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SCHOOL\DECİSİON\quiz\quiz6\"/>
    </mc:Choice>
  </mc:AlternateContent>
  <xr:revisionPtr revIDLastSave="0" documentId="13_ncr:1_{7068C6A6-E029-4281-A7B2-8A90CCE20AD5}" xr6:coauthVersionLast="46" xr6:coauthVersionMax="46" xr10:uidLastSave="{00000000-0000-0000-0000-000000000000}"/>
  <bookViews>
    <workbookView xWindow="-108" yWindow="-108" windowWidth="23256" windowHeight="12576" xr2:uid="{5961DC4F-84D8-4022-ABF3-18673D528281}"/>
  </bookViews>
  <sheets>
    <sheet name="QUİZ-6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7" i="4" l="1"/>
  <c r="X26" i="4"/>
  <c r="X22" i="4"/>
  <c r="X21" i="4"/>
  <c r="X17" i="4"/>
  <c r="X16" i="4"/>
  <c r="X11" i="4"/>
  <c r="X12" i="4"/>
  <c r="T30" i="4"/>
  <c r="T26" i="4"/>
  <c r="P22" i="4"/>
  <c r="P17" i="4"/>
  <c r="P12" i="4"/>
  <c r="L30" i="4"/>
  <c r="L22" i="4"/>
  <c r="L17" i="4"/>
  <c r="L12" i="4"/>
  <c r="T12" i="4"/>
  <c r="T17" i="4"/>
  <c r="T20" i="4" s="1"/>
  <c r="T31" i="4"/>
  <c r="T21" i="4"/>
  <c r="T16" i="4"/>
  <c r="T11" i="4"/>
  <c r="P31" i="4"/>
  <c r="P30" i="4"/>
  <c r="P29" i="4"/>
  <c r="P26" i="4"/>
  <c r="P27" i="4"/>
  <c r="P21" i="4"/>
  <c r="P16" i="4"/>
  <c r="P11" i="4"/>
  <c r="L26" i="4"/>
  <c r="L25" i="4"/>
  <c r="H20" i="4"/>
  <c r="C20" i="4"/>
  <c r="H16" i="4" s="1"/>
  <c r="C16" i="4"/>
  <c r="C19" i="4" s="1"/>
  <c r="H15" i="4" s="1"/>
  <c r="C15" i="4"/>
  <c r="C11" i="4"/>
  <c r="T19" i="4" l="1"/>
  <c r="T25" i="4" s="1"/>
  <c r="H23" i="4"/>
  <c r="H24" i="4"/>
  <c r="C18" i="4"/>
  <c r="H11" i="4" l="1"/>
  <c r="H14" i="4"/>
  <c r="H19" i="4" l="1"/>
  <c r="H22" i="4"/>
  <c r="L24" i="4" l="1"/>
  <c r="L21" i="4"/>
  <c r="L16" i="4"/>
  <c r="L29" i="4"/>
  <c r="L11" i="4"/>
</calcChain>
</file>

<file path=xl/sharedStrings.xml><?xml version="1.0" encoding="utf-8"?>
<sst xmlns="http://schemas.openxmlformats.org/spreadsheetml/2006/main" count="93" uniqueCount="40">
  <si>
    <t>X1</t>
  </si>
  <si>
    <t>X2</t>
  </si>
  <si>
    <t>X3</t>
  </si>
  <si>
    <t>Y</t>
  </si>
  <si>
    <t>W1=</t>
  </si>
  <si>
    <t>NET = W1*X1+ W2*X2 + W3*X3</t>
  </si>
  <si>
    <t xml:space="preserve">W2= </t>
  </si>
  <si>
    <t>W3=</t>
  </si>
  <si>
    <t>Activation Function</t>
  </si>
  <si>
    <t>a=</t>
  </si>
  <si>
    <t>C = ( NET &gt; Ø ? 1 : 0 )</t>
  </si>
  <si>
    <t>Ø =</t>
  </si>
  <si>
    <t>Iteration1</t>
  </si>
  <si>
    <t>Iteration3</t>
  </si>
  <si>
    <t>Net=</t>
  </si>
  <si>
    <t>E=</t>
  </si>
  <si>
    <t>Iteration2</t>
  </si>
  <si>
    <t>Iteration4</t>
  </si>
  <si>
    <t>w1=</t>
  </si>
  <si>
    <t>w2=</t>
  </si>
  <si>
    <t>w3=</t>
  </si>
  <si>
    <t>2014510056- ZEYNEP KÖSE</t>
  </si>
  <si>
    <t>Iteration5</t>
  </si>
  <si>
    <t>Iteration9</t>
  </si>
  <si>
    <t>Iteration6</t>
  </si>
  <si>
    <t>Iteration10</t>
  </si>
  <si>
    <t>Iteration7</t>
  </si>
  <si>
    <t>Iteration11</t>
  </si>
  <si>
    <t>Iteration8</t>
  </si>
  <si>
    <t>Iteration12</t>
  </si>
  <si>
    <t>Error:</t>
  </si>
  <si>
    <t>(beklenen output-bulduğum output)</t>
  </si>
  <si>
    <t>Iteration13</t>
  </si>
  <si>
    <t>Iteration14</t>
  </si>
  <si>
    <t>Iteration15</t>
  </si>
  <si>
    <t>Iteration16</t>
  </si>
  <si>
    <t>Iteration17</t>
  </si>
  <si>
    <t>Iteration18</t>
  </si>
  <si>
    <t>Iteration19</t>
  </si>
  <si>
    <t>Iteration20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</si>
</sst>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62"/>
      <scheme val="minor"/>
    </font>
    <font>
      <b/>
      <sz val="7"/>
      <color rgb="FF000000"/>
      <name val="Arial"/>
      <family val="2"/>
      <charset val="162"/>
    </font>
    <font>
      <sz val="11"/>
      <name val="Garamond"/>
      <family val="1"/>
      <charset val="162"/>
    </font>
    <font>
      <sz val="18"/>
      <name val="Garamond"/>
      <family val="1"/>
      <charset val="162"/>
    </font>
    <font>
      <sz val="7"/>
      <color rgb="FF000000"/>
      <name val="Arial"/>
      <family val="2"/>
      <charset val="162"/>
    </font>
    <font>
      <sz val="11"/>
      <name val="Calibri"/>
      <family val="2"/>
      <charset val="162"/>
      <scheme val="minor"/>
    </font>
    <font>
      <u/>
      <sz val="18"/>
      <name val="Garamond"/>
      <family val="1"/>
      <charset val="162"/>
    </font>
    <font>
      <b/>
      <sz val="12"/>
      <color theme="1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b/>
      <i/>
      <sz val="11"/>
      <color theme="5"/>
      <name val="Calibri"/>
      <family val="2"/>
      <scheme val="minor"/>
    </font>
    <font>
      <sz val="8"/>
      <name val="Calibri"/>
      <family val="2"/>
      <charset val="162"/>
      <scheme val="minor"/>
    </font>
    <font>
      <b/>
      <sz val="12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5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CD61-804A-4BD7-8F24-DFD0E27901A4}">
  <dimension ref="A1:X34"/>
  <sheetViews>
    <sheetView tabSelected="1" zoomScale="72" workbookViewId="0">
      <selection activeCell="E30" sqref="E30"/>
    </sheetView>
  </sheetViews>
  <sheetFormatPr defaultRowHeight="14.4" x14ac:dyDescent="0.3"/>
  <sheetData>
    <row r="1" spans="1:24" ht="15" thickBot="1" x14ac:dyDescent="0.35">
      <c r="B1" t="s">
        <v>0</v>
      </c>
      <c r="C1" t="s">
        <v>1</v>
      </c>
      <c r="D1" t="s">
        <v>2</v>
      </c>
      <c r="E1" t="s">
        <v>3</v>
      </c>
    </row>
    <row r="2" spans="1:24" ht="24" thickBot="1" x14ac:dyDescent="0.5">
      <c r="A2">
        <v>1</v>
      </c>
      <c r="B2" s="1">
        <v>1</v>
      </c>
      <c r="C2" s="2">
        <v>0</v>
      </c>
      <c r="D2" s="2">
        <v>0</v>
      </c>
      <c r="E2" s="2">
        <v>1</v>
      </c>
      <c r="H2" s="3" t="s">
        <v>4</v>
      </c>
      <c r="I2">
        <v>0.6</v>
      </c>
      <c r="K2" s="4" t="s">
        <v>5</v>
      </c>
    </row>
    <row r="3" spans="1:24" ht="15" thickBot="1" x14ac:dyDescent="0.35">
      <c r="A3">
        <v>2</v>
      </c>
      <c r="B3" s="5">
        <v>1</v>
      </c>
      <c r="C3" s="6">
        <v>0</v>
      </c>
      <c r="D3" s="6">
        <v>1</v>
      </c>
      <c r="E3" s="6">
        <v>1</v>
      </c>
      <c r="H3" s="3" t="s">
        <v>6</v>
      </c>
      <c r="I3">
        <v>-0.2</v>
      </c>
      <c r="K3" s="7"/>
    </row>
    <row r="4" spans="1:24" ht="24" thickBot="1" x14ac:dyDescent="0.5">
      <c r="A4">
        <v>3</v>
      </c>
      <c r="B4" s="5">
        <v>1</v>
      </c>
      <c r="C4" s="6">
        <v>1</v>
      </c>
      <c r="D4" s="6">
        <v>0</v>
      </c>
      <c r="E4" s="6">
        <v>1</v>
      </c>
      <c r="H4" t="s">
        <v>7</v>
      </c>
      <c r="I4">
        <v>-0.1</v>
      </c>
      <c r="K4" s="8" t="s">
        <v>8</v>
      </c>
    </row>
    <row r="5" spans="1:24" ht="24" thickBot="1" x14ac:dyDescent="0.5">
      <c r="A5">
        <v>4</v>
      </c>
      <c r="B5" s="5">
        <v>1</v>
      </c>
      <c r="C5" s="6">
        <v>1</v>
      </c>
      <c r="D5" s="6">
        <v>1</v>
      </c>
      <c r="E5" s="6">
        <v>0</v>
      </c>
      <c r="H5" s="3" t="s">
        <v>9</v>
      </c>
      <c r="I5">
        <v>0.1</v>
      </c>
      <c r="K5" s="4" t="s">
        <v>10</v>
      </c>
    </row>
    <row r="6" spans="1:24" ht="15.6" x14ac:dyDescent="0.3">
      <c r="B6" s="9"/>
      <c r="C6" s="9"/>
      <c r="D6" s="9"/>
      <c r="E6" s="10"/>
      <c r="H6" s="3" t="s">
        <v>11</v>
      </c>
      <c r="I6">
        <v>0.5</v>
      </c>
    </row>
    <row r="7" spans="1:24" ht="15.6" x14ac:dyDescent="0.3">
      <c r="A7" s="12" t="s">
        <v>21</v>
      </c>
      <c r="B7" s="12"/>
      <c r="C7" s="12"/>
    </row>
    <row r="10" spans="1:24" x14ac:dyDescent="0.3">
      <c r="A10" t="s">
        <v>12</v>
      </c>
      <c r="F10" t="s">
        <v>13</v>
      </c>
      <c r="J10" t="s">
        <v>22</v>
      </c>
      <c r="N10" t="s">
        <v>23</v>
      </c>
      <c r="R10" t="s">
        <v>32</v>
      </c>
      <c r="V10" t="s">
        <v>36</v>
      </c>
    </row>
    <row r="11" spans="1:24" x14ac:dyDescent="0.3">
      <c r="B11" t="s">
        <v>14</v>
      </c>
      <c r="C11">
        <f>B2*I2+C2*I3+D2*I4</f>
        <v>0.6</v>
      </c>
      <c r="G11" t="s">
        <v>14</v>
      </c>
      <c r="H11">
        <f>C18*B4+C19*C4+C20*D4</f>
        <v>0.49999999999999994</v>
      </c>
      <c r="K11" t="s">
        <v>14</v>
      </c>
      <c r="L11">
        <f>B2*H$22+C2*H$23+D2*H$24</f>
        <v>0.7</v>
      </c>
      <c r="O11" t="s">
        <v>14</v>
      </c>
      <c r="P11">
        <f>B2*L24+C2*L25+D2*L26</f>
        <v>0.79999999999999993</v>
      </c>
      <c r="S11" t="s">
        <v>14</v>
      </c>
      <c r="T11">
        <f>B2*P29+C2*P30+D2*P31</f>
        <v>0.7</v>
      </c>
      <c r="W11" t="s">
        <v>14</v>
      </c>
      <c r="X11">
        <f>B2*T$19+C2*T$20+D2*T$21</f>
        <v>0.79999999999999993</v>
      </c>
    </row>
    <row r="12" spans="1:24" x14ac:dyDescent="0.3">
      <c r="B12" t="s">
        <v>15</v>
      </c>
      <c r="C12">
        <v>0</v>
      </c>
      <c r="G12" t="s">
        <v>15</v>
      </c>
      <c r="H12">
        <v>1</v>
      </c>
      <c r="K12" t="s">
        <v>15</v>
      </c>
      <c r="L12">
        <f>1-1</f>
        <v>0</v>
      </c>
      <c r="O12" t="s">
        <v>15</v>
      </c>
      <c r="P12">
        <f>1-1</f>
        <v>0</v>
      </c>
      <c r="S12" t="s">
        <v>15</v>
      </c>
      <c r="T12">
        <f>1-1</f>
        <v>0</v>
      </c>
      <c r="W12" t="s">
        <v>15</v>
      </c>
      <c r="X12">
        <f>1-1</f>
        <v>0</v>
      </c>
    </row>
    <row r="14" spans="1:24" x14ac:dyDescent="0.3">
      <c r="A14" t="s">
        <v>16</v>
      </c>
      <c r="G14" t="s">
        <v>18</v>
      </c>
      <c r="H14">
        <f>C18+I5*H12*B4</f>
        <v>0.79999999999999993</v>
      </c>
    </row>
    <row r="15" spans="1:24" x14ac:dyDescent="0.3">
      <c r="B15" t="s">
        <v>14</v>
      </c>
      <c r="C15">
        <f>B3*I2+C3*I3+D3*I4</f>
        <v>0.5</v>
      </c>
      <c r="G15" t="s">
        <v>19</v>
      </c>
      <c r="H15">
        <f>C19+I5*H12*C4</f>
        <v>-0.1</v>
      </c>
      <c r="J15" t="s">
        <v>24</v>
      </c>
      <c r="N15" t="s">
        <v>25</v>
      </c>
      <c r="R15" t="s">
        <v>33</v>
      </c>
      <c r="V15" t="s">
        <v>37</v>
      </c>
    </row>
    <row r="16" spans="1:24" x14ac:dyDescent="0.3">
      <c r="B16" t="s">
        <v>15</v>
      </c>
      <c r="C16">
        <f>1-0</f>
        <v>1</v>
      </c>
      <c r="G16" t="s">
        <v>20</v>
      </c>
      <c r="H16">
        <f>C20+I5*H12*D4</f>
        <v>0</v>
      </c>
      <c r="K16" t="s">
        <v>14</v>
      </c>
      <c r="L16">
        <f>B3*H$22+C3*H$23+D3*H$24</f>
        <v>0.6</v>
      </c>
      <c r="O16" t="s">
        <v>14</v>
      </c>
      <c r="P16">
        <f>B3*L24+C3*L25+D3*L26</f>
        <v>0.7</v>
      </c>
      <c r="S16" t="s">
        <v>14</v>
      </c>
      <c r="T16">
        <f>B3*P29+C3*P30+D3*P31</f>
        <v>0.49999999999999994</v>
      </c>
      <c r="W16" t="s">
        <v>14</v>
      </c>
      <c r="X16">
        <f>B3*T$19+C3*T$20+D3*T$21</f>
        <v>0.7</v>
      </c>
    </row>
    <row r="17" spans="1:24" x14ac:dyDescent="0.3">
      <c r="K17" t="s">
        <v>15</v>
      </c>
      <c r="L17">
        <f>1-1</f>
        <v>0</v>
      </c>
      <c r="O17" t="s">
        <v>15</v>
      </c>
      <c r="P17">
        <f>1-1</f>
        <v>0</v>
      </c>
      <c r="S17" t="s">
        <v>15</v>
      </c>
      <c r="T17">
        <f>1-0</f>
        <v>1</v>
      </c>
      <c r="W17" t="s">
        <v>15</v>
      </c>
      <c r="X17">
        <f>1-1</f>
        <v>0</v>
      </c>
    </row>
    <row r="18" spans="1:24" x14ac:dyDescent="0.3">
      <c r="B18" t="s">
        <v>18</v>
      </c>
      <c r="C18">
        <f>I2+I5*B3*C16</f>
        <v>0.7</v>
      </c>
      <c r="F18" t="s">
        <v>17</v>
      </c>
    </row>
    <row r="19" spans="1:24" x14ac:dyDescent="0.3">
      <c r="B19" t="s">
        <v>19</v>
      </c>
      <c r="C19">
        <f>I3+C3*I5*C16</f>
        <v>-0.2</v>
      </c>
      <c r="G19" t="s">
        <v>14</v>
      </c>
      <c r="H19">
        <f>H14*B5+H15*C5+H16*D5</f>
        <v>0.7</v>
      </c>
      <c r="S19" t="s">
        <v>18</v>
      </c>
      <c r="T19">
        <f>P29+I$5*T$17*B3</f>
        <v>0.79999999999999993</v>
      </c>
    </row>
    <row r="20" spans="1:24" x14ac:dyDescent="0.3">
      <c r="B20" t="s">
        <v>20</v>
      </c>
      <c r="C20">
        <f>I4+I5*C16*D3</f>
        <v>0</v>
      </c>
      <c r="G20" t="s">
        <v>15</v>
      </c>
      <c r="H20">
        <f>0-1</f>
        <v>-1</v>
      </c>
      <c r="J20" t="s">
        <v>26</v>
      </c>
      <c r="N20" t="s">
        <v>27</v>
      </c>
      <c r="S20" t="s">
        <v>19</v>
      </c>
      <c r="T20">
        <f>P30+I$5*T$17*C3</f>
        <v>-0.2</v>
      </c>
      <c r="V20" t="s">
        <v>38</v>
      </c>
    </row>
    <row r="21" spans="1:24" x14ac:dyDescent="0.3">
      <c r="K21" t="s">
        <v>14</v>
      </c>
      <c r="L21">
        <f>B4*H$22+C4*H$23+D4*H$24</f>
        <v>0.49999999999999994</v>
      </c>
      <c r="O21" t="s">
        <v>14</v>
      </c>
      <c r="P21">
        <f>B4*L24+C4*L25+D4*L26</f>
        <v>0.7</v>
      </c>
      <c r="S21" t="s">
        <v>20</v>
      </c>
      <c r="T21">
        <f>P31+I$5*T$17*D3</f>
        <v>-0.1</v>
      </c>
      <c r="W21" t="s">
        <v>14</v>
      </c>
      <c r="X21">
        <f>B4*T$19+C4*T$20+D4*T$21</f>
        <v>0.59999999999999987</v>
      </c>
    </row>
    <row r="22" spans="1:24" x14ac:dyDescent="0.3">
      <c r="G22" t="s">
        <v>18</v>
      </c>
      <c r="H22">
        <f>H14+I5*H20*B5</f>
        <v>0.7</v>
      </c>
      <c r="K22" t="s">
        <v>15</v>
      </c>
      <c r="L22">
        <f>1-0</f>
        <v>1</v>
      </c>
      <c r="O22" t="s">
        <v>15</v>
      </c>
      <c r="P22">
        <f>1-1</f>
        <v>0</v>
      </c>
      <c r="W22" t="s">
        <v>15</v>
      </c>
      <c r="X22">
        <f>1-1</f>
        <v>0</v>
      </c>
    </row>
    <row r="23" spans="1:24" x14ac:dyDescent="0.3">
      <c r="G23" t="s">
        <v>19</v>
      </c>
      <c r="H23">
        <f>H15+I$5*H20*C5</f>
        <v>-0.2</v>
      </c>
    </row>
    <row r="24" spans="1:24" x14ac:dyDescent="0.3">
      <c r="G24" t="s">
        <v>20</v>
      </c>
      <c r="H24">
        <f>H16+I$5*H20*D5</f>
        <v>-0.1</v>
      </c>
      <c r="K24" t="s">
        <v>18</v>
      </c>
      <c r="L24">
        <f>H22+I5*L22*B4</f>
        <v>0.79999999999999993</v>
      </c>
      <c r="R24" t="s">
        <v>34</v>
      </c>
    </row>
    <row r="25" spans="1:24" x14ac:dyDescent="0.3">
      <c r="K25" t="s">
        <v>19</v>
      </c>
      <c r="L25">
        <f>H23+I5*L22*C4</f>
        <v>-0.1</v>
      </c>
      <c r="N25" t="s">
        <v>29</v>
      </c>
      <c r="S25" t="s">
        <v>14</v>
      </c>
      <c r="T25">
        <f>B4*T19+C4*T20+D4*T21</f>
        <v>0.59999999999999987</v>
      </c>
      <c r="V25" t="s">
        <v>39</v>
      </c>
    </row>
    <row r="26" spans="1:24" x14ac:dyDescent="0.3">
      <c r="A26" t="s">
        <v>30</v>
      </c>
      <c r="B26" t="s">
        <v>31</v>
      </c>
      <c r="K26" t="s">
        <v>20</v>
      </c>
      <c r="L26">
        <f>H24+I5*L22*D4</f>
        <v>-0.1</v>
      </c>
      <c r="O26" t="s">
        <v>14</v>
      </c>
      <c r="P26">
        <f>B5*L24+C5*L25+D5*L26</f>
        <v>0.6</v>
      </c>
      <c r="S26" t="s">
        <v>15</v>
      </c>
      <c r="T26">
        <f>1-1</f>
        <v>0</v>
      </c>
      <c r="W26" t="s">
        <v>14</v>
      </c>
      <c r="X26">
        <f>B5*T$19+C5*T$20+D5*T$21</f>
        <v>0.49999999999999989</v>
      </c>
    </row>
    <row r="27" spans="1:24" x14ac:dyDescent="0.3">
      <c r="O27" t="s">
        <v>15</v>
      </c>
      <c r="P27">
        <f>0-1</f>
        <v>-1</v>
      </c>
      <c r="W27" t="s">
        <v>15</v>
      </c>
      <c r="X27">
        <f>0-0</f>
        <v>0</v>
      </c>
    </row>
    <row r="28" spans="1:24" x14ac:dyDescent="0.3">
      <c r="J28" t="s">
        <v>28</v>
      </c>
    </row>
    <row r="29" spans="1:24" x14ac:dyDescent="0.3">
      <c r="K29" t="s">
        <v>14</v>
      </c>
      <c r="L29">
        <f>B5*H$22+C5*H$23+D5*H$24</f>
        <v>0.39999999999999991</v>
      </c>
      <c r="O29" t="s">
        <v>18</v>
      </c>
      <c r="P29">
        <f>L24+I5*P27*B5</f>
        <v>0.7</v>
      </c>
      <c r="R29" t="s">
        <v>35</v>
      </c>
    </row>
    <row r="30" spans="1:24" x14ac:dyDescent="0.3">
      <c r="K30" t="s">
        <v>15</v>
      </c>
      <c r="L30">
        <f>0-0</f>
        <v>0</v>
      </c>
      <c r="O30" t="s">
        <v>19</v>
      </c>
      <c r="P30">
        <f>L25+I5*P27*C5</f>
        <v>-0.2</v>
      </c>
      <c r="S30" t="s">
        <v>14</v>
      </c>
      <c r="T30">
        <f>B5*T19+C5*T20+D5*T21</f>
        <v>0.49999999999999989</v>
      </c>
    </row>
    <row r="31" spans="1:24" x14ac:dyDescent="0.3">
      <c r="O31" t="s">
        <v>20</v>
      </c>
      <c r="P31">
        <f>L26+I5*P27*D5</f>
        <v>-0.2</v>
      </c>
      <c r="S31" t="s">
        <v>15</v>
      </c>
      <c r="T31">
        <f>0-0</f>
        <v>0</v>
      </c>
    </row>
    <row r="34" spans="9:22" x14ac:dyDescent="0.3">
      <c r="I34" s="11"/>
      <c r="J34" s="11"/>
      <c r="K34" s="11"/>
      <c r="L34" s="11"/>
      <c r="M34" s="11"/>
      <c r="N34" s="11"/>
      <c r="O34" s="11"/>
      <c r="P34" s="11"/>
      <c r="Q34" s="11"/>
      <c r="U34" s="11"/>
      <c r="V34" s="11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QUİZ-6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yunus_dogan</dc:creator>
  <cp:lastModifiedBy>zeynep köse</cp:lastModifiedBy>
  <dcterms:created xsi:type="dcterms:W3CDTF">2020-12-15T07:03:30Z</dcterms:created>
  <dcterms:modified xsi:type="dcterms:W3CDTF">2021-05-25T09:01:40Z</dcterms:modified>
</cp:coreProperties>
</file>