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ynep\Desktop\"/>
    </mc:Choice>
  </mc:AlternateContent>
  <xr:revisionPtr revIDLastSave="0" documentId="8_{DAE0C7E9-1E36-472F-9B0A-A19CA88FC08E}" xr6:coauthVersionLast="47" xr6:coauthVersionMax="47" xr10:uidLastSave="{00000000-0000-0000-0000-000000000000}"/>
  <bookViews>
    <workbookView xWindow="-108" yWindow="-108" windowWidth="23256" windowHeight="12456" xr2:uid="{27423AD3-8796-4496-88A0-83F813F10B6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B42" i="1"/>
</calcChain>
</file>

<file path=xl/sharedStrings.xml><?xml version="1.0" encoding="utf-8"?>
<sst xmlns="http://schemas.openxmlformats.org/spreadsheetml/2006/main" count="7" uniqueCount="7">
  <si>
    <t>Aritmetik Ortalama</t>
  </si>
  <si>
    <t>Farkların Karesi</t>
  </si>
  <si>
    <t>Değer</t>
  </si>
  <si>
    <t>Ortalama =</t>
  </si>
  <si>
    <t>Medyan =</t>
  </si>
  <si>
    <t xml:space="preserve">Standart Sapma = </t>
  </si>
  <si>
    <t>Varyans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</si>
</sst>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2" xfId="0" applyFill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3" borderId="3" xfId="0" applyFill="1" applyBorder="1" applyAlignment="1">
      <alignment horizontal="center"/>
    </xf>
    <xf numFmtId="0" fontId="2" fillId="0" borderId="0" xfId="0" applyFont="1"/>
    <xf numFmtId="0" fontId="3" fillId="4" borderId="4" xfId="0" applyFont="1" applyFill="1" applyBorder="1" applyAlignment="1">
      <alignment horizontal="center"/>
    </xf>
    <xf numFmtId="0" fontId="1" fillId="2" borderId="1" xfId="1" applyFill="1"/>
  </cellXfs>
  <cellStyles count="2">
    <cellStyle name="Başlık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679E-0E32-4704-A883-85DA1244128D}">
  <dimension ref="A1:G42"/>
  <sheetViews>
    <sheetView tabSelected="1" workbookViewId="0">
      <selection activeCell="I13" sqref="I13"/>
    </sheetView>
  </sheetViews>
  <sheetFormatPr defaultRowHeight="14.4" x14ac:dyDescent="0.3"/>
  <cols>
    <col min="2" max="2" width="17.33203125" customWidth="1"/>
    <col min="3" max="3" width="14.88671875" customWidth="1"/>
    <col min="4" max="4" width="14.33203125" customWidth="1"/>
    <col min="6" max="6" width="15" customWidth="1"/>
  </cols>
  <sheetData>
    <row r="1" spans="1:7" x14ac:dyDescent="0.3">
      <c r="A1" s="3" t="s">
        <v>2</v>
      </c>
      <c r="B1" s="3" t="s">
        <v>0</v>
      </c>
      <c r="C1" s="6" t="s">
        <v>1</v>
      </c>
      <c r="D1" s="8"/>
      <c r="F1" s="4"/>
    </row>
    <row r="2" spans="1:7" ht="15" thickBot="1" x14ac:dyDescent="0.35">
      <c r="A2" s="2">
        <v>38</v>
      </c>
      <c r="B2">
        <v>54.7</v>
      </c>
      <c r="C2">
        <f>(A2-B2)*(A2-B2)</f>
        <v>278.8900000000001</v>
      </c>
      <c r="D2" s="4"/>
      <c r="F2" s="9" t="s">
        <v>3</v>
      </c>
      <c r="G2" s="1">
        <f>AVERAGE(A2:A41)</f>
        <v>54.7</v>
      </c>
    </row>
    <row r="3" spans="1:7" ht="15" thickBot="1" x14ac:dyDescent="0.35">
      <c r="A3" s="2">
        <v>41</v>
      </c>
      <c r="B3">
        <v>54.7</v>
      </c>
      <c r="C3">
        <f t="shared" ref="C3:C41" si="0">(A3-B3)*(A3-B3)</f>
        <v>187.69000000000008</v>
      </c>
      <c r="D3" s="5"/>
      <c r="F3" s="9" t="s">
        <v>4</v>
      </c>
      <c r="G3" s="1">
        <f>MEDIAN(A2:A41)</f>
        <v>55</v>
      </c>
    </row>
    <row r="4" spans="1:7" ht="15" thickBot="1" x14ac:dyDescent="0.35">
      <c r="A4" s="2">
        <v>42</v>
      </c>
      <c r="B4">
        <v>54.7</v>
      </c>
      <c r="C4">
        <f t="shared" si="0"/>
        <v>161.29000000000008</v>
      </c>
      <c r="F4" s="9" t="s">
        <v>5</v>
      </c>
      <c r="G4" s="1">
        <f>_xlfn.STDEV.S(A2:A41)</f>
        <v>9.0616124675920879</v>
      </c>
    </row>
    <row r="5" spans="1:7" ht="15" thickBot="1" x14ac:dyDescent="0.35">
      <c r="A5">
        <v>42</v>
      </c>
      <c r="B5">
        <v>54.7</v>
      </c>
      <c r="C5">
        <f t="shared" si="0"/>
        <v>161.29000000000008</v>
      </c>
      <c r="F5" s="9" t="s">
        <v>6</v>
      </c>
      <c r="G5">
        <f>SUM(C2:C41)/(ROWS(C2:C41)-1)</f>
        <v>82.112820512820534</v>
      </c>
    </row>
    <row r="6" spans="1:7" x14ac:dyDescent="0.3">
      <c r="A6">
        <v>42</v>
      </c>
      <c r="B6">
        <v>54.7</v>
      </c>
      <c r="C6">
        <f t="shared" si="0"/>
        <v>161.29000000000008</v>
      </c>
      <c r="D6" s="4"/>
      <c r="E6" s="4"/>
    </row>
    <row r="7" spans="1:7" x14ac:dyDescent="0.3">
      <c r="A7">
        <v>42</v>
      </c>
      <c r="B7">
        <v>54.7</v>
      </c>
      <c r="C7">
        <f t="shared" si="0"/>
        <v>161.29000000000008</v>
      </c>
      <c r="D7" s="4"/>
    </row>
    <row r="8" spans="1:7" x14ac:dyDescent="0.3">
      <c r="A8">
        <v>45</v>
      </c>
      <c r="B8">
        <v>54.7</v>
      </c>
      <c r="C8">
        <f t="shared" si="0"/>
        <v>94.09000000000006</v>
      </c>
      <c r="E8" s="4"/>
      <c r="F8" s="7"/>
    </row>
    <row r="9" spans="1:7" x14ac:dyDescent="0.3">
      <c r="A9">
        <v>45</v>
      </c>
      <c r="B9">
        <v>54.7</v>
      </c>
      <c r="C9">
        <f t="shared" si="0"/>
        <v>94.09000000000006</v>
      </c>
    </row>
    <row r="10" spans="1:7" x14ac:dyDescent="0.3">
      <c r="A10">
        <v>45</v>
      </c>
      <c r="B10">
        <v>54.7</v>
      </c>
      <c r="C10">
        <f t="shared" si="0"/>
        <v>94.09000000000006</v>
      </c>
    </row>
    <row r="11" spans="1:7" x14ac:dyDescent="0.3">
      <c r="A11">
        <v>46</v>
      </c>
      <c r="B11">
        <v>54.7</v>
      </c>
      <c r="C11">
        <f t="shared" si="0"/>
        <v>75.690000000000055</v>
      </c>
    </row>
    <row r="12" spans="1:7" x14ac:dyDescent="0.3">
      <c r="A12">
        <v>48</v>
      </c>
      <c r="B12">
        <v>54.7</v>
      </c>
      <c r="C12">
        <f t="shared" si="0"/>
        <v>44.890000000000036</v>
      </c>
    </row>
    <row r="13" spans="1:7" x14ac:dyDescent="0.3">
      <c r="A13">
        <v>48</v>
      </c>
      <c r="B13">
        <v>54.7</v>
      </c>
      <c r="C13">
        <f t="shared" si="0"/>
        <v>44.890000000000036</v>
      </c>
    </row>
    <row r="14" spans="1:7" x14ac:dyDescent="0.3">
      <c r="A14">
        <v>49</v>
      </c>
      <c r="B14">
        <v>54.7</v>
      </c>
      <c r="C14">
        <f t="shared" si="0"/>
        <v>32.49000000000003</v>
      </c>
    </row>
    <row r="15" spans="1:7" x14ac:dyDescent="0.3">
      <c r="A15">
        <v>50</v>
      </c>
      <c r="B15">
        <v>54.7</v>
      </c>
      <c r="C15">
        <f t="shared" si="0"/>
        <v>22.090000000000028</v>
      </c>
    </row>
    <row r="16" spans="1:7" x14ac:dyDescent="0.3">
      <c r="A16">
        <v>50</v>
      </c>
      <c r="B16">
        <v>54.7</v>
      </c>
      <c r="C16">
        <f t="shared" si="0"/>
        <v>22.090000000000028</v>
      </c>
    </row>
    <row r="17" spans="1:3" x14ac:dyDescent="0.3">
      <c r="A17">
        <v>51</v>
      </c>
      <c r="B17">
        <v>54.7</v>
      </c>
      <c r="C17">
        <f t="shared" si="0"/>
        <v>13.690000000000021</v>
      </c>
    </row>
    <row r="18" spans="1:3" x14ac:dyDescent="0.3">
      <c r="A18">
        <v>53</v>
      </c>
      <c r="B18">
        <v>54.7</v>
      </c>
      <c r="C18">
        <f t="shared" si="0"/>
        <v>2.8900000000000095</v>
      </c>
    </row>
    <row r="19" spans="1:3" x14ac:dyDescent="0.3">
      <c r="A19">
        <v>53</v>
      </c>
      <c r="B19">
        <v>54.7</v>
      </c>
      <c r="C19">
        <f t="shared" si="0"/>
        <v>2.8900000000000095</v>
      </c>
    </row>
    <row r="20" spans="1:3" x14ac:dyDescent="0.3">
      <c r="A20">
        <v>54</v>
      </c>
      <c r="B20">
        <v>54.7</v>
      </c>
      <c r="C20">
        <f t="shared" si="0"/>
        <v>0.49000000000000399</v>
      </c>
    </row>
    <row r="21" spans="1:3" x14ac:dyDescent="0.3">
      <c r="A21">
        <v>54</v>
      </c>
      <c r="B21">
        <v>54.7</v>
      </c>
      <c r="C21">
        <f t="shared" si="0"/>
        <v>0.49000000000000399</v>
      </c>
    </row>
    <row r="22" spans="1:3" x14ac:dyDescent="0.3">
      <c r="A22">
        <v>56</v>
      </c>
      <c r="B22">
        <v>54.7</v>
      </c>
      <c r="C22">
        <f t="shared" si="0"/>
        <v>1.6899999999999926</v>
      </c>
    </row>
    <row r="23" spans="1:3" x14ac:dyDescent="0.3">
      <c r="A23">
        <v>57</v>
      </c>
      <c r="B23">
        <v>54.7</v>
      </c>
      <c r="C23">
        <f t="shared" si="0"/>
        <v>5.2899999999999867</v>
      </c>
    </row>
    <row r="24" spans="1:3" x14ac:dyDescent="0.3">
      <c r="A24">
        <v>57</v>
      </c>
      <c r="B24">
        <v>54.7</v>
      </c>
      <c r="C24">
        <f t="shared" si="0"/>
        <v>5.2899999999999867</v>
      </c>
    </row>
    <row r="25" spans="1:3" x14ac:dyDescent="0.3">
      <c r="A25">
        <v>58</v>
      </c>
      <c r="B25">
        <v>54.7</v>
      </c>
      <c r="C25">
        <f t="shared" si="0"/>
        <v>10.889999999999981</v>
      </c>
    </row>
    <row r="26" spans="1:3" x14ac:dyDescent="0.3">
      <c r="A26">
        <v>60</v>
      </c>
      <c r="B26">
        <v>54.7</v>
      </c>
      <c r="C26">
        <f t="shared" si="0"/>
        <v>28.089999999999971</v>
      </c>
    </row>
    <row r="27" spans="1:3" x14ac:dyDescent="0.3">
      <c r="A27">
        <v>60</v>
      </c>
      <c r="B27">
        <v>54.7</v>
      </c>
      <c r="C27">
        <f t="shared" si="0"/>
        <v>28.089999999999971</v>
      </c>
    </row>
    <row r="28" spans="1:3" x14ac:dyDescent="0.3">
      <c r="A28">
        <v>61</v>
      </c>
      <c r="B28">
        <v>54.7</v>
      </c>
      <c r="C28">
        <f t="shared" si="0"/>
        <v>39.689999999999962</v>
      </c>
    </row>
    <row r="29" spans="1:3" x14ac:dyDescent="0.3">
      <c r="A29">
        <v>61</v>
      </c>
      <c r="B29">
        <v>54.7</v>
      </c>
      <c r="C29">
        <f t="shared" si="0"/>
        <v>39.689999999999962</v>
      </c>
    </row>
    <row r="30" spans="1:3" x14ac:dyDescent="0.3">
      <c r="A30">
        <v>61</v>
      </c>
      <c r="B30">
        <v>54.7</v>
      </c>
      <c r="C30">
        <f t="shared" si="0"/>
        <v>39.689999999999962</v>
      </c>
    </row>
    <row r="31" spans="1:3" x14ac:dyDescent="0.3">
      <c r="A31">
        <v>62</v>
      </c>
      <c r="B31">
        <v>54.7</v>
      </c>
      <c r="C31">
        <f t="shared" si="0"/>
        <v>53.289999999999957</v>
      </c>
    </row>
    <row r="32" spans="1:3" x14ac:dyDescent="0.3">
      <c r="A32">
        <v>62</v>
      </c>
      <c r="B32">
        <v>54.7</v>
      </c>
      <c r="C32">
        <f t="shared" si="0"/>
        <v>53.289999999999957</v>
      </c>
    </row>
    <row r="33" spans="1:3" x14ac:dyDescent="0.3">
      <c r="A33">
        <v>62</v>
      </c>
      <c r="B33">
        <v>54.7</v>
      </c>
      <c r="C33">
        <f t="shared" si="0"/>
        <v>53.289999999999957</v>
      </c>
    </row>
    <row r="34" spans="1:3" x14ac:dyDescent="0.3">
      <c r="A34">
        <v>63</v>
      </c>
      <c r="B34">
        <v>54.7</v>
      </c>
      <c r="C34">
        <f t="shared" si="0"/>
        <v>68.889999999999958</v>
      </c>
    </row>
    <row r="35" spans="1:3" x14ac:dyDescent="0.3">
      <c r="A35">
        <v>64</v>
      </c>
      <c r="B35">
        <v>54.7</v>
      </c>
      <c r="C35">
        <f t="shared" si="0"/>
        <v>86.489999999999952</v>
      </c>
    </row>
    <row r="36" spans="1:3" x14ac:dyDescent="0.3">
      <c r="A36">
        <v>65</v>
      </c>
      <c r="B36">
        <v>54.7</v>
      </c>
      <c r="C36">
        <f t="shared" si="0"/>
        <v>106.08999999999995</v>
      </c>
    </row>
    <row r="37" spans="1:3" x14ac:dyDescent="0.3">
      <c r="A37">
        <v>66</v>
      </c>
      <c r="B37">
        <v>54.7</v>
      </c>
      <c r="C37">
        <f t="shared" si="0"/>
        <v>127.68999999999994</v>
      </c>
    </row>
    <row r="38" spans="1:3" x14ac:dyDescent="0.3">
      <c r="A38">
        <v>67</v>
      </c>
      <c r="B38">
        <v>54.7</v>
      </c>
      <c r="C38">
        <f t="shared" si="0"/>
        <v>151.28999999999994</v>
      </c>
    </row>
    <row r="39" spans="1:3" x14ac:dyDescent="0.3">
      <c r="A39">
        <v>68</v>
      </c>
      <c r="B39">
        <v>54.7</v>
      </c>
      <c r="C39">
        <f t="shared" si="0"/>
        <v>176.88999999999993</v>
      </c>
    </row>
    <row r="40" spans="1:3" x14ac:dyDescent="0.3">
      <c r="A40">
        <v>69</v>
      </c>
      <c r="B40">
        <v>54.7</v>
      </c>
      <c r="C40">
        <f t="shared" si="0"/>
        <v>204.48999999999992</v>
      </c>
    </row>
    <row r="41" spans="1:3" x14ac:dyDescent="0.3">
      <c r="A41">
        <v>71</v>
      </c>
      <c r="B41">
        <v>54.7</v>
      </c>
      <c r="C41">
        <f t="shared" si="0"/>
        <v>265.68999999999988</v>
      </c>
    </row>
    <row r="42" spans="1:3" x14ac:dyDescent="0.3">
      <c r="B42" s="3">
        <f>SUM(B2:B41)</f>
        <v>2188.0000000000009</v>
      </c>
      <c r="C42" s="3">
        <f>SUM(C2:C41)</f>
        <v>3202.4000000000005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SUDE NALBANT</dc:creator>
  <cp:lastModifiedBy>ZEYNEP SUDE NALBANT</cp:lastModifiedBy>
  <dcterms:created xsi:type="dcterms:W3CDTF">2025-10-26T23:51:56Z</dcterms:created>
  <dcterms:modified xsi:type="dcterms:W3CDTF">2025-10-27T00:17:11Z</dcterms:modified>
</cp:coreProperties>
</file>