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2.10长三角城市群\"/>
    </mc:Choice>
  </mc:AlternateContent>
  <xr:revisionPtr revIDLastSave="0" documentId="13_ncr:1_{4EDC2B64-8037-4E97-B724-869F6587C58F}" xr6:coauthVersionLast="47" xr6:coauthVersionMax="47" xr10:uidLastSave="{00000000-0000-0000-0000-000000000000}"/>
  <bookViews>
    <workbookView xWindow="-98" yWindow="-98" windowWidth="21795" windowHeight="13695" xr2:uid="{BD847A8C-1B6E-5141-8930-2CE0F8C4B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3" i="1" l="1"/>
  <c r="AF32" i="1"/>
  <c r="AE31" i="1"/>
  <c r="AD30" i="1"/>
  <c r="AC29" i="1"/>
  <c r="AB28" i="1"/>
  <c r="AA27" i="1"/>
  <c r="Z26" i="1"/>
  <c r="Y25" i="1"/>
  <c r="X24" i="1"/>
  <c r="W23" i="1"/>
  <c r="V22" i="1"/>
  <c r="U21" i="1"/>
  <c r="T20" i="1"/>
  <c r="S19" i="1"/>
  <c r="R18" i="1"/>
  <c r="Q17" i="1"/>
  <c r="P16" i="1"/>
  <c r="O15" i="1"/>
  <c r="N14" i="1"/>
  <c r="M13" i="1"/>
  <c r="L12" i="1"/>
  <c r="K11" i="1"/>
  <c r="J10" i="1"/>
  <c r="I9" i="1"/>
  <c r="H8" i="1"/>
  <c r="G7" i="1"/>
  <c r="F6" i="1"/>
  <c r="E5" i="1"/>
  <c r="D4" i="1"/>
  <c r="C3" i="1"/>
</calcChain>
</file>

<file path=xl/sharedStrings.xml><?xml version="1.0" encoding="utf-8"?>
<sst xmlns="http://schemas.openxmlformats.org/spreadsheetml/2006/main" count="66" uniqueCount="65">
  <si>
    <t>  北京市  </t>
  </si>
  <si>
    <t>  天津市  </t>
  </si>
  <si>
    <t>  河北省  </t>
  </si>
  <si>
    <t>  山西省  </t>
  </si>
  <si>
    <t>  内蒙古自治区  </t>
  </si>
  <si>
    <t>  辽宁省  </t>
  </si>
  <si>
    <t>  吉林省  </t>
  </si>
  <si>
    <t> 黑龙江省 </t>
  </si>
  <si>
    <t>  上海市  </t>
  </si>
  <si>
    <t>  江苏省  </t>
  </si>
  <si>
    <t>  浙江省  </t>
  </si>
  <si>
    <t>  安徽省  </t>
  </si>
  <si>
    <t>  福建省  </t>
  </si>
  <si>
    <t>  江西省  </t>
  </si>
  <si>
    <t>  山东省  </t>
  </si>
  <si>
    <t>  河南省  </t>
  </si>
  <si>
    <t>  湖北省  </t>
  </si>
  <si>
    <t>  湖南省  </t>
  </si>
  <si>
    <t>  广东省  </t>
  </si>
  <si>
    <t> 广西壮族自治区</t>
  </si>
  <si>
    <t>  海南省  </t>
  </si>
  <si>
    <t>  重庆市  </t>
  </si>
  <si>
    <t>  四川省  </t>
  </si>
  <si>
    <t>  贵州省  </t>
  </si>
  <si>
    <t>  云南省  </t>
  </si>
  <si>
    <t>西藏自治区</t>
  </si>
  <si>
    <t>  陕西省  </t>
  </si>
  <si>
    <t>  甘肃省  </t>
  </si>
  <si>
    <t>  青海省  </t>
  </si>
  <si>
    <t> 宁夏回族自治区</t>
  </si>
  <si>
    <t> 新疆维吾尔自治区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</si>
  <si>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</si>
  <si>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</si>
  <si>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</si>
  <si>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</si>
  <si>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</si>
  <si>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</si>
  <si>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</si>
  <si>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</si>
  <si>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</si>
  <si>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</si>
  <si>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</si>
  <si>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</si>
  <si>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</si>
  <si>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</si>
  <si>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</si>
  <si>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</si>
  <si>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</si>
  <si>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</si>
  <si>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</si>
  <si>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</si>
  <si>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</si>
  <si>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</si>
  <si>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</si>
  <si>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</si>
  <si>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</si>
  <si>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</si>
  <si>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</si>
  <si>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</si>
  <si>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</si>
  <si>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</si>
  <si>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户口省外总计</t>
    <phoneticPr fontId="3" type="noConversion"/>
  </si>
  <si>
    <t>居住当地总数</t>
    <phoneticPr fontId="3" type="noConversion"/>
  </si>
  <si>
    <t>户籍所在地</t>
    <phoneticPr fontId="3" type="noConversion"/>
  </si>
  <si>
    <t>现住地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</si>
</sst>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8697-56C1-8E4A-9AB9-748F55DFFFC3}">
  <dimension ref="A1:AI33"/>
  <sheetViews>
    <sheetView tabSelected="1" workbookViewId="0">
      <selection activeCell="A34" sqref="A34"/>
    </sheetView>
  </sheetViews>
  <sheetFormatPr defaultColWidth="10.8203125" defaultRowHeight="15" x14ac:dyDescent="0.4"/>
  <sheetData>
    <row r="1" spans="1:35" x14ac:dyDescent="0.4">
      <c r="C1" s="3" t="s">
        <v>63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5" x14ac:dyDescent="0.4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61</v>
      </c>
      <c r="AI2" s="2" t="s">
        <v>62</v>
      </c>
    </row>
    <row r="3" spans="1:35" x14ac:dyDescent="0.4">
      <c r="A3" s="3" t="s">
        <v>64</v>
      </c>
      <c r="B3" s="2" t="s">
        <v>31</v>
      </c>
      <c r="C3" s="1">
        <f>$AI3-$AH3</f>
        <v>2174314</v>
      </c>
      <c r="D3" s="1">
        <v>17885</v>
      </c>
      <c r="E3" s="1">
        <v>555015</v>
      </c>
      <c r="F3" s="1">
        <v>66259</v>
      </c>
      <c r="G3" s="1">
        <v>68487</v>
      </c>
      <c r="H3" s="1">
        <v>54754</v>
      </c>
      <c r="I3" s="1">
        <v>47253</v>
      </c>
      <c r="J3" s="1">
        <v>90014</v>
      </c>
      <c r="K3" s="1">
        <v>4232</v>
      </c>
      <c r="L3" s="1">
        <v>141129</v>
      </c>
      <c r="M3" s="1">
        <v>92865</v>
      </c>
      <c r="N3" s="1">
        <v>228394</v>
      </c>
      <c r="O3" s="1">
        <v>45012</v>
      </c>
      <c r="P3" s="1">
        <v>46506</v>
      </c>
      <c r="Q3" s="1">
        <v>189092</v>
      </c>
      <c r="R3" s="1">
        <v>334605</v>
      </c>
      <c r="S3" s="1">
        <v>104965</v>
      </c>
      <c r="T3" s="1">
        <v>37334</v>
      </c>
      <c r="U3" s="1">
        <v>22987</v>
      </c>
      <c r="V3" s="1">
        <v>7779</v>
      </c>
      <c r="W3" s="1">
        <v>2485</v>
      </c>
      <c r="X3" s="1">
        <v>21244</v>
      </c>
      <c r="Y3" s="1">
        <v>167709</v>
      </c>
      <c r="Z3" s="1">
        <v>12653</v>
      </c>
      <c r="AA3" s="1">
        <v>4856</v>
      </c>
      <c r="AB3" s="1">
        <v>1326</v>
      </c>
      <c r="AC3" s="1">
        <v>49413</v>
      </c>
      <c r="AD3" s="1">
        <v>28423</v>
      </c>
      <c r="AE3" s="1">
        <v>4218</v>
      </c>
      <c r="AF3" s="1">
        <v>5431</v>
      </c>
      <c r="AG3" s="1">
        <v>10892</v>
      </c>
      <c r="AH3" s="1">
        <v>2463217</v>
      </c>
      <c r="AI3" s="1">
        <v>4637531</v>
      </c>
    </row>
    <row r="4" spans="1:35" x14ac:dyDescent="0.4">
      <c r="A4" s="3"/>
      <c r="B4" s="2" t="s">
        <v>32</v>
      </c>
      <c r="C4" s="1">
        <v>4401</v>
      </c>
      <c r="D4" s="1">
        <f>$AI4-$AH4</f>
        <v>1446590</v>
      </c>
      <c r="E4" s="1">
        <v>202685</v>
      </c>
      <c r="F4" s="1">
        <v>11195</v>
      </c>
      <c r="G4" s="1">
        <v>21403</v>
      </c>
      <c r="H4" s="1">
        <v>14598</v>
      </c>
      <c r="I4" s="1">
        <v>18896</v>
      </c>
      <c r="J4" s="1">
        <v>52352</v>
      </c>
      <c r="K4" s="1">
        <v>760</v>
      </c>
      <c r="L4" s="1">
        <v>20398</v>
      </c>
      <c r="M4" s="1">
        <v>19521</v>
      </c>
      <c r="N4" s="1">
        <v>58891</v>
      </c>
      <c r="O4" s="1">
        <v>10934</v>
      </c>
      <c r="P4" s="1">
        <v>4212</v>
      </c>
      <c r="Q4" s="1">
        <v>122028</v>
      </c>
      <c r="R4" s="1">
        <v>73785</v>
      </c>
      <c r="S4" s="1">
        <v>24769</v>
      </c>
      <c r="T4" s="1">
        <v>5421</v>
      </c>
      <c r="U4" s="1">
        <v>2603</v>
      </c>
      <c r="V4" s="1">
        <v>1672</v>
      </c>
      <c r="W4" s="1">
        <v>225</v>
      </c>
      <c r="X4" s="1">
        <v>4804</v>
      </c>
      <c r="Y4" s="1">
        <v>32505</v>
      </c>
      <c r="Z4" s="1">
        <v>2980</v>
      </c>
      <c r="AA4" s="1">
        <v>711</v>
      </c>
      <c r="AB4" s="1">
        <v>226</v>
      </c>
      <c r="AC4" s="1">
        <v>9804</v>
      </c>
      <c r="AD4" s="1">
        <v>7909</v>
      </c>
      <c r="AE4" s="1">
        <v>925</v>
      </c>
      <c r="AF4" s="1">
        <v>1254</v>
      </c>
      <c r="AG4" s="1">
        <v>3166</v>
      </c>
      <c r="AH4" s="1">
        <v>735033</v>
      </c>
      <c r="AI4" s="1">
        <v>2181623</v>
      </c>
    </row>
    <row r="5" spans="1:35" x14ac:dyDescent="0.4">
      <c r="A5" s="3"/>
      <c r="B5" s="2" t="s">
        <v>33</v>
      </c>
      <c r="C5" s="1">
        <v>28903</v>
      </c>
      <c r="D5" s="1">
        <v>32476</v>
      </c>
      <c r="E5" s="1">
        <f>$AI5-$AH5</f>
        <v>3951257</v>
      </c>
      <c r="F5" s="1">
        <v>37286</v>
      </c>
      <c r="G5" s="1">
        <v>62492</v>
      </c>
      <c r="H5" s="1">
        <v>37120</v>
      </c>
      <c r="I5" s="1">
        <v>32913</v>
      </c>
      <c r="J5" s="1">
        <v>111764</v>
      </c>
      <c r="K5" s="1">
        <v>1018</v>
      </c>
      <c r="L5" s="1">
        <v>25457</v>
      </c>
      <c r="M5" s="1">
        <v>40323</v>
      </c>
      <c r="N5" s="1">
        <v>50167</v>
      </c>
      <c r="O5" s="1">
        <v>12421</v>
      </c>
      <c r="P5" s="1">
        <v>7984</v>
      </c>
      <c r="Q5" s="1">
        <v>65971</v>
      </c>
      <c r="R5" s="1">
        <v>105216</v>
      </c>
      <c r="S5" s="1">
        <v>54861</v>
      </c>
      <c r="T5" s="1">
        <v>12428</v>
      </c>
      <c r="U5" s="1">
        <v>5958</v>
      </c>
      <c r="V5" s="1">
        <v>5382</v>
      </c>
      <c r="W5" s="1">
        <v>616</v>
      </c>
      <c r="X5" s="1">
        <v>6821</v>
      </c>
      <c r="Y5" s="1">
        <v>106255</v>
      </c>
      <c r="Z5" s="1">
        <v>13196</v>
      </c>
      <c r="AA5" s="1">
        <v>7611</v>
      </c>
      <c r="AB5" s="1">
        <v>393</v>
      </c>
      <c r="AC5" s="1">
        <v>44468</v>
      </c>
      <c r="AD5" s="1">
        <v>12181</v>
      </c>
      <c r="AE5" s="1">
        <v>2936</v>
      </c>
      <c r="AF5" s="1">
        <v>1967</v>
      </c>
      <c r="AG5" s="1">
        <v>3871</v>
      </c>
      <c r="AH5" s="1">
        <v>930455</v>
      </c>
      <c r="AI5" s="1">
        <v>4881712</v>
      </c>
    </row>
    <row r="6" spans="1:35" x14ac:dyDescent="0.4">
      <c r="A6" s="3"/>
      <c r="B6" s="2" t="s">
        <v>34</v>
      </c>
      <c r="C6" s="1">
        <v>2318</v>
      </c>
      <c r="D6" s="1">
        <v>1328</v>
      </c>
      <c r="E6" s="1">
        <v>84969</v>
      </c>
      <c r="F6" s="1">
        <f>$AI6-$AH6</f>
        <v>3053196</v>
      </c>
      <c r="G6" s="1">
        <v>99584</v>
      </c>
      <c r="H6" s="1">
        <v>5096</v>
      </c>
      <c r="I6" s="1">
        <v>3909</v>
      </c>
      <c r="J6" s="1">
        <v>4410</v>
      </c>
      <c r="K6" s="1">
        <v>850</v>
      </c>
      <c r="L6" s="1">
        <v>15315</v>
      </c>
      <c r="M6" s="1">
        <v>29803</v>
      </c>
      <c r="N6" s="1">
        <v>28252</v>
      </c>
      <c r="O6" s="1">
        <v>10545</v>
      </c>
      <c r="P6" s="1">
        <v>3267</v>
      </c>
      <c r="Q6" s="1">
        <v>24831</v>
      </c>
      <c r="R6" s="1">
        <v>115151</v>
      </c>
      <c r="S6" s="1">
        <v>30119</v>
      </c>
      <c r="T6" s="1">
        <v>8293</v>
      </c>
      <c r="U6" s="1">
        <v>1847</v>
      </c>
      <c r="V6" s="1">
        <v>1739</v>
      </c>
      <c r="W6" s="1">
        <v>335</v>
      </c>
      <c r="X6" s="1">
        <v>6256</v>
      </c>
      <c r="Y6" s="1">
        <v>109126</v>
      </c>
      <c r="Z6" s="1">
        <v>9468</v>
      </c>
      <c r="AA6" s="1">
        <v>8044</v>
      </c>
      <c r="AB6" s="1">
        <v>430</v>
      </c>
      <c r="AC6" s="1">
        <v>49092</v>
      </c>
      <c r="AD6" s="1">
        <v>9405</v>
      </c>
      <c r="AE6" s="1">
        <v>1859</v>
      </c>
      <c r="AF6" s="1">
        <v>592</v>
      </c>
      <c r="AG6" s="1">
        <v>1124</v>
      </c>
      <c r="AH6" s="1">
        <v>667357</v>
      </c>
      <c r="AI6" s="1">
        <v>3720553</v>
      </c>
    </row>
    <row r="7" spans="1:35" x14ac:dyDescent="0.4">
      <c r="A7" s="3"/>
      <c r="B7" s="2" t="s">
        <v>35</v>
      </c>
      <c r="C7" s="1">
        <v>1919</v>
      </c>
      <c r="D7" s="1">
        <v>2611</v>
      </c>
      <c r="E7" s="1">
        <v>76458</v>
      </c>
      <c r="F7" s="1">
        <v>44169</v>
      </c>
      <c r="G7" s="1">
        <f>$AI7-$AH7</f>
        <v>3279902</v>
      </c>
      <c r="H7" s="1">
        <v>34585</v>
      </c>
      <c r="I7" s="1">
        <v>33079</v>
      </c>
      <c r="J7" s="1">
        <v>117883</v>
      </c>
      <c r="K7" s="1">
        <v>431</v>
      </c>
      <c r="L7" s="1">
        <v>13909</v>
      </c>
      <c r="M7" s="1">
        <v>15240</v>
      </c>
      <c r="N7" s="1">
        <v>12403</v>
      </c>
      <c r="O7" s="1">
        <v>4477</v>
      </c>
      <c r="P7" s="1">
        <v>4310</v>
      </c>
      <c r="Q7" s="1">
        <v>21645</v>
      </c>
      <c r="R7" s="1">
        <v>20972</v>
      </c>
      <c r="S7" s="1">
        <v>6476</v>
      </c>
      <c r="T7" s="1">
        <v>2533</v>
      </c>
      <c r="U7" s="1">
        <v>1253</v>
      </c>
      <c r="V7" s="1">
        <v>286</v>
      </c>
      <c r="W7" s="1">
        <v>170</v>
      </c>
      <c r="X7" s="1">
        <v>1890</v>
      </c>
      <c r="Y7" s="1">
        <v>25744</v>
      </c>
      <c r="Z7" s="1">
        <v>1133</v>
      </c>
      <c r="AA7" s="1">
        <v>1097</v>
      </c>
      <c r="AB7" s="1">
        <v>52</v>
      </c>
      <c r="AC7" s="1">
        <v>46902</v>
      </c>
      <c r="AD7" s="1">
        <v>40113</v>
      </c>
      <c r="AE7" s="1">
        <v>1601</v>
      </c>
      <c r="AF7" s="1">
        <v>13947</v>
      </c>
      <c r="AG7" s="1">
        <v>635</v>
      </c>
      <c r="AH7" s="1">
        <v>547923</v>
      </c>
      <c r="AI7" s="1">
        <v>3827825</v>
      </c>
    </row>
    <row r="8" spans="1:35" x14ac:dyDescent="0.4">
      <c r="A8" s="3"/>
      <c r="B8" s="2" t="s">
        <v>36</v>
      </c>
      <c r="C8" s="1">
        <v>2708</v>
      </c>
      <c r="D8" s="1">
        <v>1835</v>
      </c>
      <c r="E8" s="1">
        <v>32013</v>
      </c>
      <c r="F8" s="1">
        <v>5054</v>
      </c>
      <c r="G8" s="1">
        <v>97483</v>
      </c>
      <c r="H8" s="1">
        <f>$AI8-$AH8</f>
        <v>5437077</v>
      </c>
      <c r="I8" s="1">
        <v>173945</v>
      </c>
      <c r="J8" s="1">
        <v>320272</v>
      </c>
      <c r="K8" s="1">
        <v>1005</v>
      </c>
      <c r="L8" s="1">
        <v>34278</v>
      </c>
      <c r="M8" s="1">
        <v>31318</v>
      </c>
      <c r="N8" s="1">
        <v>56043</v>
      </c>
      <c r="O8" s="1">
        <v>14629</v>
      </c>
      <c r="P8" s="1">
        <v>7391</v>
      </c>
      <c r="Q8" s="1">
        <v>92329</v>
      </c>
      <c r="R8" s="1">
        <v>59358</v>
      </c>
      <c r="S8" s="1">
        <v>25166</v>
      </c>
      <c r="T8" s="1">
        <v>6194</v>
      </c>
      <c r="U8" s="1">
        <v>4714</v>
      </c>
      <c r="V8" s="1">
        <v>828</v>
      </c>
      <c r="W8" s="1">
        <v>377</v>
      </c>
      <c r="X8" s="1">
        <v>4516</v>
      </c>
      <c r="Y8" s="1">
        <v>57433</v>
      </c>
      <c r="Z8" s="1">
        <v>2441</v>
      </c>
      <c r="AA8" s="1">
        <v>960</v>
      </c>
      <c r="AB8" s="1">
        <v>43</v>
      </c>
      <c r="AC8" s="1">
        <v>7009</v>
      </c>
      <c r="AD8" s="1">
        <v>2956</v>
      </c>
      <c r="AE8" s="1">
        <v>1000</v>
      </c>
      <c r="AF8" s="1">
        <v>547</v>
      </c>
      <c r="AG8" s="1">
        <v>1320</v>
      </c>
      <c r="AH8" s="1">
        <v>1045165</v>
      </c>
      <c r="AI8" s="1">
        <v>6482242</v>
      </c>
    </row>
    <row r="9" spans="1:35" x14ac:dyDescent="0.4">
      <c r="A9" s="3"/>
      <c r="B9" s="2" t="s">
        <v>37</v>
      </c>
      <c r="C9" s="1">
        <v>813</v>
      </c>
      <c r="D9" s="1">
        <v>492</v>
      </c>
      <c r="E9" s="1">
        <v>11493</v>
      </c>
      <c r="F9" s="1">
        <v>1474</v>
      </c>
      <c r="G9" s="1">
        <v>21505</v>
      </c>
      <c r="H9" s="1">
        <v>40621</v>
      </c>
      <c r="I9" s="1">
        <f>$AI9-$AH9</f>
        <v>2640715</v>
      </c>
      <c r="J9" s="1">
        <v>91027</v>
      </c>
      <c r="K9" s="1">
        <v>549</v>
      </c>
      <c r="L9" s="1">
        <v>13926</v>
      </c>
      <c r="M9" s="1">
        <v>11397</v>
      </c>
      <c r="N9" s="1">
        <v>14205</v>
      </c>
      <c r="O9" s="1">
        <v>4469</v>
      </c>
      <c r="P9" s="1">
        <v>1599</v>
      </c>
      <c r="Q9" s="1">
        <v>46117</v>
      </c>
      <c r="R9" s="1">
        <v>11377</v>
      </c>
      <c r="S9" s="1">
        <v>15049</v>
      </c>
      <c r="T9" s="1">
        <v>2948</v>
      </c>
      <c r="U9" s="1">
        <v>1423</v>
      </c>
      <c r="V9" s="1">
        <v>269</v>
      </c>
      <c r="W9" s="1">
        <v>176</v>
      </c>
      <c r="X9" s="1">
        <v>631</v>
      </c>
      <c r="Y9" s="1">
        <v>13982</v>
      </c>
      <c r="Z9" s="1">
        <v>382</v>
      </c>
      <c r="AA9" s="1">
        <v>369</v>
      </c>
      <c r="AB9" s="1">
        <v>21</v>
      </c>
      <c r="AC9" s="1">
        <v>1065</v>
      </c>
      <c r="AD9" s="1">
        <v>582</v>
      </c>
      <c r="AE9" s="1">
        <v>193</v>
      </c>
      <c r="AF9" s="1">
        <v>103</v>
      </c>
      <c r="AG9" s="1">
        <v>348</v>
      </c>
      <c r="AH9" s="1">
        <v>308605</v>
      </c>
      <c r="AI9" s="1">
        <v>2949320</v>
      </c>
    </row>
    <row r="10" spans="1:35" x14ac:dyDescent="0.4">
      <c r="A10" s="3"/>
      <c r="B10" s="2" t="s">
        <v>38</v>
      </c>
      <c r="C10" s="1">
        <v>1437</v>
      </c>
      <c r="D10" s="1">
        <v>652</v>
      </c>
      <c r="E10" s="1">
        <v>15317</v>
      </c>
      <c r="F10" s="1">
        <v>1315</v>
      </c>
      <c r="G10" s="1">
        <v>34865</v>
      </c>
      <c r="H10" s="1">
        <v>39091</v>
      </c>
      <c r="I10" s="1">
        <v>99403</v>
      </c>
      <c r="J10" s="1">
        <f>$AI10-$AH10</f>
        <v>3381770</v>
      </c>
      <c r="K10" s="1">
        <v>1121</v>
      </c>
      <c r="L10" s="1">
        <v>25594</v>
      </c>
      <c r="M10" s="1">
        <v>11693</v>
      </c>
      <c r="N10" s="1">
        <v>22405</v>
      </c>
      <c r="O10" s="1">
        <v>4077</v>
      </c>
      <c r="P10" s="1">
        <v>2558</v>
      </c>
      <c r="Q10" s="1">
        <v>76664</v>
      </c>
      <c r="R10" s="1">
        <v>14946</v>
      </c>
      <c r="S10" s="1">
        <v>13931</v>
      </c>
      <c r="T10" s="1">
        <v>2634</v>
      </c>
      <c r="U10" s="1">
        <v>1627</v>
      </c>
      <c r="V10" s="1">
        <v>388</v>
      </c>
      <c r="W10" s="1">
        <v>141</v>
      </c>
      <c r="X10" s="1">
        <v>778</v>
      </c>
      <c r="Y10" s="1">
        <v>11978</v>
      </c>
      <c r="Z10" s="1">
        <v>938</v>
      </c>
      <c r="AA10" s="1">
        <v>238</v>
      </c>
      <c r="AB10" s="1">
        <v>12</v>
      </c>
      <c r="AC10" s="1">
        <v>1178</v>
      </c>
      <c r="AD10" s="1">
        <v>933</v>
      </c>
      <c r="AE10" s="1">
        <v>130</v>
      </c>
      <c r="AF10" s="1">
        <v>132</v>
      </c>
      <c r="AG10" s="1">
        <v>465</v>
      </c>
      <c r="AH10" s="1">
        <v>386641</v>
      </c>
      <c r="AI10" s="1">
        <v>3768411</v>
      </c>
    </row>
    <row r="11" spans="1:35" x14ac:dyDescent="0.4">
      <c r="A11" s="3"/>
      <c r="B11" s="2" t="s">
        <v>39</v>
      </c>
      <c r="C11" s="1">
        <v>4337</v>
      </c>
      <c r="D11" s="1">
        <v>2335</v>
      </c>
      <c r="E11" s="1">
        <v>21002</v>
      </c>
      <c r="F11" s="1">
        <v>8518</v>
      </c>
      <c r="G11" s="1">
        <v>4162</v>
      </c>
      <c r="H11" s="1">
        <v>8975</v>
      </c>
      <c r="I11" s="1">
        <v>9902</v>
      </c>
      <c r="J11" s="1">
        <v>19721</v>
      </c>
      <c r="K11" s="1">
        <f>$AI11-$AH11</f>
        <v>2249667</v>
      </c>
      <c r="L11" s="1">
        <v>749832</v>
      </c>
      <c r="M11" s="1">
        <v>312783</v>
      </c>
      <c r="N11" s="1">
        <v>1028508</v>
      </c>
      <c r="O11" s="1">
        <v>87842</v>
      </c>
      <c r="P11" s="1">
        <v>190369</v>
      </c>
      <c r="Q11" s="1">
        <v>65470</v>
      </c>
      <c r="R11" s="1">
        <v>125140</v>
      </c>
      <c r="S11" s="1">
        <v>81833</v>
      </c>
      <c r="T11" s="1">
        <v>41288</v>
      </c>
      <c r="U11" s="1">
        <v>18574</v>
      </c>
      <c r="V11" s="1">
        <v>6123</v>
      </c>
      <c r="W11" s="1">
        <v>1324</v>
      </c>
      <c r="X11" s="1">
        <v>32829</v>
      </c>
      <c r="Y11" s="1">
        <v>230102</v>
      </c>
      <c r="Z11" s="1">
        <v>31969</v>
      </c>
      <c r="AA11" s="1">
        <v>7274</v>
      </c>
      <c r="AB11" s="1">
        <v>493</v>
      </c>
      <c r="AC11" s="1">
        <v>15536</v>
      </c>
      <c r="AD11" s="1">
        <v>12140</v>
      </c>
      <c r="AE11" s="1">
        <v>2045</v>
      </c>
      <c r="AF11" s="1">
        <v>1734</v>
      </c>
      <c r="AG11" s="1">
        <v>12762</v>
      </c>
      <c r="AH11" s="1">
        <v>3134922</v>
      </c>
      <c r="AI11" s="1">
        <v>5384589</v>
      </c>
    </row>
    <row r="12" spans="1:35" x14ac:dyDescent="0.4">
      <c r="A12" s="3"/>
      <c r="B12" s="2" t="s">
        <v>40</v>
      </c>
      <c r="C12" s="1">
        <v>3562</v>
      </c>
      <c r="D12" s="1">
        <v>2046</v>
      </c>
      <c r="E12" s="1">
        <v>12623</v>
      </c>
      <c r="F12" s="1">
        <v>7214</v>
      </c>
      <c r="G12" s="1">
        <v>6313</v>
      </c>
      <c r="H12" s="1">
        <v>8647</v>
      </c>
      <c r="I12" s="1">
        <v>9988</v>
      </c>
      <c r="J12" s="1">
        <v>21116</v>
      </c>
      <c r="K12" s="1">
        <v>48474</v>
      </c>
      <c r="L12" s="1">
        <f>$AI12-$AH12</f>
        <v>6562960</v>
      </c>
      <c r="M12" s="1">
        <v>191915</v>
      </c>
      <c r="N12" s="1">
        <v>1121326</v>
      </c>
      <c r="O12" s="1">
        <v>51944</v>
      </c>
      <c r="P12" s="1">
        <v>88963</v>
      </c>
      <c r="Q12" s="1">
        <v>84587</v>
      </c>
      <c r="R12" s="1">
        <v>165480</v>
      </c>
      <c r="S12" s="1">
        <v>96332</v>
      </c>
      <c r="T12" s="1">
        <v>49666</v>
      </c>
      <c r="U12" s="1">
        <v>12545</v>
      </c>
      <c r="V12" s="1">
        <v>10634</v>
      </c>
      <c r="W12" s="1">
        <v>2207</v>
      </c>
      <c r="X12" s="1">
        <v>27624</v>
      </c>
      <c r="Y12" s="1">
        <v>300273</v>
      </c>
      <c r="Z12" s="1">
        <v>109588</v>
      </c>
      <c r="AA12" s="1">
        <v>35734</v>
      </c>
      <c r="AB12" s="1">
        <v>465</v>
      </c>
      <c r="AC12" s="1">
        <v>30659</v>
      </c>
      <c r="AD12" s="1">
        <v>13122</v>
      </c>
      <c r="AE12" s="1">
        <v>6251</v>
      </c>
      <c r="AF12" s="1">
        <v>2140</v>
      </c>
      <c r="AG12" s="1">
        <v>15451</v>
      </c>
      <c r="AH12" s="1">
        <v>2536889</v>
      </c>
      <c r="AI12" s="1">
        <v>9099849</v>
      </c>
    </row>
    <row r="13" spans="1:35" x14ac:dyDescent="0.4">
      <c r="A13" s="3"/>
      <c r="B13" s="2" t="s">
        <v>41</v>
      </c>
      <c r="C13" s="1">
        <v>1728</v>
      </c>
      <c r="D13" s="1">
        <v>1261</v>
      </c>
      <c r="E13" s="1">
        <v>10152</v>
      </c>
      <c r="F13" s="1">
        <v>4826</v>
      </c>
      <c r="G13" s="1">
        <v>4336</v>
      </c>
      <c r="H13" s="1">
        <v>6003</v>
      </c>
      <c r="I13" s="1">
        <v>6945</v>
      </c>
      <c r="J13" s="1">
        <v>13403</v>
      </c>
      <c r="K13" s="1">
        <v>20792</v>
      </c>
      <c r="L13" s="1">
        <v>137658</v>
      </c>
      <c r="M13" s="1">
        <f>$AI13-$AH13</f>
        <v>4909811</v>
      </c>
      <c r="N13" s="1">
        <v>781887</v>
      </c>
      <c r="O13" s="1">
        <v>69005</v>
      </c>
      <c r="P13" s="1">
        <v>840574</v>
      </c>
      <c r="Q13" s="1">
        <v>39032</v>
      </c>
      <c r="R13" s="1">
        <v>198906</v>
      </c>
      <c r="S13" s="1">
        <v>245490</v>
      </c>
      <c r="T13" s="1">
        <v>197713</v>
      </c>
      <c r="U13" s="1">
        <v>11826</v>
      </c>
      <c r="V13" s="1">
        <v>31066</v>
      </c>
      <c r="W13" s="1">
        <v>1271</v>
      </c>
      <c r="X13" s="1">
        <v>97023</v>
      </c>
      <c r="Y13" s="1">
        <v>568748</v>
      </c>
      <c r="Z13" s="1">
        <v>300989</v>
      </c>
      <c r="AA13" s="1">
        <v>49059</v>
      </c>
      <c r="AB13" s="1">
        <v>139</v>
      </c>
      <c r="AC13" s="1">
        <v>30030</v>
      </c>
      <c r="AD13" s="1">
        <v>9617</v>
      </c>
      <c r="AE13" s="1">
        <v>2213</v>
      </c>
      <c r="AF13" s="1">
        <v>2431</v>
      </c>
      <c r="AG13" s="1">
        <v>4728</v>
      </c>
      <c r="AH13" s="1">
        <v>3688851</v>
      </c>
      <c r="AI13" s="1">
        <v>8598662</v>
      </c>
    </row>
    <row r="14" spans="1:35" x14ac:dyDescent="0.4">
      <c r="A14" s="3"/>
      <c r="B14" s="2" t="s">
        <v>42</v>
      </c>
      <c r="C14" s="1">
        <v>1335</v>
      </c>
      <c r="D14" s="1">
        <v>489</v>
      </c>
      <c r="E14" s="1">
        <v>3238</v>
      </c>
      <c r="F14" s="1">
        <v>1492</v>
      </c>
      <c r="G14" s="1">
        <v>1024</v>
      </c>
      <c r="H14" s="1">
        <v>1671</v>
      </c>
      <c r="I14" s="1">
        <v>2570</v>
      </c>
      <c r="J14" s="1">
        <v>4150</v>
      </c>
      <c r="K14" s="1">
        <v>10776</v>
      </c>
      <c r="L14" s="1">
        <v>53651</v>
      </c>
      <c r="M14" s="1">
        <v>32389</v>
      </c>
      <c r="N14" s="1">
        <f>$AI14-$AH14</f>
        <v>3328414</v>
      </c>
      <c r="O14" s="1">
        <v>9023</v>
      </c>
      <c r="P14" s="1">
        <v>13550</v>
      </c>
      <c r="Q14" s="1">
        <v>9068</v>
      </c>
      <c r="R14" s="1">
        <v>21703</v>
      </c>
      <c r="S14" s="1">
        <v>11798</v>
      </c>
      <c r="T14" s="1">
        <v>6121</v>
      </c>
      <c r="U14" s="1">
        <v>3306</v>
      </c>
      <c r="V14" s="1">
        <v>1195</v>
      </c>
      <c r="W14" s="1">
        <v>630</v>
      </c>
      <c r="X14" s="1">
        <v>2057</v>
      </c>
      <c r="Y14" s="1">
        <v>15976</v>
      </c>
      <c r="Z14" s="1">
        <v>8358</v>
      </c>
      <c r="AA14" s="1">
        <v>7032</v>
      </c>
      <c r="AB14" s="1">
        <v>137</v>
      </c>
      <c r="AC14" s="1">
        <v>3135</v>
      </c>
      <c r="AD14" s="1">
        <v>1285</v>
      </c>
      <c r="AE14" s="1">
        <v>759</v>
      </c>
      <c r="AF14" s="1">
        <v>315</v>
      </c>
      <c r="AG14" s="1">
        <v>1883</v>
      </c>
      <c r="AH14" s="1">
        <v>230116</v>
      </c>
      <c r="AI14" s="1">
        <v>3558530</v>
      </c>
    </row>
    <row r="15" spans="1:35" x14ac:dyDescent="0.4">
      <c r="A15" s="3"/>
      <c r="B15" s="2" t="s">
        <v>43</v>
      </c>
      <c r="C15" s="1">
        <v>1535</v>
      </c>
      <c r="D15" s="1">
        <v>790</v>
      </c>
      <c r="E15" s="1">
        <v>4935</v>
      </c>
      <c r="F15" s="1">
        <v>2771</v>
      </c>
      <c r="G15" s="1">
        <v>1809</v>
      </c>
      <c r="H15" s="1">
        <v>4591</v>
      </c>
      <c r="I15" s="1">
        <v>4143</v>
      </c>
      <c r="J15" s="1">
        <v>7391</v>
      </c>
      <c r="K15" s="1">
        <v>2975</v>
      </c>
      <c r="L15" s="1">
        <v>28275</v>
      </c>
      <c r="M15" s="1">
        <v>72213</v>
      </c>
      <c r="N15" s="1">
        <v>170862</v>
      </c>
      <c r="O15" s="1">
        <f>$AI15-$AH15</f>
        <v>3765969</v>
      </c>
      <c r="P15" s="1">
        <v>670725</v>
      </c>
      <c r="Q15" s="1">
        <v>15607</v>
      </c>
      <c r="R15" s="1">
        <v>61028</v>
      </c>
      <c r="S15" s="1">
        <v>149175</v>
      </c>
      <c r="T15" s="1">
        <v>93902</v>
      </c>
      <c r="U15" s="1">
        <v>23503</v>
      </c>
      <c r="V15" s="1">
        <v>22064</v>
      </c>
      <c r="W15" s="1">
        <v>1580</v>
      </c>
      <c r="X15" s="1">
        <v>86858</v>
      </c>
      <c r="Y15" s="1">
        <v>544808</v>
      </c>
      <c r="Z15" s="1">
        <v>138367</v>
      </c>
      <c r="AA15" s="1">
        <v>11524</v>
      </c>
      <c r="AB15" s="1">
        <v>374</v>
      </c>
      <c r="AC15" s="1">
        <v>16286</v>
      </c>
      <c r="AD15" s="1">
        <v>2601</v>
      </c>
      <c r="AE15" s="1">
        <v>827</v>
      </c>
      <c r="AF15" s="1">
        <v>1907</v>
      </c>
      <c r="AG15" s="1">
        <v>1830</v>
      </c>
      <c r="AH15" s="1">
        <v>2145256</v>
      </c>
      <c r="AI15" s="1">
        <v>5911225</v>
      </c>
    </row>
    <row r="16" spans="1:35" x14ac:dyDescent="0.4">
      <c r="A16" s="3"/>
      <c r="B16" s="2" t="s">
        <v>44</v>
      </c>
      <c r="C16" s="1">
        <v>604</v>
      </c>
      <c r="D16" s="1">
        <v>199</v>
      </c>
      <c r="E16" s="1">
        <v>2799</v>
      </c>
      <c r="F16" s="1">
        <v>703</v>
      </c>
      <c r="G16" s="1">
        <v>461</v>
      </c>
      <c r="H16" s="1">
        <v>778</v>
      </c>
      <c r="I16" s="1">
        <v>806</v>
      </c>
      <c r="J16" s="1">
        <v>1065</v>
      </c>
      <c r="K16" s="1">
        <v>3876</v>
      </c>
      <c r="L16" s="1">
        <v>10842</v>
      </c>
      <c r="M16" s="1">
        <v>37790</v>
      </c>
      <c r="N16" s="1">
        <v>25147</v>
      </c>
      <c r="O16" s="1">
        <v>29311</v>
      </c>
      <c r="P16" s="1">
        <f>$AI16-$AH16</f>
        <v>3111702</v>
      </c>
      <c r="Q16" s="1">
        <v>4638</v>
      </c>
      <c r="R16" s="1">
        <v>7239</v>
      </c>
      <c r="S16" s="1">
        <v>28385</v>
      </c>
      <c r="T16" s="1">
        <v>37768</v>
      </c>
      <c r="U16" s="1">
        <v>18219</v>
      </c>
      <c r="V16" s="1">
        <v>4675</v>
      </c>
      <c r="W16" s="1">
        <v>705</v>
      </c>
      <c r="X16" s="1">
        <v>1641</v>
      </c>
      <c r="Y16" s="1">
        <v>14109</v>
      </c>
      <c r="Z16" s="1">
        <v>15674</v>
      </c>
      <c r="AA16" s="1">
        <v>1984</v>
      </c>
      <c r="AB16" s="1">
        <v>269</v>
      </c>
      <c r="AC16" s="1">
        <v>1508</v>
      </c>
      <c r="AD16" s="1">
        <v>683</v>
      </c>
      <c r="AE16" s="1">
        <v>222</v>
      </c>
      <c r="AF16" s="1">
        <v>366</v>
      </c>
      <c r="AG16" s="1">
        <v>629</v>
      </c>
      <c r="AH16" s="1">
        <v>253095</v>
      </c>
      <c r="AI16" s="1">
        <v>3364797</v>
      </c>
    </row>
    <row r="17" spans="1:35" x14ac:dyDescent="0.4">
      <c r="A17" s="3"/>
      <c r="B17" s="2" t="s">
        <v>45</v>
      </c>
      <c r="C17" s="1">
        <v>4460</v>
      </c>
      <c r="D17" s="1">
        <v>3565</v>
      </c>
      <c r="E17" s="1">
        <v>36149</v>
      </c>
      <c r="F17" s="1">
        <v>12991</v>
      </c>
      <c r="G17" s="1">
        <v>29120</v>
      </c>
      <c r="H17" s="1">
        <v>35958</v>
      </c>
      <c r="I17" s="1">
        <v>106126</v>
      </c>
      <c r="J17" s="1">
        <v>221444</v>
      </c>
      <c r="K17" s="1">
        <v>2722</v>
      </c>
      <c r="L17" s="1">
        <v>77451</v>
      </c>
      <c r="M17" s="1">
        <v>62972</v>
      </c>
      <c r="N17" s="1">
        <v>93900</v>
      </c>
      <c r="O17" s="1">
        <v>19536</v>
      </c>
      <c r="P17" s="1">
        <v>14240</v>
      </c>
      <c r="Q17" s="1">
        <f>$AI17-$AH17</f>
        <v>6434801</v>
      </c>
      <c r="R17" s="1">
        <v>99238</v>
      </c>
      <c r="S17" s="1">
        <v>43691</v>
      </c>
      <c r="T17" s="1">
        <v>10032</v>
      </c>
      <c r="U17" s="1">
        <v>6306</v>
      </c>
      <c r="V17" s="1">
        <v>3093</v>
      </c>
      <c r="W17" s="1">
        <v>633</v>
      </c>
      <c r="X17" s="1">
        <v>7688</v>
      </c>
      <c r="Y17" s="1">
        <v>49002</v>
      </c>
      <c r="Z17" s="1">
        <v>12013</v>
      </c>
      <c r="AA17" s="1">
        <v>31928</v>
      </c>
      <c r="AB17" s="1">
        <v>365</v>
      </c>
      <c r="AC17" s="1">
        <v>18620</v>
      </c>
      <c r="AD17" s="1">
        <v>9401</v>
      </c>
      <c r="AE17" s="1">
        <v>5412</v>
      </c>
      <c r="AF17" s="1">
        <v>1337</v>
      </c>
      <c r="AG17" s="1">
        <v>13820</v>
      </c>
      <c r="AH17" s="1">
        <v>1033213</v>
      </c>
      <c r="AI17" s="1">
        <v>7468014</v>
      </c>
    </row>
    <row r="18" spans="1:35" x14ac:dyDescent="0.4">
      <c r="A18" s="3"/>
      <c r="B18" s="2" t="s">
        <v>46</v>
      </c>
      <c r="C18" s="1">
        <v>3278</v>
      </c>
      <c r="D18" s="1">
        <v>1270</v>
      </c>
      <c r="E18" s="1">
        <v>25097</v>
      </c>
      <c r="F18" s="1">
        <v>22907</v>
      </c>
      <c r="G18" s="1">
        <v>4018</v>
      </c>
      <c r="H18" s="1">
        <v>5279</v>
      </c>
      <c r="I18" s="1">
        <v>4797</v>
      </c>
      <c r="J18" s="1">
        <v>11226</v>
      </c>
      <c r="K18" s="1">
        <v>1315</v>
      </c>
      <c r="L18" s="1">
        <v>28598</v>
      </c>
      <c r="M18" s="1">
        <v>39144</v>
      </c>
      <c r="N18" s="1">
        <v>50531</v>
      </c>
      <c r="O18" s="1">
        <v>11691</v>
      </c>
      <c r="P18" s="1">
        <v>9445</v>
      </c>
      <c r="Q18" s="1">
        <v>38452</v>
      </c>
      <c r="R18" s="1">
        <f>$AI18-$AH18</f>
        <v>4724231</v>
      </c>
      <c r="S18" s="1">
        <v>59218</v>
      </c>
      <c r="T18" s="1">
        <v>11501</v>
      </c>
      <c r="U18" s="1">
        <v>8905</v>
      </c>
      <c r="V18" s="1">
        <v>2438</v>
      </c>
      <c r="W18" s="1">
        <v>810</v>
      </c>
      <c r="X18" s="1">
        <v>6858</v>
      </c>
      <c r="Y18" s="1">
        <v>57820</v>
      </c>
      <c r="Z18" s="1">
        <v>4911</v>
      </c>
      <c r="AA18" s="1">
        <v>4360</v>
      </c>
      <c r="AB18" s="1">
        <v>797</v>
      </c>
      <c r="AC18" s="1">
        <v>38299</v>
      </c>
      <c r="AD18" s="1">
        <v>9346</v>
      </c>
      <c r="AE18" s="1">
        <v>5199</v>
      </c>
      <c r="AF18" s="1">
        <v>1416</v>
      </c>
      <c r="AG18" s="1">
        <v>7313</v>
      </c>
      <c r="AH18" s="1">
        <v>476239</v>
      </c>
      <c r="AI18" s="1">
        <v>5200470</v>
      </c>
    </row>
    <row r="19" spans="1:35" x14ac:dyDescent="0.4">
      <c r="A19" s="3"/>
      <c r="B19" s="2" t="s">
        <v>47</v>
      </c>
      <c r="C19" s="1">
        <v>2073</v>
      </c>
      <c r="D19" s="1">
        <v>1027</v>
      </c>
      <c r="E19" s="1">
        <v>8717</v>
      </c>
      <c r="F19" s="1">
        <v>4569</v>
      </c>
      <c r="G19" s="1">
        <v>1435</v>
      </c>
      <c r="H19" s="1">
        <v>2676</v>
      </c>
      <c r="I19" s="1">
        <v>2549</v>
      </c>
      <c r="J19" s="1">
        <v>2924</v>
      </c>
      <c r="K19" s="1">
        <v>2576</v>
      </c>
      <c r="L19" s="1">
        <v>22544</v>
      </c>
      <c r="M19" s="1">
        <v>44791</v>
      </c>
      <c r="N19" s="1">
        <v>31988</v>
      </c>
      <c r="O19" s="1">
        <v>25081</v>
      </c>
      <c r="P19" s="1">
        <v>33814</v>
      </c>
      <c r="Q19" s="1">
        <v>7270</v>
      </c>
      <c r="R19" s="1">
        <v>110657</v>
      </c>
      <c r="S19" s="1">
        <f>$AI19-$AH19</f>
        <v>5094887</v>
      </c>
      <c r="T19" s="1">
        <v>60860</v>
      </c>
      <c r="U19" s="1">
        <v>17954</v>
      </c>
      <c r="V19" s="1">
        <v>6011</v>
      </c>
      <c r="W19" s="1">
        <v>1788</v>
      </c>
      <c r="X19" s="1">
        <v>54646</v>
      </c>
      <c r="Y19" s="1">
        <v>123621</v>
      </c>
      <c r="Z19" s="1">
        <v>9039</v>
      </c>
      <c r="AA19" s="1">
        <v>5567</v>
      </c>
      <c r="AB19" s="1">
        <v>753</v>
      </c>
      <c r="AC19" s="1">
        <v>13497</v>
      </c>
      <c r="AD19" s="1">
        <v>3111</v>
      </c>
      <c r="AE19" s="1">
        <v>4345</v>
      </c>
      <c r="AF19" s="1">
        <v>353</v>
      </c>
      <c r="AG19" s="1">
        <v>3497</v>
      </c>
      <c r="AH19" s="1">
        <v>609733</v>
      </c>
      <c r="AI19" s="1">
        <v>5704620</v>
      </c>
    </row>
    <row r="20" spans="1:35" x14ac:dyDescent="0.4">
      <c r="A20" s="3"/>
      <c r="B20" s="2" t="s">
        <v>48</v>
      </c>
      <c r="C20" s="1">
        <v>1223</v>
      </c>
      <c r="D20" s="1">
        <v>432</v>
      </c>
      <c r="E20" s="1">
        <v>4341</v>
      </c>
      <c r="F20" s="1">
        <v>2363</v>
      </c>
      <c r="G20" s="1">
        <v>897</v>
      </c>
      <c r="H20" s="1">
        <v>1513</v>
      </c>
      <c r="I20" s="1">
        <v>1267</v>
      </c>
      <c r="J20" s="1">
        <v>2666</v>
      </c>
      <c r="K20" s="1">
        <v>1378</v>
      </c>
      <c r="L20" s="1">
        <v>6302</v>
      </c>
      <c r="M20" s="1">
        <v>24810</v>
      </c>
      <c r="N20" s="1">
        <v>11118</v>
      </c>
      <c r="O20" s="1">
        <v>16552</v>
      </c>
      <c r="P20" s="1">
        <v>28009</v>
      </c>
      <c r="Q20" s="1">
        <v>3153</v>
      </c>
      <c r="R20" s="1">
        <v>12697</v>
      </c>
      <c r="S20" s="1">
        <v>94645</v>
      </c>
      <c r="T20" s="1">
        <f>$AI20-$AH20</f>
        <v>4046882</v>
      </c>
      <c r="U20" s="1">
        <v>39203</v>
      </c>
      <c r="V20" s="1">
        <v>11064</v>
      </c>
      <c r="W20" s="1">
        <v>2369</v>
      </c>
      <c r="X20" s="1">
        <v>9536</v>
      </c>
      <c r="Y20" s="1">
        <v>38632</v>
      </c>
      <c r="Z20" s="1">
        <v>19359</v>
      </c>
      <c r="AA20" s="1">
        <v>7097</v>
      </c>
      <c r="AB20" s="1">
        <v>121</v>
      </c>
      <c r="AC20" s="1">
        <v>2991</v>
      </c>
      <c r="AD20" s="1">
        <v>1798</v>
      </c>
      <c r="AE20" s="1">
        <v>552</v>
      </c>
      <c r="AF20" s="1">
        <v>277</v>
      </c>
      <c r="AG20" s="1">
        <v>2473</v>
      </c>
      <c r="AH20" s="1">
        <v>348838</v>
      </c>
      <c r="AI20" s="1">
        <v>4395720</v>
      </c>
    </row>
    <row r="21" spans="1:35" x14ac:dyDescent="0.4">
      <c r="A21" s="3"/>
      <c r="B21" s="2" t="s">
        <v>49</v>
      </c>
      <c r="C21" s="1">
        <v>11356</v>
      </c>
      <c r="D21" s="1">
        <v>5310</v>
      </c>
      <c r="E21" s="1">
        <v>35226</v>
      </c>
      <c r="F21" s="1">
        <v>19938</v>
      </c>
      <c r="G21" s="1">
        <v>13926</v>
      </c>
      <c r="H21" s="1">
        <v>32447</v>
      </c>
      <c r="I21" s="1">
        <v>30809</v>
      </c>
      <c r="J21" s="1">
        <v>50306</v>
      </c>
      <c r="K21" s="1">
        <v>12596</v>
      </c>
      <c r="L21" s="1">
        <v>149183</v>
      </c>
      <c r="M21" s="1">
        <v>138484</v>
      </c>
      <c r="N21" s="1">
        <v>359326</v>
      </c>
      <c r="O21" s="1">
        <v>264128</v>
      </c>
      <c r="P21" s="1">
        <v>1611252</v>
      </c>
      <c r="Q21" s="1">
        <v>98966</v>
      </c>
      <c r="R21" s="1">
        <v>1005219</v>
      </c>
      <c r="S21" s="1">
        <v>1463704</v>
      </c>
      <c r="T21" s="1">
        <v>3328873</v>
      </c>
      <c r="U21" s="1">
        <f>$AI21-$AH21</f>
        <v>10239478</v>
      </c>
      <c r="V21" s="1">
        <v>2213417</v>
      </c>
      <c r="W21" s="1">
        <v>90248</v>
      </c>
      <c r="X21" s="1">
        <v>322995</v>
      </c>
      <c r="Y21" s="1">
        <v>2843660</v>
      </c>
      <c r="Z21" s="1">
        <v>591259</v>
      </c>
      <c r="AA21" s="1">
        <v>65693</v>
      </c>
      <c r="AB21" s="1">
        <v>999</v>
      </c>
      <c r="AC21" s="1">
        <v>235389</v>
      </c>
      <c r="AD21" s="1">
        <v>48393</v>
      </c>
      <c r="AE21" s="1">
        <v>4039</v>
      </c>
      <c r="AF21" s="1">
        <v>4581</v>
      </c>
      <c r="AG21" s="1">
        <v>13116</v>
      </c>
      <c r="AH21" s="1">
        <v>15064838</v>
      </c>
      <c r="AI21" s="1">
        <v>25304316</v>
      </c>
    </row>
    <row r="22" spans="1:35" x14ac:dyDescent="0.4">
      <c r="A22" s="3"/>
      <c r="B22" s="2" t="s">
        <v>50</v>
      </c>
      <c r="C22" s="1">
        <v>859</v>
      </c>
      <c r="D22" s="1">
        <v>376</v>
      </c>
      <c r="E22" s="1">
        <v>3496</v>
      </c>
      <c r="F22" s="1">
        <v>1021</v>
      </c>
      <c r="G22" s="1">
        <v>843</v>
      </c>
      <c r="H22" s="1">
        <v>1737</v>
      </c>
      <c r="I22" s="1">
        <v>1895</v>
      </c>
      <c r="J22" s="1">
        <v>2901</v>
      </c>
      <c r="K22" s="1">
        <v>612</v>
      </c>
      <c r="L22" s="1">
        <v>6067</v>
      </c>
      <c r="M22" s="1">
        <v>25504</v>
      </c>
      <c r="N22" s="1">
        <v>14257</v>
      </c>
      <c r="O22" s="1">
        <v>17453</v>
      </c>
      <c r="P22" s="1">
        <v>18201</v>
      </c>
      <c r="Q22" s="1">
        <v>3170</v>
      </c>
      <c r="R22" s="1">
        <v>8999</v>
      </c>
      <c r="S22" s="1">
        <v>20159</v>
      </c>
      <c r="T22" s="1">
        <v>132391</v>
      </c>
      <c r="U22" s="1">
        <v>57440</v>
      </c>
      <c r="V22" s="1">
        <f>$AI22-$AH22</f>
        <v>2806325</v>
      </c>
      <c r="W22" s="1">
        <v>5535</v>
      </c>
      <c r="X22" s="1">
        <v>6307</v>
      </c>
      <c r="Y22" s="1">
        <v>40223</v>
      </c>
      <c r="Z22" s="1">
        <v>41983</v>
      </c>
      <c r="AA22" s="1">
        <v>12784</v>
      </c>
      <c r="AB22" s="1">
        <v>42</v>
      </c>
      <c r="AC22" s="1">
        <v>1779</v>
      </c>
      <c r="AD22" s="1">
        <v>673</v>
      </c>
      <c r="AE22" s="1">
        <v>288</v>
      </c>
      <c r="AF22" s="1">
        <v>128</v>
      </c>
      <c r="AG22" s="1">
        <v>1065</v>
      </c>
      <c r="AH22" s="1">
        <v>428188</v>
      </c>
      <c r="AI22" s="1">
        <v>3234513</v>
      </c>
    </row>
    <row r="23" spans="1:35" x14ac:dyDescent="0.4">
      <c r="A23" s="3"/>
      <c r="B23" s="2" t="s">
        <v>51</v>
      </c>
      <c r="C23" s="1">
        <v>1154</v>
      </c>
      <c r="D23" s="1">
        <v>452</v>
      </c>
      <c r="E23" s="1">
        <v>2031</v>
      </c>
      <c r="F23" s="1">
        <v>1118</v>
      </c>
      <c r="G23" s="1">
        <v>1399</v>
      </c>
      <c r="H23" s="1">
        <v>3388</v>
      </c>
      <c r="I23" s="1">
        <v>2643</v>
      </c>
      <c r="J23" s="1">
        <v>4922</v>
      </c>
      <c r="K23" s="1">
        <v>618</v>
      </c>
      <c r="L23" s="1">
        <v>4320</v>
      </c>
      <c r="M23" s="1">
        <v>7023</v>
      </c>
      <c r="N23" s="1">
        <v>10883</v>
      </c>
      <c r="O23" s="1">
        <v>11817</v>
      </c>
      <c r="P23" s="1">
        <v>22495</v>
      </c>
      <c r="Q23" s="1">
        <v>5089</v>
      </c>
      <c r="R23" s="1">
        <v>14017</v>
      </c>
      <c r="S23" s="1">
        <v>37725</v>
      </c>
      <c r="T23" s="1">
        <v>53452</v>
      </c>
      <c r="U23" s="1">
        <v>57924</v>
      </c>
      <c r="V23" s="1">
        <v>54734</v>
      </c>
      <c r="W23" s="1">
        <f>$AI23-$AH23</f>
        <v>596356</v>
      </c>
      <c r="X23" s="1">
        <v>10300</v>
      </c>
      <c r="Y23" s="1">
        <v>55866</v>
      </c>
      <c r="Z23" s="1">
        <v>9485</v>
      </c>
      <c r="AA23" s="1">
        <v>2282</v>
      </c>
      <c r="AB23" s="1">
        <v>50</v>
      </c>
      <c r="AC23" s="1">
        <v>3541</v>
      </c>
      <c r="AD23" s="1">
        <v>1361</v>
      </c>
      <c r="AE23" s="1">
        <v>447</v>
      </c>
      <c r="AF23" s="1">
        <v>251</v>
      </c>
      <c r="AG23" s="1">
        <v>1005</v>
      </c>
      <c r="AH23" s="1">
        <v>381792</v>
      </c>
      <c r="AI23" s="1">
        <v>978148</v>
      </c>
    </row>
    <row r="24" spans="1:35" x14ac:dyDescent="0.4">
      <c r="A24" s="3"/>
      <c r="B24" s="2" t="s">
        <v>52</v>
      </c>
      <c r="C24" s="1">
        <v>1264</v>
      </c>
      <c r="D24" s="1">
        <v>334</v>
      </c>
      <c r="E24" s="1">
        <v>4525</v>
      </c>
      <c r="F24" s="1">
        <v>1787</v>
      </c>
      <c r="G24" s="1">
        <v>990</v>
      </c>
      <c r="H24" s="1">
        <v>1428</v>
      </c>
      <c r="I24" s="1">
        <v>842</v>
      </c>
      <c r="J24" s="1">
        <v>1795</v>
      </c>
      <c r="K24" s="1">
        <v>1259</v>
      </c>
      <c r="L24" s="1">
        <v>6058</v>
      </c>
      <c r="M24" s="1">
        <v>15087</v>
      </c>
      <c r="N24" s="1">
        <v>6489</v>
      </c>
      <c r="O24" s="1">
        <v>8825</v>
      </c>
      <c r="P24" s="1">
        <v>4585</v>
      </c>
      <c r="Q24" s="1">
        <v>2808</v>
      </c>
      <c r="R24" s="1">
        <v>7781</v>
      </c>
      <c r="S24" s="1">
        <v>24445</v>
      </c>
      <c r="T24" s="1">
        <v>10007</v>
      </c>
      <c r="U24" s="1">
        <v>7732</v>
      </c>
      <c r="V24" s="1">
        <v>2869</v>
      </c>
      <c r="W24" s="1">
        <v>803</v>
      </c>
      <c r="X24" s="1">
        <f>$AI24-$AH24</f>
        <v>2221943</v>
      </c>
      <c r="Y24" s="1">
        <v>231948</v>
      </c>
      <c r="Z24" s="1">
        <v>33496</v>
      </c>
      <c r="AA24" s="1">
        <v>12862</v>
      </c>
      <c r="AB24" s="1">
        <v>924</v>
      </c>
      <c r="AC24" s="1">
        <v>4221</v>
      </c>
      <c r="AD24" s="1">
        <v>1353</v>
      </c>
      <c r="AE24" s="1">
        <v>1097</v>
      </c>
      <c r="AF24" s="1">
        <v>278</v>
      </c>
      <c r="AG24" s="1">
        <v>5267</v>
      </c>
      <c r="AH24" s="1">
        <v>403159</v>
      </c>
      <c r="AI24" s="1">
        <v>2625102</v>
      </c>
    </row>
    <row r="25" spans="1:35" x14ac:dyDescent="0.4">
      <c r="A25" s="3"/>
      <c r="B25" s="2" t="s">
        <v>53</v>
      </c>
      <c r="C25" s="1">
        <v>4354</v>
      </c>
      <c r="D25" s="1">
        <v>1556</v>
      </c>
      <c r="E25" s="1">
        <v>13321</v>
      </c>
      <c r="F25" s="1">
        <v>7942</v>
      </c>
      <c r="G25" s="1">
        <v>2800</v>
      </c>
      <c r="H25" s="1">
        <v>5290</v>
      </c>
      <c r="I25" s="1">
        <v>2874</v>
      </c>
      <c r="J25" s="1">
        <v>4505</v>
      </c>
      <c r="K25" s="1">
        <v>8626</v>
      </c>
      <c r="L25" s="1">
        <v>13792</v>
      </c>
      <c r="M25" s="1">
        <v>40428</v>
      </c>
      <c r="N25" s="1">
        <v>10067</v>
      </c>
      <c r="O25" s="1">
        <v>17241</v>
      </c>
      <c r="P25" s="1">
        <v>8805</v>
      </c>
      <c r="Q25" s="1">
        <v>7977</v>
      </c>
      <c r="R25" s="1">
        <v>17449</v>
      </c>
      <c r="S25" s="1">
        <v>24126</v>
      </c>
      <c r="T25" s="1">
        <v>15509</v>
      </c>
      <c r="U25" s="1">
        <v>57238</v>
      </c>
      <c r="V25" s="1">
        <v>5878</v>
      </c>
      <c r="W25" s="1">
        <v>2290</v>
      </c>
      <c r="X25" s="1">
        <v>122019</v>
      </c>
      <c r="Y25" s="1">
        <f>$AI25-$AH25</f>
        <v>6129382</v>
      </c>
      <c r="Z25" s="1">
        <v>24459</v>
      </c>
      <c r="AA25" s="1">
        <v>43309</v>
      </c>
      <c r="AB25" s="1">
        <v>8963</v>
      </c>
      <c r="AC25" s="1">
        <v>16991</v>
      </c>
      <c r="AD25" s="1">
        <v>11332</v>
      </c>
      <c r="AE25" s="1">
        <v>6549</v>
      </c>
      <c r="AF25" s="1">
        <v>886</v>
      </c>
      <c r="AG25" s="1">
        <v>29670</v>
      </c>
      <c r="AH25" s="1">
        <v>536246</v>
      </c>
      <c r="AI25" s="1">
        <v>6665628</v>
      </c>
    </row>
    <row r="26" spans="1:35" x14ac:dyDescent="0.4">
      <c r="A26" s="3"/>
      <c r="B26" s="2" t="s">
        <v>54</v>
      </c>
      <c r="C26" s="1">
        <v>513</v>
      </c>
      <c r="D26" s="1">
        <v>336</v>
      </c>
      <c r="E26" s="1">
        <v>3913</v>
      </c>
      <c r="F26" s="1">
        <v>1415</v>
      </c>
      <c r="G26" s="1">
        <v>404</v>
      </c>
      <c r="H26" s="1">
        <v>1465</v>
      </c>
      <c r="I26" s="1">
        <v>720</v>
      </c>
      <c r="J26" s="1">
        <v>1051</v>
      </c>
      <c r="K26" s="1">
        <v>1476</v>
      </c>
      <c r="L26" s="1">
        <v>5785</v>
      </c>
      <c r="M26" s="1">
        <v>20008</v>
      </c>
      <c r="N26" s="1">
        <v>5348</v>
      </c>
      <c r="O26" s="1">
        <v>10518</v>
      </c>
      <c r="P26" s="1">
        <v>6791</v>
      </c>
      <c r="Q26" s="1">
        <v>3864</v>
      </c>
      <c r="R26" s="1">
        <v>7134</v>
      </c>
      <c r="S26" s="1">
        <v>11437</v>
      </c>
      <c r="T26" s="1">
        <v>47088</v>
      </c>
      <c r="U26" s="1">
        <v>9708</v>
      </c>
      <c r="V26" s="1">
        <v>21281</v>
      </c>
      <c r="W26" s="1">
        <v>419</v>
      </c>
      <c r="X26" s="1">
        <v>34181</v>
      </c>
      <c r="Y26" s="1">
        <v>195258</v>
      </c>
      <c r="Z26" s="1">
        <f>$AI26-$AH26</f>
        <v>2006967</v>
      </c>
      <c r="AA26" s="1">
        <v>15268</v>
      </c>
      <c r="AB26" s="1">
        <v>113</v>
      </c>
      <c r="AC26" s="1">
        <v>1986</v>
      </c>
      <c r="AD26" s="1">
        <v>400</v>
      </c>
      <c r="AE26" s="1">
        <v>108</v>
      </c>
      <c r="AF26" s="1">
        <v>42</v>
      </c>
      <c r="AG26" s="1">
        <v>489</v>
      </c>
      <c r="AH26" s="1">
        <v>408519</v>
      </c>
      <c r="AI26" s="1">
        <v>2415486</v>
      </c>
    </row>
    <row r="27" spans="1:35" x14ac:dyDescent="0.4">
      <c r="A27" s="3"/>
      <c r="B27" s="2" t="s">
        <v>55</v>
      </c>
      <c r="C27" s="1">
        <v>1047</v>
      </c>
      <c r="D27" s="1">
        <v>444</v>
      </c>
      <c r="E27" s="1">
        <v>6684</v>
      </c>
      <c r="F27" s="1">
        <v>3526</v>
      </c>
      <c r="G27" s="1">
        <v>1100</v>
      </c>
      <c r="H27" s="1">
        <v>2952</v>
      </c>
      <c r="I27" s="1">
        <v>3561</v>
      </c>
      <c r="J27" s="1">
        <v>4312</v>
      </c>
      <c r="K27" s="1">
        <v>1744</v>
      </c>
      <c r="L27" s="1">
        <v>15821</v>
      </c>
      <c r="M27" s="1">
        <v>61906</v>
      </c>
      <c r="N27" s="1">
        <v>14749</v>
      </c>
      <c r="O27" s="1">
        <v>29355</v>
      </c>
      <c r="P27" s="1">
        <v>26452</v>
      </c>
      <c r="Q27" s="1">
        <v>7424</v>
      </c>
      <c r="R27" s="1">
        <v>22381</v>
      </c>
      <c r="S27" s="1">
        <v>44478</v>
      </c>
      <c r="T27" s="1">
        <v>94498</v>
      </c>
      <c r="U27" s="1">
        <v>24269</v>
      </c>
      <c r="V27" s="1">
        <v>23569</v>
      </c>
      <c r="W27" s="1">
        <v>1078</v>
      </c>
      <c r="X27" s="1">
        <v>90432</v>
      </c>
      <c r="Y27" s="1">
        <v>475892</v>
      </c>
      <c r="Z27" s="1">
        <v>195045</v>
      </c>
      <c r="AA27" s="1">
        <f>$AI27-$AH27</f>
        <v>2707238</v>
      </c>
      <c r="AB27" s="1">
        <v>203</v>
      </c>
      <c r="AC27" s="1">
        <v>6991</v>
      </c>
      <c r="AD27" s="1">
        <v>2198</v>
      </c>
      <c r="AE27" s="1">
        <v>471</v>
      </c>
      <c r="AF27" s="1">
        <v>321</v>
      </c>
      <c r="AG27" s="1">
        <v>1499</v>
      </c>
      <c r="AH27" s="1">
        <v>1164402</v>
      </c>
      <c r="AI27" s="1">
        <v>3871640</v>
      </c>
    </row>
    <row r="28" spans="1:35" x14ac:dyDescent="0.4">
      <c r="A28" s="3"/>
      <c r="B28" s="2" t="s">
        <v>25</v>
      </c>
      <c r="C28" s="1">
        <v>292</v>
      </c>
      <c r="D28" s="1">
        <v>43</v>
      </c>
      <c r="E28" s="1">
        <v>452</v>
      </c>
      <c r="F28" s="1">
        <v>330</v>
      </c>
      <c r="G28" s="1">
        <v>90</v>
      </c>
      <c r="H28" s="1">
        <v>222</v>
      </c>
      <c r="I28" s="1">
        <v>96</v>
      </c>
      <c r="J28" s="1">
        <v>98</v>
      </c>
      <c r="K28" s="1">
        <v>177</v>
      </c>
      <c r="L28" s="1">
        <v>1042</v>
      </c>
      <c r="M28" s="1">
        <v>2406</v>
      </c>
      <c r="N28" s="1">
        <v>1154</v>
      </c>
      <c r="O28" s="1">
        <v>595</v>
      </c>
      <c r="P28" s="1">
        <v>272</v>
      </c>
      <c r="Q28" s="1">
        <v>691</v>
      </c>
      <c r="R28" s="1">
        <v>3391</v>
      </c>
      <c r="S28" s="1">
        <v>1536</v>
      </c>
      <c r="T28" s="1">
        <v>2047</v>
      </c>
      <c r="U28" s="1">
        <v>132</v>
      </c>
      <c r="V28" s="1">
        <v>42</v>
      </c>
      <c r="W28" s="1">
        <v>27</v>
      </c>
      <c r="X28" s="1">
        <v>4797</v>
      </c>
      <c r="Y28" s="1">
        <v>68496</v>
      </c>
      <c r="Z28" s="1">
        <v>411</v>
      </c>
      <c r="AA28" s="1">
        <v>1453</v>
      </c>
      <c r="AB28" s="1">
        <f>$AI28-$AH28</f>
        <v>105108</v>
      </c>
      <c r="AC28" s="1">
        <v>2625</v>
      </c>
      <c r="AD28" s="1">
        <v>10268</v>
      </c>
      <c r="AE28" s="1">
        <v>4909</v>
      </c>
      <c r="AF28" s="1">
        <v>290</v>
      </c>
      <c r="AG28" s="1">
        <v>285</v>
      </c>
      <c r="AH28" s="1">
        <v>108669</v>
      </c>
      <c r="AI28" s="1">
        <v>213777</v>
      </c>
    </row>
    <row r="29" spans="1:35" x14ac:dyDescent="0.4">
      <c r="A29" s="3"/>
      <c r="B29" s="2" t="s">
        <v>56</v>
      </c>
      <c r="C29" s="1">
        <v>2251</v>
      </c>
      <c r="D29" s="1">
        <v>1062</v>
      </c>
      <c r="E29" s="1">
        <v>14915</v>
      </c>
      <c r="F29" s="1">
        <v>19161</v>
      </c>
      <c r="G29" s="1">
        <v>10931</v>
      </c>
      <c r="H29" s="1">
        <v>3520</v>
      </c>
      <c r="I29" s="1">
        <v>2224</v>
      </c>
      <c r="J29" s="1">
        <v>3448</v>
      </c>
      <c r="K29" s="1">
        <v>1191</v>
      </c>
      <c r="L29" s="1">
        <v>17978</v>
      </c>
      <c r="M29" s="1">
        <v>34086</v>
      </c>
      <c r="N29" s="1">
        <v>18956</v>
      </c>
      <c r="O29" s="1">
        <v>8221</v>
      </c>
      <c r="P29" s="1">
        <v>5442</v>
      </c>
      <c r="Q29" s="1">
        <v>13987</v>
      </c>
      <c r="R29" s="1">
        <v>82553</v>
      </c>
      <c r="S29" s="1">
        <v>33140</v>
      </c>
      <c r="T29" s="1">
        <v>8221</v>
      </c>
      <c r="U29" s="1">
        <v>6873</v>
      </c>
      <c r="V29" s="1">
        <v>1316</v>
      </c>
      <c r="W29" s="1">
        <v>383</v>
      </c>
      <c r="X29" s="1">
        <v>5461</v>
      </c>
      <c r="Y29" s="1">
        <v>68907</v>
      </c>
      <c r="Z29" s="1">
        <v>2051</v>
      </c>
      <c r="AA29" s="1">
        <v>1251</v>
      </c>
      <c r="AB29" s="1">
        <v>670</v>
      </c>
      <c r="AC29" s="1">
        <f>$AI29-$AH29</f>
        <v>1939305</v>
      </c>
      <c r="AD29" s="1">
        <v>37877</v>
      </c>
      <c r="AE29" s="1">
        <v>5266</v>
      </c>
      <c r="AF29" s="1">
        <v>7357</v>
      </c>
      <c r="AG29" s="1">
        <v>7330</v>
      </c>
      <c r="AH29" s="1">
        <v>426029</v>
      </c>
      <c r="AI29" s="1">
        <v>2365334</v>
      </c>
    </row>
    <row r="30" spans="1:35" x14ac:dyDescent="0.4">
      <c r="A30" s="3"/>
      <c r="B30" s="2" t="s">
        <v>57</v>
      </c>
      <c r="C30" s="1">
        <v>743</v>
      </c>
      <c r="D30" s="1">
        <v>559</v>
      </c>
      <c r="E30" s="1">
        <v>6865</v>
      </c>
      <c r="F30" s="1">
        <v>3473</v>
      </c>
      <c r="G30" s="1">
        <v>2206</v>
      </c>
      <c r="H30" s="1">
        <v>1943</v>
      </c>
      <c r="I30" s="1">
        <v>1023</v>
      </c>
      <c r="J30" s="1">
        <v>1334</v>
      </c>
      <c r="K30" s="1">
        <v>1022</v>
      </c>
      <c r="L30" s="1">
        <v>14337</v>
      </c>
      <c r="M30" s="1">
        <v>22311</v>
      </c>
      <c r="N30" s="1">
        <v>9335</v>
      </c>
      <c r="O30" s="1">
        <v>4576</v>
      </c>
      <c r="P30" s="1">
        <v>2693</v>
      </c>
      <c r="Q30" s="1">
        <v>8171</v>
      </c>
      <c r="R30" s="1">
        <v>34236</v>
      </c>
      <c r="S30" s="1">
        <v>11020</v>
      </c>
      <c r="T30" s="1">
        <v>4476</v>
      </c>
      <c r="U30" s="1">
        <v>2068</v>
      </c>
      <c r="V30" s="1">
        <v>328</v>
      </c>
      <c r="W30" s="1">
        <v>174</v>
      </c>
      <c r="X30" s="1">
        <v>2260</v>
      </c>
      <c r="Y30" s="1">
        <v>30654</v>
      </c>
      <c r="Z30" s="1">
        <v>670</v>
      </c>
      <c r="AA30" s="1">
        <v>459</v>
      </c>
      <c r="AB30" s="1">
        <v>519</v>
      </c>
      <c r="AC30" s="1">
        <v>30970</v>
      </c>
      <c r="AD30" s="1">
        <f>$AI30-$AH30</f>
        <v>1329003</v>
      </c>
      <c r="AE30" s="1">
        <v>14788</v>
      </c>
      <c r="AF30" s="1">
        <v>6429</v>
      </c>
      <c r="AG30" s="1">
        <v>8246</v>
      </c>
      <c r="AH30" s="1">
        <v>227888</v>
      </c>
      <c r="AI30" s="1">
        <v>1556891</v>
      </c>
    </row>
    <row r="31" spans="1:35" x14ac:dyDescent="0.4">
      <c r="A31" s="3"/>
      <c r="B31" s="2" t="s">
        <v>58</v>
      </c>
      <c r="C31" s="1">
        <v>195</v>
      </c>
      <c r="D31" s="1">
        <v>207</v>
      </c>
      <c r="E31" s="1">
        <v>3354</v>
      </c>
      <c r="F31" s="1">
        <v>1718</v>
      </c>
      <c r="G31" s="1">
        <v>631</v>
      </c>
      <c r="H31" s="1">
        <v>949</v>
      </c>
      <c r="I31" s="1">
        <v>431</v>
      </c>
      <c r="J31" s="1">
        <v>474</v>
      </c>
      <c r="K31" s="1">
        <v>301</v>
      </c>
      <c r="L31" s="1">
        <v>7761</v>
      </c>
      <c r="M31" s="1">
        <v>6039</v>
      </c>
      <c r="N31" s="1">
        <v>5488</v>
      </c>
      <c r="O31" s="1">
        <v>1685</v>
      </c>
      <c r="P31" s="1">
        <v>796</v>
      </c>
      <c r="Q31" s="1">
        <v>4268</v>
      </c>
      <c r="R31" s="1">
        <v>18327</v>
      </c>
      <c r="S31" s="1">
        <v>2594</v>
      </c>
      <c r="T31" s="1">
        <v>2177</v>
      </c>
      <c r="U31" s="1">
        <v>579</v>
      </c>
      <c r="V31" s="1">
        <v>164</v>
      </c>
      <c r="W31" s="1">
        <v>69</v>
      </c>
      <c r="X31" s="1">
        <v>1075</v>
      </c>
      <c r="Y31" s="1">
        <v>20003</v>
      </c>
      <c r="Z31" s="1">
        <v>346</v>
      </c>
      <c r="AA31" s="1">
        <v>243</v>
      </c>
      <c r="AB31" s="1">
        <v>726</v>
      </c>
      <c r="AC31" s="1">
        <v>10542</v>
      </c>
      <c r="AD31" s="1">
        <v>30772</v>
      </c>
      <c r="AE31" s="1">
        <f>$AI31-$AH31</f>
        <v>397728</v>
      </c>
      <c r="AF31" s="1">
        <v>1005</v>
      </c>
      <c r="AG31" s="1">
        <v>1388</v>
      </c>
      <c r="AH31" s="1">
        <v>124307</v>
      </c>
      <c r="AI31" s="1">
        <v>522035</v>
      </c>
    </row>
    <row r="32" spans="1:35" x14ac:dyDescent="0.4">
      <c r="A32" s="3"/>
      <c r="B32" s="2" t="s">
        <v>59</v>
      </c>
      <c r="C32" s="1">
        <v>308</v>
      </c>
      <c r="D32" s="1">
        <v>258</v>
      </c>
      <c r="E32" s="1">
        <v>4479</v>
      </c>
      <c r="F32" s="1">
        <v>2316</v>
      </c>
      <c r="G32" s="1">
        <v>7650</v>
      </c>
      <c r="H32" s="1">
        <v>1506</v>
      </c>
      <c r="I32" s="1">
        <v>693</v>
      </c>
      <c r="J32" s="1">
        <v>1588</v>
      </c>
      <c r="K32" s="1">
        <v>202</v>
      </c>
      <c r="L32" s="1">
        <v>5117</v>
      </c>
      <c r="M32" s="1">
        <v>8748</v>
      </c>
      <c r="N32" s="1">
        <v>10889</v>
      </c>
      <c r="O32" s="1">
        <v>1675</v>
      </c>
      <c r="P32" s="1">
        <v>783</v>
      </c>
      <c r="Q32" s="1">
        <v>5913</v>
      </c>
      <c r="R32" s="1">
        <v>24452</v>
      </c>
      <c r="S32" s="1">
        <v>2069</v>
      </c>
      <c r="T32" s="1">
        <v>1377</v>
      </c>
      <c r="U32" s="1">
        <v>467</v>
      </c>
      <c r="V32" s="1">
        <v>90</v>
      </c>
      <c r="W32" s="1">
        <v>43</v>
      </c>
      <c r="X32" s="1">
        <v>965</v>
      </c>
      <c r="Y32" s="1">
        <v>12636</v>
      </c>
      <c r="Z32" s="1">
        <v>393</v>
      </c>
      <c r="AA32" s="1">
        <v>94</v>
      </c>
      <c r="AB32" s="1">
        <v>12</v>
      </c>
      <c r="AC32" s="1">
        <v>39982</v>
      </c>
      <c r="AD32" s="1">
        <v>55878</v>
      </c>
      <c r="AE32" s="1">
        <v>612</v>
      </c>
      <c r="AF32" s="1">
        <f>$AI32-$AH32</f>
        <v>480595</v>
      </c>
      <c r="AG32" s="1">
        <v>696</v>
      </c>
      <c r="AH32" s="1">
        <v>191891</v>
      </c>
      <c r="AI32" s="1">
        <v>672486</v>
      </c>
    </row>
    <row r="33" spans="1:35" x14ac:dyDescent="0.4">
      <c r="A33" s="3"/>
      <c r="B33" s="2" t="s">
        <v>60</v>
      </c>
      <c r="C33" s="1">
        <v>732</v>
      </c>
      <c r="D33" s="1">
        <v>869</v>
      </c>
      <c r="E33" s="1">
        <v>12711</v>
      </c>
      <c r="F33" s="1">
        <v>6297</v>
      </c>
      <c r="G33" s="1">
        <v>2193</v>
      </c>
      <c r="H33" s="1">
        <v>3141</v>
      </c>
      <c r="I33" s="1">
        <v>2391</v>
      </c>
      <c r="J33" s="1">
        <v>4486</v>
      </c>
      <c r="K33" s="1">
        <v>7983</v>
      </c>
      <c r="L33" s="1">
        <v>63214</v>
      </c>
      <c r="M33" s="1">
        <v>29468</v>
      </c>
      <c r="N33" s="1">
        <v>72862</v>
      </c>
      <c r="O33" s="1">
        <v>7938</v>
      </c>
      <c r="P33" s="1">
        <v>4263</v>
      </c>
      <c r="Q33" s="1">
        <v>36363</v>
      </c>
      <c r="R33" s="1">
        <v>286518</v>
      </c>
      <c r="S33" s="1">
        <v>42851</v>
      </c>
      <c r="T33" s="1">
        <v>20099</v>
      </c>
      <c r="U33" s="1">
        <v>3263</v>
      </c>
      <c r="V33" s="1">
        <v>1453</v>
      </c>
      <c r="W33" s="1">
        <v>492</v>
      </c>
      <c r="X33" s="1">
        <v>31281</v>
      </c>
      <c r="Y33" s="1">
        <v>426427</v>
      </c>
      <c r="Z33" s="1">
        <v>3405</v>
      </c>
      <c r="AA33" s="1">
        <v>2399</v>
      </c>
      <c r="AB33" s="1">
        <v>212</v>
      </c>
      <c r="AC33" s="1">
        <v>69945</v>
      </c>
      <c r="AD33" s="1">
        <v>219757</v>
      </c>
      <c r="AE33" s="1">
        <v>15727</v>
      </c>
      <c r="AF33" s="1">
        <v>32346</v>
      </c>
      <c r="AG33" s="1">
        <f>$AI33-$AH33</f>
        <v>1418613</v>
      </c>
      <c r="AH33" s="1">
        <v>1411086</v>
      </c>
      <c r="AI33" s="1">
        <v>2829699</v>
      </c>
    </row>
  </sheetData>
  <mergeCells count="2">
    <mergeCell ref="C1:AG1"/>
    <mergeCell ref="A3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Fuyang Zhao</dc:creator>
  <cp:lastModifiedBy>Chen</cp:lastModifiedBy>
  <dcterms:created xsi:type="dcterms:W3CDTF">2020-07-04T10:40:09Z</dcterms:created>
  <dcterms:modified xsi:type="dcterms:W3CDTF">2023-05-21T02:46:03Z</dcterms:modified>
</cp:coreProperties>
</file>