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Sheet1!$A$1:$J$1172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<sst xmlns="http://schemas.openxmlformats.org/spreadsheetml/2006/main" count="9380" uniqueCount="3651">
  <si>
    <t>项目名称项目特征</t>
  </si>
  <si>
    <t>项目特征描述</t>
  </si>
  <si>
    <t>计量单位</t>
  </si>
  <si>
    <t>序号</t>
  </si>
  <si>
    <t>项目编码</t>
  </si>
  <si>
    <t>工程量</t>
  </si>
  <si>
    <t>金 额(元)</t>
  </si>
  <si>
    <t>Unnamed: 7</t>
  </si>
  <si>
    <t>Unnamed: 8</t>
  </si>
  <si>
    <t>数据源</t>
  </si>
  <si>
    <t>分包不含税单价</t>
  </si>
  <si>
    <t>平整场地</t>
  </si>
  <si>
    <t>1.土壤类别：详见图纸
2.弃土运距:自行考虑
3.取土运距:自行考虑
4.其它:未尽事宜参见施
工图说明、图纸答疑、
招标文件及相关规范图
集</t>
  </si>
  <si>
    <t>m2</t>
  </si>
  <si>
    <t>010101001001</t>
  </si>
  <si>
    <t/>
  </si>
  <si>
    <t>郑州-[3868, 4628]</t>
  </si>
  <si>
    <t>挖桩芯土（含外运）</t>
  </si>
  <si>
    <t>部位：桩芯土
1.土壤类别:详见图纸设
计
2.挖土深度:详见图纸设
计
3.包含清理、挖土、装
车、运输、卸车和空载
回程的全部费用
4.土方运距：暂按
10km考虑
4.其他:未尽事宜参见施
工图说明、图纸答疑、
招标文件及相关规范图
集</t>
  </si>
  <si>
    <t>m3</t>
  </si>
  <si>
    <t>010101002001</t>
  </si>
  <si>
    <t>郑州-[0, 1145]</t>
  </si>
  <si>
    <t>挖一般土方（含外运）</t>
  </si>
  <si>
    <t>1.部位:余方弃置
2.土壤类别:详见图纸设
计
3.挖土深度:详见图纸设
计
4.包含清理、挖土、装
车、运输、卸车和空载
回程的全部费用
5.含工作面及放坡系数
6.运距:暂按10km考虑
7.其他:未尽事宜参见施
工图说明、图纸答疑、
招标文件及相关规范图
集</t>
  </si>
  <si>
    <t>010101002004</t>
  </si>
  <si>
    <t>郑州-[4629]</t>
  </si>
  <si>
    <t>运距*2</t>
  </si>
  <si>
    <t>挖一般土方（场内倒运)</t>
  </si>
  <si>
    <t>1.部位:场内倒运
2.土壤类别:详见图纸设
计
3.挖土深度:详见图纸设
计
4.包含清理、挖土、装
车、运输、卸车和空载
回程的全部费用
5.含工作面及放坡系数
6.运距:运距综合考虑
,不再调整
7.其他:未尽事宜参见施
工图说明、图纸答疑、
招标文件及相关规范图
集</t>
  </si>
  <si>
    <t>010101002005</t>
  </si>
  <si>
    <t>郑州-[4630]</t>
  </si>
  <si>
    <t>挖沟槽土方（含外运）</t>
  </si>
  <si>
    <t>1.部位:基础垫层底局部
加深槽坑
2.土壤类别:详见图纸设
计
3.挖土深度:详见图纸设
计
4.包含清理、挖土、装
车、运输、卸车和空载
回程的全部费用
5.含工作面及放坡系数
6.运距:暂按10km考虑
7.其他:未尽事宜参见施
工图说明、图纸答疑、
招标文件及相关规范图
集</t>
  </si>
  <si>
    <t>010101003001</t>
  </si>
  <si>
    <t>郑州-[2, 1147]</t>
  </si>
  <si>
    <t xml:space="preserve">  1.部位:基础垫层底局部
加深槽坑
  2.土壤类别:详见图纸设
计
  3.挖土深度:详见图纸设
计
  4.包含清理、挖土、装
车、运输、卸车和空载
回程的全部费用
  5.含工作面及放坡系数
  6.运距:暂按10km考虑
  7.其他:未尽事宜参见施
工图说明、图纸答疑、
招标文件及相关规范图
集</t>
  </si>
  <si>
    <t>010101003004</t>
  </si>
  <si>
    <t>郑州-[3455]</t>
  </si>
  <si>
    <t>挖沟槽土方</t>
  </si>
  <si>
    <t>1.名称:土方开挖
2.其他:未尽事宜参见施
工图说明、图纸答疑、
招标文件及相关规范图
集</t>
  </si>
  <si>
    <t>010101003005</t>
  </si>
  <si>
    <t>郑州-[4459]</t>
  </si>
  <si>
    <t>挖桩间土（含外运）</t>
  </si>
  <si>
    <t>部位：桩间土
1.土壤类别:详见图纸设
计
2.挖土深度:详见图纸设
计
3.包含清理、挖土、装
车、运输、卸车和空载
回程的全部费用，包含
人工配合，机械降效费
用
4.土方运距：暂按
10km考虑
5.其他:未尽事宜参见施
工图说明、图纸答疑、
招标文件及相关规范图
集</t>
  </si>
  <si>
    <t>010101004001</t>
  </si>
  <si>
    <t>郑州-[1, 1146]</t>
  </si>
  <si>
    <t>挖基坑土方（场内倒运)</t>
  </si>
  <si>
    <t>1.部位:场内倒运
2.土壤类别:详见图纸设
计
3.挖土深度:详见图纸设
计
4.包含清理、挖土、装
车、运输、卸车和空载
回程的全部费用
5.含工作面及放坡系数
6.运距:按1km考虑
7.其他:未尽事宜参见施
工图说明、图纸答疑、
招标文件及相关规范图
集</t>
  </si>
  <si>
    <t>010101004004</t>
  </si>
  <si>
    <t>郑州-[3869]</t>
  </si>
  <si>
    <t>基础回填</t>
  </si>
  <si>
    <t>1.部位：基坑回填（除
灰土回填部位）
2.密实度要求:满足设计
要求
3.回填要求:分层夯实
4.填方材料品种:素土
5.填方粒径要求:详见相
关设计、要求及规范
6.运距、来源：综合考
虑，不再调整
7.其他:未尽事宜参见施
工图说明、图纸答疑、
招标文件及相关规范图
集</t>
  </si>
  <si>
    <t>010103001001</t>
  </si>
  <si>
    <t>郑州-[1148, 3870, 4631]</t>
  </si>
  <si>
    <t>顶板回填</t>
  </si>
  <si>
    <t>1.部位：地库顶板回填
2.密实度要求:满足设计
要求
3.回填要求:分层夯实
4.填方材料品种:素土
5.填方粒径要求:详见相
关设计、要求及规范
6.运距、来源：综合考
虑，不再调整
7.其他:未尽事宜参见施
工图说明、图纸答疑、
招标文件及相关规范图
集</t>
  </si>
  <si>
    <t>010103001002</t>
  </si>
  <si>
    <t>郑州-[1149, 4632]</t>
  </si>
  <si>
    <t>CFG桩</t>
  </si>
  <si>
    <t>1.地层情况:详见图纸设
计
2.有效桩长:19m
3.桩径:400mm
4.成孔方法:投标人自行
考虑
5.混合料强度等级:水泥
粉煤灰碎石桩(CFG桩）
6.施工工序、空桩费、
运距、泵送等自行考虑
7.含浇筑、超灌部分、
大型机械进出场等综合
考虑
8.其他:未尽事宜参见施
工图说明、图纸答疑、
招标文件及相关规范图
集</t>
  </si>
  <si>
    <t>m</t>
  </si>
  <si>
    <t>010201008001</t>
  </si>
  <si>
    <t>郑州-[7, 1154]</t>
  </si>
  <si>
    <t>CFG桩（试验桩）
1.地层情况:详见图纸设
计
2.有效桩长:19m
3.桩径:400mm
4.成孔方法:投标人自行
考虑
5.混合料强度等级:水泥
粉煤灰碎石桩(CFG桩）
6.施工工序、空桩费、
运距、泵送等自行考虑
7.含浇筑、超灌部分、
大型机械进出场等综合
考虑
8.其他:未尽事宜参见施
工图说明、图纸答疑、
招标文件及相关规范图
集</t>
  </si>
  <si>
    <t>010201008002</t>
  </si>
  <si>
    <t>郑州-[8, 1155]</t>
  </si>
  <si>
    <t>褥垫层</t>
  </si>
  <si>
    <t>1.厚度：200mm
2.粒径10-20的3：7级
配砂石褥垫层,褥垫层夯
填度（夯实后的褥垫层
厚度与虚铺厚度的比值
)不得大于0.9
3.其他:未尽事宜参见施
工图说明、图纸答疑、
招标文件及相关规范图
集</t>
  </si>
  <si>
    <t>010201017001</t>
  </si>
  <si>
    <t>郑州-[15, 1162]</t>
  </si>
  <si>
    <t xml:space="preserve">  1.厚度：200mm
  2.粒径10-20的3：7级
配砂石褥垫层,褥垫层夯
填度（夯实后的褥垫层
厚度与虚铺厚度的比值
  )不得大于0.9
  3.其他:未尽事宜参见施
工图说明、图纸答疑、
招标文件及相关规范图
集</t>
  </si>
  <si>
    <t>010201017003</t>
  </si>
  <si>
    <t>郑州-[2339]</t>
  </si>
  <si>
    <t>锚杆</t>
  </si>
  <si>
    <t>1.压力型预应力锚杆
2.锚杆长度：14m
3.扩体直径
：250mm，浇筑C30细
石混凝土封闭锚具
4.筋体PSB1080：预应
力混凝土螺纹钢 25mm
5.浆体强度：M30MPa
6.锚杆抗拔力特征值
(kN)：135
7.锚杆防腐涂层、混凝
土添加剂、混凝土泵送
、商品砼运距、试验桩
、封锚、防水橡胶套环
、防水加强等自行考虑
8.其他:未尽事宜参见施
工图说明、图纸答疑、
招标文件及相关规范图
集</t>
  </si>
  <si>
    <t>010202007001</t>
  </si>
  <si>
    <t>郑州-[4638, 5160]</t>
  </si>
  <si>
    <t>注浆管钉</t>
  </si>
  <si>
    <t>1.地层类别：详见图纸设
计
2.锚杆(索)类型、深度
、部位：坡顶注浆管钉
、φ48*3.0钢管、长度
9.0m
3.成孔直径D=110mm
4.注浆宜采用水泥浆，强
度不低于M20,水泥浆水
灰比为0.5~0.6,平均注
浆量不宜少于30L/m
5.注浆钢管倒刺应采用
角钢或者48钢管片制作
,倒刺间距500,梅花
形布置
6.其他：未尽事宜参见施
工图说明、图纸答疑、
招标文件及相关规范图
集</t>
  </si>
  <si>
    <t>010202007003</t>
  </si>
  <si>
    <t>郑州-[6415]</t>
  </si>
  <si>
    <t>1.地层类别：详见图纸设
计
2.锚杆(索)类型、深度
、部位：斜坡面注浆管
钉、打入式φ48*3.0钢
管、长度7m、10m、
12m
3.注浆宜采用水泥浆，强
度不低于M20,水泥浆水
灰比为0.5~0.6,平均注
浆量不宜少于30L/m
4.注浆钢管倒刺应采用
角钢或者48钢管片制作
,倒刺间距500,梅花
形布置
5.其他：未尽事宜参见施
工图说明、图纸答疑、
招标文件及相关规范图
集</t>
  </si>
  <si>
    <t>010202007004</t>
  </si>
  <si>
    <t>郑州-[6416]</t>
  </si>
  <si>
    <t>喷射混凝土</t>
  </si>
  <si>
    <t>1.部位：喷射混凝土面层
2.厚度：100mm
3.混凝土(砂浆)类别、
强度等级：预拌商品混
凝土C20
4.运距、泵送、添加剂
自考考虑，中标后不再
调整
5.其他：未尽事宜参见施
工图说明、图纸答疑、
招标文件及相关规范图
集</t>
  </si>
  <si>
    <t>010202009001</t>
  </si>
  <si>
    <t>郑州-[6417]</t>
  </si>
  <si>
    <t>截（凿）桩头</t>
  </si>
  <si>
    <t>1.凿桩头
2.桩头外运
3.运距：自行考虑
4.其他:未尽事宜参见施
工图说明、图纸答疑、
招标文件及相关规范图
集</t>
  </si>
  <si>
    <t>010301004001</t>
  </si>
  <si>
    <t>郑州-[9, 1156]</t>
  </si>
  <si>
    <t>坡顶挡水墙</t>
  </si>
  <si>
    <t>1.部位：坡顶挡水墙
2.砖品种、规格、强度
等级：高300mm厚
240mmMU10砌砖
3.粉刷层：表面抹灰
10mm
5.其他未尽事宜参见施
工图纸、招标文件及相
关规范</t>
  </si>
  <si>
    <t>010401001001</t>
  </si>
  <si>
    <t>郑州-[6422]</t>
  </si>
  <si>
    <t>实心砖墙</t>
  </si>
  <si>
    <t>1.砌块品种、规格、强
度等级:防水混凝土砖
2.砂浆强度等级
:M5.0专用砂浆
3.墙厚：200mm
4.砌筑高度:3.6m以内
5.综合考虑门窗洞四周
混凝土预制块及木砖、
顶部斜砌、底部砌筑
6.其他:未尽事宜参见施
工图说明、图纸答疑、
招标文件及相关规范图
集</t>
  </si>
  <si>
    <t>010401003001</t>
  </si>
  <si>
    <t>郑州-[206]</t>
  </si>
  <si>
    <t xml:space="preserve">  1.砌块品种、规格、强
度等级:防水混凝土砖
  2.砂浆强度等级
  :M5.0专用砂浆
  3.墙厚：200mm
  4.砌筑高度:3.6m以内
  5.洞口木砖安装及顶部
斜砌、底部砌筑综合考
虑
  6.其他:未尽事宜参见施
工图说明、图纸答疑、
招标文件及相关规范图
集</t>
  </si>
  <si>
    <t>010401003002</t>
  </si>
  <si>
    <t>郑州-[2540]</t>
  </si>
  <si>
    <t>零星砌砖</t>
  </si>
  <si>
    <t>1.零星砌砖名称、部位
:零星砌砖
2.砖品种、规格、强度
等级:标准砖
3.砂浆强度等级、配合
比:干混砌筑砂浆DMM5
4.其他说明：未尽事宜
参见施工图说明、图纸
答疑、招标文件及相关
规范图集</t>
  </si>
  <si>
    <t>010401012001</t>
  </si>
  <si>
    <t>郑州-[1166]</t>
  </si>
  <si>
    <t>砖地沟、明沟</t>
  </si>
  <si>
    <t>坡顶排水沟
1.沟内截面300*400,
2.沟壁120厚标准砖砌
筑，沟底200厚C20垫
层、下设100厚碎石垫
层
3.沟内及沟壁顶部采用
25mm1:2.5水泥砂浆抹
面
4.每隔20m设置一口集
水井尺寸为
800X800X1000(H)距坡
顶≥1.0m
5.含土方、砼运距、泵
送、模板等相关费用
6.其他：未尽事宜参见施
工图说明、图纸答疑、
招标文件及相关规范图
集</t>
  </si>
  <si>
    <t>010401014001</t>
  </si>
  <si>
    <t>郑州-[6432]</t>
  </si>
  <si>
    <t>坡脚排水沟
1.沟内截面300*300
2.沟壁120厚标准砖砌
筑M7.5水泥砂浆砌筑
,沟底100厚C20垫层
3.沟内采用
25mm1:2.5水泥砂浆抹
面，沟内碎卵石滤层
,顶部透水土工布
4.每隔20m设置一口集
水井尺寸为
800X800X1000(H)距坡
脚≥1.0m
5含砼运距、泵送、模
板等相关费用
6.其他：未尽事宜参见施
工图说明、图纸答疑、
招标文件及相关规范图
集</t>
  </si>
  <si>
    <t>010401014002</t>
  </si>
  <si>
    <t>郑州-[6436]</t>
  </si>
  <si>
    <t>砌块墙</t>
  </si>
  <si>
    <t>1.砌块品种、规格、强
度等级:A3.5 B06蒸压加
气混凝土砌块
2.砂浆强度等级
:M5.0专用砂浆
3.墙厚：200mm
4.砌筑高度:3.6m以内
5.综合考虑门窗洞四周
混凝土预制块及木砖、
顶部斜砌、底部砌筑
6.其他:未尽事宜参见施
工图说明、图纸答疑、
招标文件及相关规范图
集</t>
  </si>
  <si>
    <t>010402001001</t>
  </si>
  <si>
    <t>郑州-[17, 204, 1164, 1390, 3909, 4335, 4491, 4644, 5166]</t>
  </si>
  <si>
    <t>1.砌块品种、规格、强
度等级:A3.5 B06蒸压加
气混凝土砌块
2.砂浆强度等级
:M5.0专用砂浆
3.墙厚：200mm
4.砌筑高度:3.6m以上
5.综合考虑门窗洞四周
混凝土预制块及木砖、
顶部斜砌、底部砌筑
6.其他:未尽事宜参见施
工图说明、图纸答疑、
招标文件及相关规范图
集</t>
  </si>
  <si>
    <t>010402001002</t>
  </si>
  <si>
    <t>郑州-[18, 205, 1391, 3910, 4336, 4492, 4645, 5167]</t>
  </si>
  <si>
    <t>1.砌块品种、规格、强
度等级:A3.5 B06蒸压加
气混凝土砌块
2.砂浆强度等级
:M5.0专用砂浆
3.墙厚：100mm
4.砌筑高度:3.6m以内
5.综合考虑门窗洞四周
混凝土预制块及木砖、
顶部斜砌、底部砌筑
6.其他:未尽事宜参见施
工图说明、图纸答疑、
招标文件及相关规范图
集</t>
  </si>
  <si>
    <t>010402001003</t>
  </si>
  <si>
    <t>郑州-[202, 1389]</t>
  </si>
  <si>
    <t>1.砌块品种、规格、强
度等级:A3.5 B06蒸压加
气混凝土砌块
2.砂浆强度等级
:M5.0专用砂浆
3.墙厚：100mm
4.砌筑高度:3.6m以上
5.综合考虑门窗洞四周
混凝土预制块及木砖、
顶部斜砌、底部砌筑
6.其他:未尽事宜参见施
工图说明、图纸答疑、
招标文件及相关规范图
集</t>
  </si>
  <si>
    <t>010402001004</t>
  </si>
  <si>
    <t>郑州-[203]</t>
  </si>
  <si>
    <t>砌块墙-弧形</t>
  </si>
  <si>
    <t>010402001007</t>
  </si>
  <si>
    <t>郑州-[207]</t>
  </si>
  <si>
    <t>010402001008</t>
  </si>
  <si>
    <t>郑州-[208]</t>
  </si>
  <si>
    <t>1.砌块品种、规格、强
度等级:A3.5 B06蒸压加
气混凝土砌块
2.砂浆强度等级
:M5.0专用砂浆
3.墙厚
：250mm~300mm
4.砌筑高度:3.6m以内
5.综合考虑门窗洞四周
混凝土预制块及木砖、
顶部斜砌、底部砌筑
6.其他:未尽事宜参见施
工图说明、图纸答疑、
招标文件及相关规范图
集</t>
  </si>
  <si>
    <t>010402001010</t>
  </si>
  <si>
    <t>郑州-[1165]</t>
  </si>
  <si>
    <t xml:space="preserve">  1.砌块品种、规格、强
度等级:A3.5 B06蒸压加
气混凝土砌块
  2.砂浆强度等级
  :M5.0专用砂浆
  3.墙厚：200mm
  4.砌筑高度:3.6m以内
  5.综合考虑门窗洞四周
混凝土预制块及木砖、
顶部斜砌、底部砌筑
  6.其他:未尽事宜参见施
工图说明、图纸答疑、
招标文件及相关规范图
集</t>
  </si>
  <si>
    <t>010402001014</t>
  </si>
  <si>
    <t>郑州-[2341, 3535]</t>
  </si>
  <si>
    <t xml:space="preserve">  1.砌块品种、规格、强
度等级:A3.5 B06蒸压加
气混凝土砌块
  2.砂浆强度等级
  :M5.0专用砂浆
  3.墙厚
：250mm~300mm
  4.砌筑高度:3.6m以内
  5.综合考虑门窗洞四周
混凝土预制块及木砖、
顶部斜砌、底部砌筑
  6.其他:未尽事宜参见施
工图说明、图纸答疑、
招标文件及相关规范图
集</t>
  </si>
  <si>
    <t>010402001015</t>
  </si>
  <si>
    <t>郑州-[2342]</t>
  </si>
  <si>
    <t xml:space="preserve">  1.砌块品种、规格、强
度等级:A3.5 B06蒸压加
气混凝土砌块
  2.砂浆强度等级
  :M5.0专用砂浆
  3.墙厚：100mm
  4.砌筑高度:3.6m以内
  5.洞口木砖安装及顶部
斜砌、底部砌筑综合考
虑
  6.其他:未尽事宜参见施
工图说明、图纸答疑、
招标文件及相关规范图
集</t>
  </si>
  <si>
    <t>010402001016</t>
  </si>
  <si>
    <t>郑州-[2537]</t>
  </si>
  <si>
    <t xml:space="preserve">  1.砌块品种、规格、强
度等级:A3.5 B06蒸压加
气混凝土砌块
  2.砂浆强度等级
  :M5.0专用砂浆
  3.墙厚：200mm
  4.砌筑高度:3.6m以内
  5.洞口木砖安装及顶部
斜砌、底部砌筑综合考
虑
  6.其他:未尽事宜参见施
工图说明、图纸答疑、
招标文件及相关规范图
集</t>
  </si>
  <si>
    <t>010402001017</t>
  </si>
  <si>
    <t>郑州-[2538]</t>
  </si>
  <si>
    <t xml:space="preserve">  1.砌块品种、规格、强
度等级:A3.5 B06蒸压加
气混凝土砌块
  2.砂浆强度等级
  :M5.0专用砂浆
  3.墙厚：200mm
  4.砌筑高度:3.6m以上
  5.洞口木砖安装及顶部
斜砌、底部砌筑综合考
虑
  6.其他:未尽事宜参见施
工图说明、图纸答疑、
招标文件及相关规范图
集</t>
  </si>
  <si>
    <t>010402001018</t>
  </si>
  <si>
    <t>郑州-[2539]</t>
  </si>
  <si>
    <t xml:space="preserve">  1.砌块品种、规格、强
度等级:A3.5 B06蒸压加
气混凝土砌块
  2.砂浆强度等级
  :M5.0专用砂浆
  3.墙厚：100mm
  4.砌筑高度:3.6m以内
  5.综合考虑门窗洞四周
混凝土预制块及木砖、
顶部斜砌、底部砌筑
  6.其他:未尽事宜参见施
工图说明、图纸答疑、
招标文件及相关规范图
集</t>
  </si>
  <si>
    <t>010402001019</t>
  </si>
  <si>
    <t>郑州-[3533]</t>
  </si>
  <si>
    <t xml:space="preserve">  1.砌块品种、规格、强
度等级:A3.5 B06蒸压加
气混凝土砌块
  2.砂浆强度等级
  :M5.0专用砂浆
  3.墙厚：100mm
  4.砌筑高度:3.6m以上
  5.综合考虑门窗洞四周
混凝土预制块及木砖、
顶部斜砌、底部砌筑
  6.其他:未尽事宜参见施
工图说明、图纸答疑、
招标文件及相关规范图
集</t>
  </si>
  <si>
    <t>010402001020</t>
  </si>
  <si>
    <t>郑州-[3534]</t>
  </si>
  <si>
    <t xml:space="preserve">  1.砌块品种、规格、强
度等级:A3.5 B06蒸压加
气混凝土砌块
  2.砂浆强度等级
  :M5.0专用砂浆
  3.墙厚：200mm
  4.砌筑高度:3.6m以上
  5.综合考虑门窗洞四周
混凝土预制块及木砖、
顶部斜砌、底部砌筑
  6.其他:未尽事宜参见施
工图说明、图纸答疑、
招标文件及相关规范图
集</t>
  </si>
  <si>
    <t>010402001022</t>
  </si>
  <si>
    <t>郑州-[3536]</t>
  </si>
  <si>
    <t>010402001023</t>
  </si>
  <si>
    <t>郑州-[3537]</t>
  </si>
  <si>
    <t>010402001024</t>
  </si>
  <si>
    <t>郑州-[3538]</t>
  </si>
  <si>
    <t>楼地面垫层</t>
  </si>
  <si>
    <t>部位：1#变电室楼面
1.轻质混凝土回填
2.其他:未尽事宜参见施
工图说明、图纸答疑、
招标文件及相关规范图
集</t>
  </si>
  <si>
    <t>010404001001</t>
  </si>
  <si>
    <t>郑州-[355]</t>
  </si>
  <si>
    <t>部位：首层大堂（兼扩
大前室）、大厅门斗
（厚度600）
1.C15轻质混凝土回填
,大堂预留面层100mm
2.现浇钢筋混凝土楼板
,表面清理干净(接缝处
抹平,清除浮浆等)
3.其他:未尽事宜参见施
工图说明、图纸答疑、
招标文件及相关规范图
集</t>
  </si>
  <si>
    <t>010404001002</t>
  </si>
  <si>
    <t>郑州-[361]</t>
  </si>
  <si>
    <t>部位：首层餐厅及操作
间（厚度600）
1.C15轻质混凝土回填
,餐厅及操作间预留面层
300mm
2.现浇钢筋混凝土楼板
,表面清理干净(接缝处
抹平,清除浮浆等)
3.其他:未尽事宜参见施
工图说明、图纸答疑、
招标文件及相关规范图
集</t>
  </si>
  <si>
    <t>010404001003</t>
  </si>
  <si>
    <t>郑州-[363]</t>
  </si>
  <si>
    <t>部位：首层合用前室
（厚度600）
1.C15轻质混凝土回填
,首层合用前室预留面层
30mm
2.其他:未尽事宜参见施
工图说明、图纸答疑、
招标文件及相关规范图
集</t>
  </si>
  <si>
    <t>010404001004</t>
  </si>
  <si>
    <t>郑州-[369]</t>
  </si>
  <si>
    <t>部位：首层商铺（厚度
600）
1.C15轻质混凝土回填
,首层商铺预留面层
50mm
2.其他:未尽事宜参见施
工图说明、图纸答疑、
招标文件及相关规范图
集</t>
  </si>
  <si>
    <t>010404001005</t>
  </si>
  <si>
    <t>郑州-[381]</t>
  </si>
  <si>
    <t>部位：1#垃圾房、热水
机房
1.轻质混凝土回填
2.其他:未尽事宜参见施
工图说明、图纸答疑、
招标文件及相关规范图
集</t>
  </si>
  <si>
    <t>010404001006</t>
  </si>
  <si>
    <t>郑州-[391]</t>
  </si>
  <si>
    <t>部位：公寓卫生间
1.C15轻质混凝土回填
(仅公寓三层降板300卫
生间)
2.其他:未尽事宜参见施
工图说明、图纸答疑、
招标文件及相关规范图
集</t>
  </si>
  <si>
    <t>010404001007</t>
  </si>
  <si>
    <t>郑州-[409, 440]</t>
  </si>
  <si>
    <t>筏板高差处回填</t>
  </si>
  <si>
    <t>部位：车库与主楼筏板
高差处回填
1.C15陶粒混凝土回填
2.其他:未尽事宜参见施
工图说明、图纸答疑、
招标文件及相关规范图
集</t>
  </si>
  <si>
    <t>010404001009</t>
  </si>
  <si>
    <t>郑州-[1349, 4868]</t>
  </si>
  <si>
    <t>部位：车库与主楼筏板
高差处回填
  1.C15陶粒混凝土回填
  2.其他:未尽事宜参见施
工图说明、图纸答疑、
招标文件及相关规范图
集</t>
  </si>
  <si>
    <t>010404001010</t>
  </si>
  <si>
    <t>郑州-[2500]</t>
  </si>
  <si>
    <t>部位：首层地面
  1.轻质混凝土回填
  2.其他:未尽事宜参见施
工图说明、图纸答疑、
招标文件及相关规范图
集</t>
  </si>
  <si>
    <t>010404001011</t>
  </si>
  <si>
    <t>郑州-[3631]</t>
  </si>
  <si>
    <t>部位：首层地面
1.80厚C20混凝土垫层
2.其他:未尽事宜参见施
工图说明、图纸答疑、
招标文件及相关规范图
集</t>
  </si>
  <si>
    <t>010404001012</t>
  </si>
  <si>
    <t>郑州-[4005]</t>
  </si>
  <si>
    <t>部位：首层地面
1.150mm碎石夯入土中
2.其他:未尽事宜参见施
工图说明、图纸答疑、
招标文件及相关规范图
集</t>
  </si>
  <si>
    <t>010404001013</t>
  </si>
  <si>
    <t>郑州-[4006]</t>
  </si>
  <si>
    <t>素砼回填</t>
  </si>
  <si>
    <t>部位：素砼回填
1.C15混凝土回填
2.其他:未尽事宜参见施
工图说明、图纸答疑、
招标文件及相关规范图
集</t>
  </si>
  <si>
    <t>010404001015</t>
  </si>
  <si>
    <t>郑州-[4870]</t>
  </si>
  <si>
    <t>部位：车库与主楼筏板
高差处回填
i.C15陶粒混凝土回填
2.其他：未尽事宜参见施
工图说明、图纸答疑、
招标文件及相关规范图
集</t>
  </si>
  <si>
    <t>010404001016</t>
  </si>
  <si>
    <t>郑州-[5425]</t>
  </si>
  <si>
    <t>垫层</t>
  </si>
  <si>
    <t>1.垫层材料种类、配合
比、厚度：C20
2.其它：未尽事宜参见施
工图说明、图纸答疑、
招标文件及相关规范图
集</t>
  </si>
  <si>
    <t>010404001017</t>
  </si>
  <si>
    <t>郑州-[6699]</t>
  </si>
  <si>
    <t>1.混凝土种类:商品混凝
土
2.混凝土强度等级
：C20
3.混凝土拌和料要求
：满足设计图纸及规范
要求
4.混凝土添加剂、混凝
土泵送、商品砼运距自
行考虑
5.其他:未尽事宜参见施
工图说明、图纸答疑、
招标文件及相关规范图
集</t>
  </si>
  <si>
    <t>010501001001</t>
  </si>
  <si>
    <t>郑州-[21, 1169, 3877, 4648, 5170]</t>
  </si>
  <si>
    <t xml:space="preserve">  1.混凝土种类:商品混凝
土
  2.混凝土强度等级
：C20
  3.混凝土拌和料要求
：满足设计图纸及规范
要求
  4.混凝土添加剂、混凝
土泵送、商品砼运距自
行考虑
  5.其他:未尽事宜参见施
工图说明、图纸答疑、
招标文件及相关规范图
集</t>
  </si>
  <si>
    <t>010501001003</t>
  </si>
  <si>
    <t>郑州-[2345, 3462]</t>
  </si>
  <si>
    <t>独立基础</t>
  </si>
  <si>
    <t>1.混凝土种类:商品混凝
土
2.混凝土强度等级
：C30
3.混凝土拌和料要求
：满足设计图纸及规范
要求
4.混凝土添加剂、混凝
土泵送、商品砼运距自
行考虑
5.其他:未尽事宜参见施
工图说明、图纸答疑、
招标文件及相关规范图
集</t>
  </si>
  <si>
    <t>010501003001</t>
  </si>
  <si>
    <t>郑州-[3878]</t>
  </si>
  <si>
    <t>1.混凝土种类:商品混凝
土
2.混凝土强度等级
：C30 P8
3.混凝土拌和料要求
：满足设计图纸及规范
要求
4.混凝土添加剂、混凝
土泵送、商品砼运距自
行考虑
5.其他:未尽事宜参见施
工图说明、图纸答疑、
招标文件及相关规范图
集</t>
  </si>
  <si>
    <t>010501003002</t>
  </si>
  <si>
    <t>郑州-[5173]</t>
  </si>
  <si>
    <t>满堂基础</t>
  </si>
  <si>
    <t>010501004001</t>
  </si>
  <si>
    <t>郑州-[22, 1171, 4650, 5172]</t>
  </si>
  <si>
    <t xml:space="preserve">  1.混凝土种类:商品混凝
土
  2.混凝土强度等级
：C30 P8
  3.混凝土拌和料要求
：满足设计图纸及规范
要求
  4.混凝土添加剂、混凝
土泵送、商品砼运距自
行考虑
  5.其他:未尽事宜参见施
工图说明、图纸答疑、
招标文件及相关规范图
集</t>
  </si>
  <si>
    <t>010501004003</t>
  </si>
  <si>
    <t>郑州-[2346, 3463]</t>
  </si>
  <si>
    <t>设备基础</t>
  </si>
  <si>
    <t>1.混凝土种类:商品混凝
土
2.混凝土强度等级
：C25
3.混凝土拌和料要求
：满足设计图纸及规范
要求
4.混凝土添加剂、混凝
土泵送、商品砼运距自
行考虑
5.其他:未尽事宜参见施
工图说明、图纸答疑、
招标文件及相关规范图
集</t>
  </si>
  <si>
    <t>010501006001</t>
  </si>
  <si>
    <t>郑州-[218, 1170, 1417, 1441, 3917, 4649, 5171]</t>
  </si>
  <si>
    <t xml:space="preserve">  1.混凝土种类:商品混凝
土
  2.混凝土强度等级
：C25
  3.混凝土拌和料要求
：满足设计图纸及规范
要求
  4.混凝土添加剂、混凝
土泵送、商品砼运距自
行考虑
  5.其他:未尽事宜参见施
工图说明、图纸答疑、
招标文件及相关规范图
集</t>
  </si>
  <si>
    <t>010501006005</t>
  </si>
  <si>
    <t>郑州-[2347, 3545]</t>
  </si>
  <si>
    <t>矩形柱</t>
  </si>
  <si>
    <t>1.混凝土种类:商品混凝
土
2.混凝土强度等级
：C50
3.混凝土拌和料要求
：满足设计图纸及规范
要求
4.混凝土添加剂、混凝
土泵送、商品砼运距自
行考虑
5.其他:未尽事宜参见施
工图说明、图纸答疑、
招标文件及相关规范图
集</t>
  </si>
  <si>
    <t>010502001001</t>
  </si>
  <si>
    <t>郑州-[24, 211, 1396]</t>
  </si>
  <si>
    <t>1.混凝土种类:商品混凝
土
2.混凝土强度等级
：C45
3.混凝土拌和料要求
：满足设计图纸及规范
要求
4.混凝土添加剂、混凝
土泵送、商品砼运距自
行考虑
5.其他:未尽事宜参见施
工图说明、图纸答疑、
招标文件及相关规范图
集</t>
  </si>
  <si>
    <t>010502001003</t>
  </si>
  <si>
    <t>郑州-[212, 1397]</t>
  </si>
  <si>
    <t>1.混凝土种类:商品混凝
土
2.混凝土强度等级
：C35
3.混凝土拌和料要求
：满足设计图纸及规范
要求
4.混凝土添加剂、混凝
土泵送、商品砼运距自
行考虑
5.其他:未尽事宜参见施
工图说明、图纸答疑、
招标文件及相关规范图
集</t>
  </si>
  <si>
    <t>010502001004</t>
  </si>
  <si>
    <t>郑州-[213, 1399, 4652, 5176]</t>
  </si>
  <si>
    <t>010502001005</t>
  </si>
  <si>
    <t>郑州-[214, 1400, 3880, 3913, 4340, 4496, 5175]</t>
  </si>
  <si>
    <t>1.混凝土种类:商品混凝
土
2.混凝土强度等级
：C60P8
3.混凝土拌和料要求
：满足设计图纸及规范
要求
4.混凝土添加剂、混凝
土泵送、商品砼运距自
行考虑
5.其他:未尽事宜参见施
工图说明、图纸答疑、
招标文件及相关规范图
集</t>
  </si>
  <si>
    <t>010502001006</t>
  </si>
  <si>
    <t>郑州-[1173]</t>
  </si>
  <si>
    <t>1.混凝土种类:商品混凝
土
2.混凝土强度等级
：C60
3.混凝土拌和料要求
：满足设计图纸及规范
要求
4.混凝土添加剂、混凝
土泵送、商品砼运距自
行考虑
5.其他:未尽事宜参见施
工图说明、图纸答疑、
招标文件及相关规范图
集</t>
  </si>
  <si>
    <t>010502001007</t>
  </si>
  <si>
    <t>郑州-[1174, 1394]</t>
  </si>
  <si>
    <t>1.混凝土种类:商品混凝
土
2.混凝土强度等级
：C55
3.混凝土拌和料要求
：满足设计图纸及规范
要求
4.混凝土添加剂、混凝
土泵送、商品砼运距自
行考虑
5.其他:未尽事宜参见施
工图说明、图纸答疑、
招标文件及相关规范图
集</t>
  </si>
  <si>
    <t>010502001009</t>
  </si>
  <si>
    <t>郑州-[1395]</t>
  </si>
  <si>
    <t>1.混凝土种类:商品混凝
土
2.混凝土强度等级
：C40
3.混凝土拌和料要求
：满足设计图纸及规范
要求
4.混凝土添加剂、混凝
土泵送、商品砼运距自
行考虑
5.其他:未尽事宜参见施
工图说明、图纸答疑、
招标文件及相关规范图
集</t>
  </si>
  <si>
    <t>010502001012</t>
  </si>
  <si>
    <t>郑州-[1398]</t>
  </si>
  <si>
    <t xml:space="preserve">  1.混凝土种类:商品混凝
土
  2.混凝土强度等级
：C60
  3.混凝土拌和料要求
：满足设计图纸及规范
要求
  4.混凝土添加剂、混凝
土泵送、商品砼运距自
行考虑
  5.其他:未尽事宜参见施
工图说明、图纸答疑、
招标文件及相关规范图
集</t>
  </si>
  <si>
    <t>010502001015</t>
  </si>
  <si>
    <t>郑州-[2349, 2543]</t>
  </si>
  <si>
    <t xml:space="preserve">  1.混凝土种类:商品混凝
土
  2.混凝土强度等级
：C55
  3.混凝土拌和料要求
：满足设计图纸及规范
要求
  4.混凝土添加剂、混凝
土泵送、商品砼运距自
行考虑
  5.其他:未尽事宜参见施
工图说明、图纸答疑、
招标文件及相关规范图
集</t>
  </si>
  <si>
    <t>010502001017</t>
  </si>
  <si>
    <t>郑州-[2544]</t>
  </si>
  <si>
    <t xml:space="preserve">  1.混凝土种类:商品混凝
土
  2.混凝土强度等级
：C50
  3.混凝土拌和料要求
：满足设计图纸及规范
要求
  4.混凝土添加剂、混凝
土泵送、商品砼运距自
行考虑
  5.其他:未尽事宜参见施
工图说明、图纸答疑、
招标文件及相关规范图
集</t>
  </si>
  <si>
    <t>010502001018</t>
  </si>
  <si>
    <t>郑州-[2545]</t>
  </si>
  <si>
    <t xml:space="preserve">  1.混凝土种类:商品混凝
土
  2.混凝土强度等级
：C45
  3.混凝土拌和料要求
：满足设计图纸及规范
要求
  4.混凝土添加剂、混凝
土泵送、商品砼运距自
行考虑
  5.其他:未尽事宜参见施
工图说明、图纸答疑、
招标文件及相关规范图
集</t>
  </si>
  <si>
    <t>010502001019</t>
  </si>
  <si>
    <t>郑州-[2546]</t>
  </si>
  <si>
    <t xml:space="preserve">  1.混凝土种类:商品混凝
土
  2.混凝土强度等级
：C40
  3.混凝土拌和料要求
：满足设计图纸及规范
要求
  4.混凝土添加剂、混凝
土泵送、商品砼运距自
行考虑
  5.其他:未尽事宜参见施
工图说明、图纸答疑、
招标文件及相关规范图
集</t>
  </si>
  <si>
    <t>010502001020</t>
  </si>
  <si>
    <t>郑州-[2547]</t>
  </si>
  <si>
    <t xml:space="preserve">  1.混凝土种类:商品混凝
土
  2.混凝土强度等级
：C35
  3.混凝土拌和料要求
：满足设计图纸及规范
要求
  4.混凝土添加剂、混凝
土泵送、商品砼运距自
行考虑
  5.其他:未尽事宜参见施
工图说明、图纸答疑、
招标文件及相关规范图
集</t>
  </si>
  <si>
    <t>010502001021</t>
  </si>
  <si>
    <t>郑州-[2548, 3465]</t>
  </si>
  <si>
    <t xml:space="preserve">  1.混凝土种类:商品混凝
土
  2.混凝土强度等级
：C30
  3.混凝土拌和料要求
：满足设计图纸及规范
要求
  4.混凝土添加剂、混凝
土泵送、商品砼运距自
行考虑
  5.其他:未尽事宜参见施
工图说明、图纸答疑、
招标文件及相关规范图
集</t>
  </si>
  <si>
    <t>010502001022</t>
  </si>
  <si>
    <t>郑州-[2549, 3541]</t>
  </si>
  <si>
    <t>010502001027</t>
  </si>
  <si>
    <t>郑州-[4339, 4495]</t>
  </si>
  <si>
    <t>1.混凝土种类:商品混凝
土
2.混凝土强度等级
：C35 P8
3.混凝土拌和料要求
：满足设计图纸及规范
要求
4.混凝土添加剂、混凝
土泵送、商品砼运距自
行考虑
5.其他:未尽事宜参见施
工图说明、图纸答疑、
招标文件及相关规范图
集</t>
  </si>
  <si>
    <t>010502001032</t>
  </si>
  <si>
    <t>郑州-[4653, 5177]</t>
  </si>
  <si>
    <t>构造柱</t>
  </si>
  <si>
    <t>1.混凝土种类:商品混凝
土
2.混凝土强度等级:C25
3.混凝土添加剂、混凝
土泵送、商品砼运距自
行考虑
4.其他:未尽事宜参见施
工图说明、图纸答疑、
招标文件及相关规范图
集</t>
  </si>
  <si>
    <t>010502002001</t>
  </si>
  <si>
    <t>郑州-[41, 233, 1198, 1436, 3930, 4352, 4508, 4673, 5198]</t>
  </si>
  <si>
    <t xml:space="preserve">  1.混凝土种类:商品混凝
土
  2.混凝土强度等级:C25
  3.混凝土添加剂、混凝
土泵送、商品砼运距自
行考虑
  4.其他:未尽事宜参见施
工图说明、图纸答疑、
招标文件及相关规范图
集</t>
  </si>
  <si>
    <t>010502002005</t>
  </si>
  <si>
    <t>郑州-[2363, 2579, 3474, 3558]</t>
  </si>
  <si>
    <t>矩形梁</t>
  </si>
  <si>
    <t>1.混凝土种类:商品混凝
土
2.混凝土强度等级
：C30
3.混凝土拌和料要求
：满足设计图纸及规范
要求
4.混凝土添加剂、混凝
土泵送、节点核心区混
凝土标号和处理方法、
商品砼运距等自行考虑
5.其他:未尽事宜参见施
工图说明、图纸答疑、
招标文件及相关规范图
集</t>
  </si>
  <si>
    <t>010503002001</t>
  </si>
  <si>
    <t>郑州-[28, 219, 1181, 1418]</t>
  </si>
  <si>
    <t>1.混凝土种类:商品混凝
土
2.混凝土强度等级
：C30 P8
3.混凝土拌和料要求
：满足设计图纸及规范
要求
4.混凝土添加剂、混凝
土泵送、节点核心区混
凝土标号和处理方法、
商品砼运距等自行考虑
5.其他:未尽事宜参见施
工图说明、图纸答疑、
招标文件及相关规范图
集</t>
  </si>
  <si>
    <t>010503002004</t>
  </si>
  <si>
    <t>郑州-[1182]</t>
  </si>
  <si>
    <t xml:space="preserve">  1.混凝土种类:商品混凝
土
  2.混凝土强度等级
：C30
  3.混凝土拌和料要求
：满足设计图纸及规范
要求
  4.混凝土添加剂、混凝
土泵送、节点核心区混
凝土标号和处理方法、
商品砼运距等自行考虑
  5.其他:未尽事宜参见施
工图说明、图纸答疑、
招标文件及相关规范图
集</t>
  </si>
  <si>
    <t>010503002006</t>
  </si>
  <si>
    <t>郑州-[2355, 2566]</t>
  </si>
  <si>
    <t xml:space="preserve">  1.混凝土种类:商品混凝
土
  2.混凝土强度等级
：C30
  3.混凝土拌和料要求
：满足设计图纸及规范
要求
  4.混凝土添加剂、混凝
土泵送、商品砼运距等
自行考虑
  5.其他:未尽事宜参见施
工图说明、图纸答疑、
招标文件及相关规范图
集</t>
  </si>
  <si>
    <t>010503002008</t>
  </si>
  <si>
    <t>郑州-[3467, 3546]</t>
  </si>
  <si>
    <t>1.混凝土种类:商品混凝
土
2.混凝土强度等级
：C30
3.混凝土拌和料要求
：满足设计图纸及规范
要求
4.混凝土添加剂、混凝
土泵送、商品砼运距等
自行考虑
5.其他:未尽事宜参见施
工图说明、图纸答疑、
招标文件及相关规范图
集</t>
  </si>
  <si>
    <t>010503002010</t>
  </si>
  <si>
    <t>郑州-[3882, 3918, 4344, 4500, 5184]</t>
  </si>
  <si>
    <t>1.混凝土种类:商品混凝
土
2.混凝土强度等级
：C35 P8
3.混凝土拌和料要求
：满足设计图纸及规范
要求
4.混凝土添加剂、混凝
土泵送、商品砼运距等
自行考虑
5.其他:未尽事宜参见施
工图说明、图纸答疑、
招标文件及相关规范图
集</t>
  </si>
  <si>
    <t>010503002014</t>
  </si>
  <si>
    <t>郑州-[4661, 5183]</t>
  </si>
  <si>
    <t>圈梁</t>
  </si>
  <si>
    <t>部位：圈梁、水平系梁
、电梯井圈梁
1.混凝土种类:商品混凝
土
2.混凝土强度等级:C25
3.混凝土添加剂、混凝
土泵送、商品砼运距自
行考虑
4.其他:未尽事宜参见施
工图说明、图纸答疑、
招标文件及相关规范图
集</t>
  </si>
  <si>
    <t>010503004001</t>
  </si>
  <si>
    <t>郑州-[42, 235, 1200, 1438, 3931, 4354, 4510, 4675, 5200]</t>
  </si>
  <si>
    <t>部位：止水反坎、门槛
等
1.混凝土种类:商品混凝
土
2.混凝土强度等级:C20
3.混凝土添加剂、混凝
土泵送、商品砼运距自
行考虑
4.其他:未尽事宜参见施
工图说明、图纸答疑、
招标文件及相关规范图
集</t>
  </si>
  <si>
    <t>010503004002</t>
  </si>
  <si>
    <t>郑州-[43, 236, 1201, 1439, 3932, 4676, 5201]</t>
  </si>
  <si>
    <t>部位：圈梁、水平系梁
、电梯井圈梁
  1.混凝土种类:商品混凝
土
  2.混凝土强度等级:C25
  3.混凝土添加剂、混凝
土泵送、商品砼运距自
行考虑
  4.其他:未尽事宜参见施
工图说明、图纸答疑、
招标文件及相关规范图
集</t>
  </si>
  <si>
    <t>010503004009</t>
  </si>
  <si>
    <t>郑州-[2365, 2581, 3560]</t>
  </si>
  <si>
    <t>部位：止水反坎、门槛
等
  1.混凝土种类:商品混凝
土
  2.混凝土强度等级:C20
  3.混凝土添加剂、混凝
土泵送、商品砼运距自
行考虑
  4.其他:未尽事宜参见施
工图说明、图纸答疑、
招标文件及相关规范图
集</t>
  </si>
  <si>
    <t>010503004010</t>
  </si>
  <si>
    <t>郑州-[2366, 2582]</t>
  </si>
  <si>
    <t>过梁</t>
  </si>
  <si>
    <t>010503005001</t>
  </si>
  <si>
    <t>郑州-[234, 1199, 1437, 4353, 4509, 4674, 5199]</t>
  </si>
  <si>
    <t>010503005004</t>
  </si>
  <si>
    <t>郑州-[2364, 2580, 3559]</t>
  </si>
  <si>
    <t>弧形、拱形梁</t>
  </si>
  <si>
    <t>010503006001</t>
  </si>
  <si>
    <t>郑州-[3547]</t>
  </si>
  <si>
    <t>010503006002</t>
  </si>
  <si>
    <t>郑州-[3919]</t>
  </si>
  <si>
    <t>直形墙</t>
  </si>
  <si>
    <t>1.混凝土种类:商品混凝
土
2.混凝土强度等级
：C50
3.混凝土拌和料要求
：满足设计图纸及规范
要求
4.混凝土添加剂、混凝
土泵送、商品砼运距自
行考虑
5.不再区分短肢剪力墙
,投标人投标时综合考
虑
6.其他:未尽事宜参见施
工图说明、图纸答疑、
招标文件及相关规范图
集</t>
  </si>
  <si>
    <t>010504001001</t>
  </si>
  <si>
    <t>郑州-[26, 1404]</t>
  </si>
  <si>
    <t>1.混凝土种类:商品混凝
土
2.混凝土强度等级
：C30
3.混凝土拌和料要求
：满足设计图纸及规范
要求
4.混凝土添加剂、混凝
土泵送、商品砼运距自
行考虑
5.不再区分短肢剪力墙
,投标人投标时综合考
虑
6.其他:未尽事宜参见施
工图说明、图纸答疑、
招标文件及相关规范图
集</t>
  </si>
  <si>
    <t>010504001002</t>
  </si>
  <si>
    <t>郑州-[216, 3915]</t>
  </si>
  <si>
    <t>1.混凝土种类:商品混凝
土
2.混凝土强度等级
：C60
3.混凝土拌和料要求
：满足设计图纸及规范
要求
4.混凝土添加剂、混凝
土泵送、商品砼运距自
行考虑
5.不再区分短肢剪力墙
,投标人投标时综合考
虑
6.其他:未尽事宜参见施
工图说明、图纸答疑、
招标文件及相关规范图
集</t>
  </si>
  <si>
    <t>010504001003</t>
  </si>
  <si>
    <t>郑州-[1176, 1402, 4655]</t>
  </si>
  <si>
    <t>地下室外墙</t>
  </si>
  <si>
    <t>1.混凝土种类:商品混凝
土
2.混凝土强度等级
：C60 P8
3.混凝土拌和料要求
：满足设计图纸及规范
要求
4.混凝土添加剂、混凝
土泵送、商品砼运距自
行考虑
5.其他:未尽事宜参见施
工图说明、图纸答疑、
招标文件及相关规范图
集</t>
  </si>
  <si>
    <t>010504001004</t>
  </si>
  <si>
    <t>郑州-[1177]</t>
  </si>
  <si>
    <t>010504001005</t>
  </si>
  <si>
    <t>郑州-[1178]</t>
  </si>
  <si>
    <t>电梯井壁墙</t>
  </si>
  <si>
    <t>010504001006</t>
  </si>
  <si>
    <t>郑州-[1179, 1409]</t>
  </si>
  <si>
    <t>1.混凝土种类:商品混凝
土
2.混凝土强度等级
：C55
3.混凝土拌和料要求
：满足设计图纸及规范
要求
4.混凝土添加剂、混凝
土泵送、商品砼运距自
行考虑
5.其他:未尽事宜参见施
工图说明、图纸答疑、
招5.不再区分短肢剪力
墙，投标人投标时综合
考虑
6.其他:未尽事宜参见施
工图说明、图纸答疑、
招标文件及相关规范图
集</t>
  </si>
  <si>
    <t>010504001008</t>
  </si>
  <si>
    <t>郑州-[1403]</t>
  </si>
  <si>
    <t>1.混凝土种类:商品混凝
土
2.混凝土强度等级
：C45
3.混凝土拌和料要求
：满足设计图纸及规范
要求
4.混凝土添加剂、混凝
土泵送、商品砼运距自
行考虑
5.不再区分短肢剪力墙
,投标人投标时综合考
虑
6.其他:未尽事宜参见施
工图说明、图纸答疑、
招标文件及相关规范图
集</t>
  </si>
  <si>
    <t>010504001010</t>
  </si>
  <si>
    <t>郑州-[1405]</t>
  </si>
  <si>
    <t>1.混凝土种类:商品混凝
土
2.混凝土强度等级
：C40
3.混凝土拌和料要求
：满足设计图纸及规范
要求
4.混凝土添加剂、混凝
土泵送、商品砼运距自
行考虑
5.不再区分短肢剪力墙
,投标人投标时综合考
虑
6.其他:未尽事宜参见施
工图说明、图纸答疑、
招标文件及相关规范图
集</t>
  </si>
  <si>
    <t>010504001011</t>
  </si>
  <si>
    <t>郑州-[1406]</t>
  </si>
  <si>
    <t>1.混凝土种类:商品混凝
土
2.混凝土强度等级
：C35
3.混凝土拌和料要求
：满足设计图纸及规范
要求
4.混凝土添加剂、混凝
土泵送、商品砼运距自
行考虑
5.不再区分短肢剪力墙
,投标人投标时综合考
虑
6.其他:未尽事宜参见施
工图说明、图纸答疑、
招标文件及相关规范图
集</t>
  </si>
  <si>
    <t>010504001012</t>
  </si>
  <si>
    <t>郑州-[1407, 4658]</t>
  </si>
  <si>
    <t>1.混凝土种类:商品混凝
土
2.混凝土强度等级
：C30
3.混凝土拌和料要求
：满足设计图纸及规范
要求
4.混凝土添加剂、混凝
土泵送、商品砼运距自
行考虑
5.其他:未尽事宜参见施
工图说明、图纸答疑、
招5.不再区分短肢剪力
墙，投标人投标时综合
考虑
6.其他:未尽事宜参见施
工图说明、图纸答疑、
招标文件及相关规范图
集</t>
  </si>
  <si>
    <t>010504001013</t>
  </si>
  <si>
    <t>郑州-[1408]</t>
  </si>
  <si>
    <t>010504001015</t>
  </si>
  <si>
    <t>郑州-[1410]</t>
  </si>
  <si>
    <t>010504001016</t>
  </si>
  <si>
    <t>郑州-[1411]</t>
  </si>
  <si>
    <t>010504001017</t>
  </si>
  <si>
    <t>郑州-[1412]</t>
  </si>
  <si>
    <t>010504001018</t>
  </si>
  <si>
    <t>郑州-[1413]</t>
  </si>
  <si>
    <t>010504001019</t>
  </si>
  <si>
    <t>郑州-[1414]</t>
  </si>
  <si>
    <t>010504001020</t>
  </si>
  <si>
    <t>郑州-[1415]</t>
  </si>
  <si>
    <t xml:space="preserve">  1.混凝土种类:商品混凝
土
  2.混凝土强度等级
：C60
  3.混凝土拌和料要求
：满足设计图纸及规范
要求
  4.混凝土添加剂、混凝
土泵送、商品砼运距自
行考虑
  5.不再区分短肢剪力墙
  ,投标人投标时综合考
虑
  6.其他:未尽事宜参见施
工图说明、图纸答疑、
招标文件及相关规范图
集</t>
  </si>
  <si>
    <t>010504001021</t>
  </si>
  <si>
    <t>郑州-[2351]</t>
  </si>
  <si>
    <t xml:space="preserve">  1.混凝土种类:商品混凝
土
  2.混凝土强度等级
：C60 P8
  3.混凝土拌和料要求
：满足设计图纸及规范
要求
  4.混凝土添加剂、混凝
土泵送、商品砼运距自
行考虑
  5.其他:未尽事宜参见施
工图说明、图纸答疑、
招标文件及相关规范图
集</t>
  </si>
  <si>
    <t>010504001022</t>
  </si>
  <si>
    <t>郑州-[2352]</t>
  </si>
  <si>
    <t>010504001023</t>
  </si>
  <si>
    <t>郑州-[2353, 2558]</t>
  </si>
  <si>
    <t xml:space="preserve">  1.混凝土种类:商品混凝
土
  2.混凝土强度等级
：C60
  3.混凝土拌和料要求
：满足设计图纸及规范
要求
  4.混凝土添加剂、混凝
土泵送、商品砼运距自
行考虑
  5.不再区分短肢剪力墙
  ,投标人投标时综合考
虑
  6.其他:未尽事宜参见施
工图说明、图纸答疑、
招标文件及相关规范图
集集</t>
  </si>
  <si>
    <t>010504001024</t>
  </si>
  <si>
    <t>郑州-[2551]</t>
  </si>
  <si>
    <t xml:space="preserve">  1.混凝土种类:商品混凝
土
  2.混凝土强度等级
：C55
  3.混凝土拌和料要求
：满足设计图纸及规范
要求
  4.混凝土添加剂、混凝
土泵送、商品砼运距自
行考虑
  5.不再区分短肢剪力墙
  ,投标人投标时综合考
虑
  6.其他:未尽事宜参见施
工图说明、图纸答疑、
招标文件及相关规范图
集</t>
  </si>
  <si>
    <t>010504001025</t>
  </si>
  <si>
    <t>郑州-[2552]</t>
  </si>
  <si>
    <t xml:space="preserve">  1.混凝土种类:商品混凝
土
  2.混凝土强度等级
：C50
  3.混凝土拌和料要求
：满足设计图纸及规范
要求
  4.混凝土添加剂、混凝
土泵送、商品砼运距自
行考虑
  5.不再区分短肢剪力墙
  ,投标人投标时综合考
虑
  6.其他:未尽事宜参见施
工图说明、图纸答疑、
招标文件及相关规范图
集</t>
  </si>
  <si>
    <t>010504001026</t>
  </si>
  <si>
    <t>郑州-[2553]</t>
  </si>
  <si>
    <t xml:space="preserve">  1.混凝土种类:商品混凝
土
  2.混凝土强度等级
：C45
  3.混凝土拌和料要求
：满足设计图纸及规范
要求
  4.混凝土添加剂、混凝
土泵送、商品砼运距自
行考虑
  5.不再区分短肢剪力墙
  ,投标人投标时综合考
虑
  6.其他:未尽事宜参见施
工图说明、图纸答疑、
招标文件及相关规范图
集</t>
  </si>
  <si>
    <t>010504001027</t>
  </si>
  <si>
    <t>郑州-[2554]</t>
  </si>
  <si>
    <t xml:space="preserve">  1.混凝土种类:商品混凝
土
  2.混凝土强度等级
：C40
  3.混凝土拌和料要求
：满足设计图纸及规范
要求
  4.混凝土添加剂、混凝
土泵送、商品砼运距自
行考虑
  5.不再区分短肢剪力墙
  ,投标人投标时综合考
虑
  6.其他:未尽事宜参见施
工图说明、图纸答疑、
招标文件及相关规范图
集</t>
  </si>
  <si>
    <t>010504001028</t>
  </si>
  <si>
    <t>郑州-[2555]</t>
  </si>
  <si>
    <t xml:space="preserve">  1.混凝土种类:商品混凝
土
  2.混凝土强度等级
：C35
  3.混凝土拌和料要求
：满足设计图纸及规范
要求
  4.混凝土添加剂、混凝
土泵送、商品砼运距自
行考虑
  5.不再区分短肢剪力墙
  ,投标人投标时综合考
虑
  6.其他:未尽事宜参见施
工图说明、图纸答疑、
招标文件及相关规范图
集</t>
  </si>
  <si>
    <t>010504001029</t>
  </si>
  <si>
    <t>郑州-[2556]</t>
  </si>
  <si>
    <t xml:space="preserve">  1.混凝土种类:商品混凝
土
  2.混凝土强度等级
：C30
  3.混凝土拌和料要求
：满足设计图纸及规范
要求
  4.混凝土添加剂、混凝
土泵送、商品砼运距自
行考虑
  5.不再区分短肢剪力墙
  ,投标人投标时综合考
虑
  6.其他:未尽事宜参见施
工图说明、图纸答疑、
招标文件及相关规范图
集</t>
  </si>
  <si>
    <t>010504001030</t>
  </si>
  <si>
    <t>郑州-[2557, 3543]</t>
  </si>
  <si>
    <t>010504001032</t>
  </si>
  <si>
    <t>郑州-[2559]</t>
  </si>
  <si>
    <t>010504001033</t>
  </si>
  <si>
    <t>郑州-[2560]</t>
  </si>
  <si>
    <t>010504001034</t>
  </si>
  <si>
    <t>郑州-[2561]</t>
  </si>
  <si>
    <t>010504001035</t>
  </si>
  <si>
    <t>郑州-[2562]</t>
  </si>
  <si>
    <t>010504001036</t>
  </si>
  <si>
    <t>郑州-[2563]</t>
  </si>
  <si>
    <t>010504001037</t>
  </si>
  <si>
    <t>郑州-[2564]</t>
  </si>
  <si>
    <t>1.混凝土种类:商品混凝
土
2.混凝土强度等级
：C30 P8
3.混凝土拌和料要求
：满足设计图纸及规范
要求
4.混凝土添加剂、混凝
土泵送、商品砼运距自
行考虑
5.不再区分短肢剪力墙
,投标人投标时综合考
虑
6.其他:未尽事宜参见施
工图说明、图纸答疑、
招标文件及相关规范图
集</t>
  </si>
  <si>
    <t>010504001040</t>
  </si>
  <si>
    <t>郑州-[4342, 4498]</t>
  </si>
  <si>
    <t>挡土墙</t>
  </si>
  <si>
    <t>010504001043</t>
  </si>
  <si>
    <t>郑州-[4656, 5179]</t>
  </si>
  <si>
    <t>010504001044</t>
  </si>
  <si>
    <t>郑州-[4657, 5180]</t>
  </si>
  <si>
    <t>直行墙</t>
  </si>
  <si>
    <t>010504001048</t>
  </si>
  <si>
    <t>郑州-[5181]</t>
  </si>
  <si>
    <t>弧形墙</t>
  </si>
  <si>
    <t>010504002001</t>
  </si>
  <si>
    <t>郑州-[4659]</t>
  </si>
  <si>
    <t>有梁板</t>
  </si>
  <si>
    <t>010505001001</t>
  </si>
  <si>
    <t>郑州-[29, 220, 1183, 1419]</t>
  </si>
  <si>
    <t>1.混凝土种类:商品混凝
土
2.混凝土强度等级
：C35
3.混凝土拌和料要求
：满足设计图纸及规范
要求
4.混凝土添加剂、混凝
土泵送、节点核心区混
凝土标号和处理方法、
商品砼运距等自行考虑
5.其他:未尽事宜参见施
工图说明、图纸答疑、
招标文件及相关规范图
集</t>
  </si>
  <si>
    <t>010505001003</t>
  </si>
  <si>
    <t>郑州-[221, 1420]</t>
  </si>
  <si>
    <t>010505001007</t>
  </si>
  <si>
    <t>郑州-[2356, 2567]</t>
  </si>
  <si>
    <t>垫层模板</t>
  </si>
  <si>
    <t>名称：现浇混凝土垫层
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</si>
  <si>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010505001008</t>
  </si>
  <si>
    <t>郑州-[2515, 3517]</t>
  </si>
  <si>
    <t>010505001010</t>
  </si>
  <si>
    <t>郑州-[3468, 3548]</t>
  </si>
  <si>
    <t>名称：现浇混凝土垫层
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</si>
  <si>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010505001013</t>
  </si>
  <si>
    <t>郑州-[3900, 4879]</t>
  </si>
  <si>
    <t>010505001014</t>
  </si>
  <si>
    <t>郑州-[3920, 4345, 4501]</t>
  </si>
  <si>
    <t>1.混凝土种类:商品混凝
土
2.混凝土强度等级
：C35 P8
3.混凝土拌和料要求
：满足设计图纸及规范
要求
4.混凝土添加剂、混凝
土泵送、、商品砼运距
等自行考虑
5.其他:未尽事宜参见施
工图说明、图纸答疑、
招标文件及相关规范图
集</t>
  </si>
  <si>
    <t>010505001017</t>
  </si>
  <si>
    <t>郑州-[4662, 5185]</t>
  </si>
  <si>
    <t>名称：现浇混凝土垫层
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</si>
  <si>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010505001020</t>
  </si>
  <si>
    <t>郑州-[5441]</t>
  </si>
  <si>
    <t>基础模板</t>
  </si>
  <si>
    <t>名称：基础模板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</si>
  <si>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010505002001</t>
  </si>
  <si>
    <t>郑州-[178, 1363, 4881]</t>
  </si>
  <si>
    <t>设备基础模板</t>
  </si>
  <si>
    <t>名称：现浇混凝土设备
基础模板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</si>
  <si>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010505002002</t>
  </si>
  <si>
    <t>郑州-[543, 572, 1362, 1714, 4880]</t>
  </si>
  <si>
    <t>名称：基础模板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</si>
  <si>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010505002007</t>
  </si>
  <si>
    <t>郑州-[2516, 3518]</t>
  </si>
  <si>
    <t>名称：现浇混凝土设备
基础模板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</si>
  <si>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010505002008</t>
  </si>
  <si>
    <t>郑州-[2531, 3722]</t>
  </si>
  <si>
    <t>名称：独立基础模板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</si>
  <si>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010505002011</t>
  </si>
  <si>
    <t>郑州-[3901]</t>
  </si>
  <si>
    <t>名称：现浇混凝土设备
基础模板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</si>
  <si>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010505002014</t>
  </si>
  <si>
    <t>郑州-[5442]</t>
  </si>
  <si>
    <t>名称：基础模板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</si>
  <si>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010505002015</t>
  </si>
  <si>
    <t>郑州-[5443]</t>
  </si>
  <si>
    <t>名称：独立基础模板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</si>
  <si>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010505002016</t>
  </si>
  <si>
    <t>郑州-[5447]</t>
  </si>
  <si>
    <t>平板</t>
  </si>
  <si>
    <t>010505003001</t>
  </si>
  <si>
    <t>郑州-[30, 222, 1185, 1421]</t>
  </si>
  <si>
    <t>1.混凝土种类:商品混凝
土
2.混凝土强度等级
：C30P8
3.混凝土拌和料要求
：满足设计图纸及规范
要求
4.混凝土添加剂、混凝
土泵送、节点核心区混
凝土标号和处理方法、
商品砼运距等自行考虑
5.其他:未尽事宜参见施
工图说明、图纸答疑、
招标文件及相关规范图
集</t>
  </si>
  <si>
    <t>010505003003</t>
  </si>
  <si>
    <t>郑州-[1184]</t>
  </si>
  <si>
    <t>010505003005</t>
  </si>
  <si>
    <t>郑州-[1186, 1422]</t>
  </si>
  <si>
    <t>010505003008</t>
  </si>
  <si>
    <t>郑州-[2357, 2568]</t>
  </si>
  <si>
    <t>010505003010</t>
  </si>
  <si>
    <t>郑州-[3469, 3549]</t>
  </si>
  <si>
    <t>010505003012</t>
  </si>
  <si>
    <t>郑州-[3921, 4346, 4502, 5187]</t>
  </si>
  <si>
    <t>010505003015</t>
  </si>
  <si>
    <t>郑州-[4663, 5186]</t>
  </si>
  <si>
    <t>1.混凝土种类:商品混凝
土
2.混凝土强度等级
：C30 P8
3.混凝土拌和料要求
：满足设计图纸及规范
要求
4.混凝土添加剂、混凝
土泵送、商品砼运距等
自行考虑
5.其他:未尽事宜参见施
工图说明、图纸答疑、
招标文件及相关规范图
集</t>
  </si>
  <si>
    <t>010505003016</t>
  </si>
  <si>
    <t>郑州-[4664]</t>
  </si>
  <si>
    <t>栏板</t>
  </si>
  <si>
    <t>部位：栏板
1.混凝土种类:商品混凝
土
2.混凝土强度等级
：C30
3.混凝土拌和料要求
：满足设计图纸及规范
要求
4.混凝土添加剂、混凝
土泵送、商品砼运距自
行考虑
5.其他:未尽事宜参见施
工图说明、图纸答疑、
招标文件及相关规范图
集</t>
  </si>
  <si>
    <t>010505006001</t>
  </si>
  <si>
    <t>郑州-[225, 1429, 3925, 4348, 4504, 5189]</t>
  </si>
  <si>
    <t>部位：栏板
  1.混凝土种类:商品混凝
土
  2.混凝土强度等级
：C30
  3.混凝土拌和料要求
：满足设计图纸及规范
要求
  4.混凝土添加剂、混凝
土泵送、商品砼运距自
行考虑
  5.其他:未尽事宜参见施
工图说明、图纸答疑、
招标文件及相关规范图
集</t>
  </si>
  <si>
    <t>010505006003</t>
  </si>
  <si>
    <t>郑州-[2358, 2572, 3552]</t>
  </si>
  <si>
    <t>天沟(檐沟）、挑檐板</t>
  </si>
  <si>
    <t>部位：挑檐板
1.混凝土种类:商品混凝
土
2.混凝土强度等级
：C30
3.混凝土拌和料要求
：满足设计图纸及规范
要求
4.混凝土添加剂、混凝
土泵送、商品砼运距自
行考虑
5.其他:未尽事宜参见施
工图说明、图纸答疑、
招标文件及相关规范图
集</t>
  </si>
  <si>
    <t>010505007001</t>
  </si>
  <si>
    <t>郑州-[1425]</t>
  </si>
  <si>
    <t>部位：挑檐板
  1.混凝土种类:商品混凝
土
  2.混凝土强度等级
：C30
  3.混凝土拌和料要求
：满足设计图纸及规范
要求
  4.混凝土添加剂、混凝
土泵送、商品砼运距自
行考虑
  5.其他:未尽事宜参见施
工图说明、图纸答疑、
招标文件及相关规范图
集</t>
  </si>
  <si>
    <t>010505007002</t>
  </si>
  <si>
    <t>郑州-[2574]</t>
  </si>
  <si>
    <t>悬挑板</t>
  </si>
  <si>
    <t>1.混凝土种类:商品混凝
土
2.混凝土强度等级
：C30
3.混凝土拌和料要求
：满足设计图纸及规范
要求
4.混凝土添加剂、混凝
土泵送、墙柱与梁板不
同混凝土标号的价差和
处理方法、商品砼运距
自行考虑
5.其他:未尽事宜参见施
工图说明、图纸答疑、
招标文件及相关规范图
集</t>
  </si>
  <si>
    <t>010505008001</t>
  </si>
  <si>
    <t>郑州-[31, 223, 1187, 1423]</t>
  </si>
  <si>
    <t>阳台板</t>
  </si>
  <si>
    <t>部位：阳台板
1.混凝土种类:商品混凝
土
2.混凝土强度等级
：C30
3.混凝土拌和料要求
：满足设计图纸及规范
要求
4.混凝土添加剂、混凝
土泵送、商品砼运距自
行考虑
5.其他:未尽事宜参见施
工图说明、图纸答疑、
招标文件及相关规范图
集</t>
  </si>
  <si>
    <t>010505008004</t>
  </si>
  <si>
    <t>郑州-[1188, 1431]</t>
  </si>
  <si>
    <t>1.混凝土种类:商品混凝
土
2.混凝土强度等级
：C35
3.混凝土拌和料要求
：满足设计图纸及规范
要求
4.混凝土添加剂、混凝
土泵送、墙柱与梁板不
同混凝土标号的价差和
处理方法、商品砼运距
自行考虑
5.其他:未尽事宜参见施
工图说明、图纸答疑、
招标文件及相关规范图
集</t>
  </si>
  <si>
    <t>010505008006</t>
  </si>
  <si>
    <t>郑州-[1424]</t>
  </si>
  <si>
    <t>雨蓬板</t>
  </si>
  <si>
    <t>部位：雨蓬板
1.混凝土种类:商品混凝
土
2.混凝土强度等级
：C30
3.混凝土拌和料要求
：满足设计图纸及规范
要求
4.混凝土添加剂、混凝
土泵送、商品砼运距自
行考虑
5.其他:未尽事宜参见施
工图说明、图纸答疑、
招标文件及相关规范图
集</t>
  </si>
  <si>
    <t>010505008007</t>
  </si>
  <si>
    <t>郑州-[1426, 3924, 5188]</t>
  </si>
  <si>
    <t xml:space="preserve">  1.混凝土种类:商品混凝
土
  2.混凝土强度等级
：C30
  3.混凝土拌和料要求
：满足设计图纸及规范
要求
  4.混凝土添加剂、混凝
土泵送、墙柱与梁板不
同混凝土标号的价差和
处理方法、商品砼运距
自行考虑
  5.其他:未尽事宜参见施
工图说明、图纸答疑、
招标文件及相关规范图
集</t>
  </si>
  <si>
    <t>010505008009</t>
  </si>
  <si>
    <t>郑州-[2569]</t>
  </si>
  <si>
    <t>部位：雨蓬板
  1.混凝土种类:商品混凝
土
  2.混凝土强度等级
：C30
  3.混凝土拌和料要求
：满足设计图纸及规范
要求
  4.混凝土添加剂、混凝
土泵送、商品砼运距自
行考虑
  5.其他:未尽事宜参见施
工图说明、图纸答疑、
招标文件及相关规范图
集</t>
  </si>
  <si>
    <t>010505008010</t>
  </si>
  <si>
    <t>郑州-[2570, 3551]</t>
  </si>
  <si>
    <t>部位：阳台板
  1.混凝土种类:商品混凝
土
  2.混凝土强度等级
：C30
  3.混凝土拌和料要求
：满足设计图纸及规范
要求
  4.混凝土添加剂、混凝
土泵送、商品砼运距自
行考虑
  5.其他:未尽事宜参见施
工图说明、图纸答疑、
招标文件及相关规范图
集</t>
  </si>
  <si>
    <t>010505008011</t>
  </si>
  <si>
    <t>郑州-[2573]</t>
  </si>
  <si>
    <t>010505008012</t>
  </si>
  <si>
    <t>郑州-[3470, 3550]</t>
  </si>
  <si>
    <t>010505008015</t>
  </si>
  <si>
    <t>郑州-[3922]</t>
  </si>
  <si>
    <t>雨篷</t>
  </si>
  <si>
    <t>010505008017</t>
  </si>
  <si>
    <t>郑州-[4347, 4503]</t>
  </si>
  <si>
    <t>其他板</t>
  </si>
  <si>
    <t>部位：下挂板
1.混凝土种类:商品混凝
土
2.混凝土强度等级
：C30
3.混凝土拌和料要求
：满足设计图纸及规范
要求
4.混凝土添加剂、混凝
土泵送、商品砼运距自
行考虑
5.其他:未尽事宜参见施
工图说明、图纸答疑、
招标文件及相关规范图
集</t>
  </si>
  <si>
    <t>010505010001</t>
  </si>
  <si>
    <t>郑州-[32, 227, 3923]</t>
  </si>
  <si>
    <t>凸飘窗顶（底）板</t>
  </si>
  <si>
    <t>部位：凸飘窗顶（底
)板
1.混凝土种类:商品混凝
土
2.混凝土强度等级
：C30
3.混凝土拌和料要求
：满足设计图纸及规范
要求
4.混凝土添加剂、混凝
土泵送、商品砼运距自
行考虑
5.其他:未尽事宜参见施
工图说明、图纸答疑、
招标文件及相关规范图
集</t>
  </si>
  <si>
    <t>010505010002</t>
  </si>
  <si>
    <t>郑州-[224, 1427]</t>
  </si>
  <si>
    <t>坡道板</t>
  </si>
  <si>
    <t>部位：坡道板
1.混凝土种类:商品混凝
土
2.混凝土强度等级
：C30
3.混凝土拌和料要求
：满足设计图纸及规范
要求
4.混凝土添加剂、混凝
土泵送、商品砼运距自
行考虑
5.其他:未尽事宜参见施
工图说明、图纸答疑、
招标文件及相关规范图
集</t>
  </si>
  <si>
    <t>010505010004</t>
  </si>
  <si>
    <t>郑州-[1189]</t>
  </si>
  <si>
    <t>部位：坡道板
  1.混凝土种类:商品混凝
土
  2.混凝土强度等级
：C30
  3.混凝土拌和料要求
：满足设计图纸及规范
要求
  4.混凝土添加剂、混凝
土泵送、商品砼运距自
行考虑
  5.其他:未尽事宜参见施
工图说明、图纸答疑、
招标文件及相关规范图
集</t>
  </si>
  <si>
    <t>010505010006</t>
  </si>
  <si>
    <t>郑州-[2359]</t>
  </si>
  <si>
    <t>部位：凸飘窗顶（底
)板
  1.混凝土种类:商品混凝
土
  2.混凝土强度等级
：C30
  3.混凝土拌和料要求
：满足设计图纸及规范
要求
  4.混凝土添加剂、混凝
土泵送、商品砼运距自
行考虑
  5.其他:未尽事宜参见施
工图说明、图纸答疑、
招标文件及相关规范图
集</t>
  </si>
  <si>
    <t>010505010007</t>
  </si>
  <si>
    <t>郑州-[2571]</t>
  </si>
  <si>
    <t>部位：下挂板
  1.混凝土种类:商品混凝
土
  2.混凝土强度等级
：C30
  3.混凝土拌和料要求
：满足设计图纸及规范
要求
  4.混凝土添加剂、混凝
土泵送、商品砼运距自
行考虑
  5.其他:未尽事宜参见施
工图说明、图纸答疑、
招标文件及相关规范图
集</t>
  </si>
  <si>
    <t>010505010008</t>
  </si>
  <si>
    <t>郑州-[3554]</t>
  </si>
  <si>
    <t>部位：坡道板
1.混凝土种类:商品混凝
土
2.混凝土强度等级
：C35 P8
3.混凝土拌和料要求
：满足设计图纸及规范
要求
4.混凝土添加剂、混凝
土泵送、商品砼运距自
行考虑
5.其他:未尽事宜参见施
工图说明、图纸答疑、
招标文件及相关规范图
集</t>
  </si>
  <si>
    <t>010505010010</t>
  </si>
  <si>
    <t>郑州-[4665]</t>
  </si>
  <si>
    <t>直形楼梯</t>
  </si>
  <si>
    <t>类型：三跑楼梯
1.混凝土种类:商品混凝
土
2.混凝土强度等级
：C30
3.楼梯形式：直形
4.混凝土拌和料要求
：满足设计图纸及规范
要求
5.混凝土添加剂、混凝
土泵送、商品砼运距自
行考虑
6.其他:未尽事宜参见施
工图说明、图纸答疑、
招标文件及相关规范图
集</t>
  </si>
  <si>
    <t>010506001001</t>
  </si>
  <si>
    <t>郑州-[39, 229, 3927]</t>
  </si>
  <si>
    <t>类型：双跑楼梯
1.混凝土种类:商品混凝
土
2.混凝土强度等级
：C30
3.楼梯形式：直形
4.混凝土拌和料要求
：满足设计图纸及规范
要求
5.混凝土添加剂、混凝
土泵送、商品砼运距自
行考虑
6.其他:未尽事宜参见施
工图说明、图纸答疑、
招标文件及相关规范图
集</t>
  </si>
  <si>
    <t>010506001003</t>
  </si>
  <si>
    <t>郑州-[230, 1196, 1433]</t>
  </si>
  <si>
    <t>类型：单跑楼梯
1.混凝土种类:商品混凝
土
2.混凝土强度等级
：C30
3.楼梯形式：直形
4.混凝土拌和料要求
：满足设计图纸及规范
要求
5.混凝土添加剂、混凝
土泵送、商品砼运距自
行考虑
6.其他:未尽事宜参见施
工图说明、图纸答疑、
招标文件及相关规范图
集</t>
  </si>
  <si>
    <t>010506001004</t>
  </si>
  <si>
    <t>郑州-[231, 1434, 4350, 4506]</t>
  </si>
  <si>
    <t>类型：双跑楼梯
  1.混凝土种类:商品混凝
土
  2.混凝土强度等级
：C30
  3.楼梯形式：直形
  4.混凝土拌和料要求
：满足设计图纸及规范
要求
  5.混凝土添加剂、混凝
土泵送、商品砼运距自
行考虑
  6.其他:未尽事宜参见施
工图说明、图纸答疑、
招标文件及相关规范图
集</t>
  </si>
  <si>
    <t>010506001008</t>
  </si>
  <si>
    <t>郑州-[2361, 2576]</t>
  </si>
  <si>
    <t>类型：单跑楼梯
  1.混凝土种类:商品混凝
土
  2.混凝土强度等级
：C30
  3.楼梯形式：直形
  4.混凝土拌和料要求
：满足设计图纸及规范
要求
  5.混凝土添加剂、混凝
土泵送、商品砼运距自
行考虑
  6.其他:未尽事宜参见施
工图说明、图纸答疑、
招标文件及相关规范图
集</t>
  </si>
  <si>
    <t>010506001010</t>
  </si>
  <si>
    <t>郑州-[2577]</t>
  </si>
  <si>
    <t>类型：四跑楼梯
  1.混凝土种类:商品混凝
土
  2.混凝土强度等级
：C30
  3.楼梯形式：直形
  4.混凝土拌和料要求
：满足设计图纸及规范
要求
  5.混凝土添加剂、混凝
土泵送、商品砼运距自
行考虑
  6.其他:未尽事宜参见施
工图说明、图纸答疑、
招标文件及相关规范图
集</t>
  </si>
  <si>
    <t>010506001011</t>
  </si>
  <si>
    <t>郑州-[3472, 3556]</t>
  </si>
  <si>
    <t>类型：四跑楼梯
1.混凝土种类:商品混凝
土
2.混凝土强度等级
：C30
3.楼梯形式：直形
4.混凝土拌和料要求
：满足设计图纸及规范
要求
5.混凝土添加剂、混凝
土泵送、商品砼运距自
行考虑
6.其他:未尽事宜参见施
工图说明、图纸答疑、
招标文件及相关规范图
集</t>
  </si>
  <si>
    <t>010506001014</t>
  </si>
  <si>
    <t>郑州-[3928, 5191]</t>
  </si>
  <si>
    <t>散水</t>
  </si>
  <si>
    <t>1.20厚1:2.5水泥砂浆压
实赶光
2.素水泥浆一道（内掺
建筑胶）
3.60厚C20混凝土
4.150厚粒径10~40卵石
灌M2.5混合砂浆（或
150厚3:7灰土）
5.素土夯实，向外坡
3%~5%
6.含模板安拆、混凝土
运输、浇筑等
7.详见图集12J003,4A、
4B/A1
8.其他:未尽事宜参见施
工图说明、图纸答疑、
招标文件及相关规范图
集</t>
  </si>
  <si>
    <t>010507001001</t>
  </si>
  <si>
    <t>郑州-[510, 1688, 4436, 4588]</t>
  </si>
  <si>
    <t>1.20厚1:2.5水泥砂浆压
实赶光
2.素水泥浆一道（内掺
建筑胶）
3.60厚C20混凝土
4.150厚粒径10~40卵石
灌M2.5混合砂浆（或
150厚3:7灰土）
  5.素土夯实，向外坡
  3%~5%
  6.含模板安拆、混凝土
运输、浇筑等
  7.详见图集12J003,4A、
  4B/A1
  8.其他:未尽事宜参见施
工图说明、图纸答疑、
招标文件及相关规范图
集</t>
  </si>
  <si>
    <t>010507001003</t>
  </si>
  <si>
    <t>郑州-[2805]</t>
  </si>
  <si>
    <t>电缆沟、地沟</t>
  </si>
  <si>
    <t>部位：室外电缆沟
1.电缆沟尺寸为1300宽
,高度1300高
2.L100*5角钢预埋件
3.混凝土盖板
4.具体详见图纸设计
5.含模板安拆、混凝土
运输、浇筑等
6.其他:未尽事宜参见施
工图说明、图纸答疑、
招标文件及相关规范图
集</t>
  </si>
  <si>
    <t>010507003001</t>
  </si>
  <si>
    <t>郑州-[4356, 4512]</t>
  </si>
  <si>
    <t>台阶</t>
  </si>
  <si>
    <t>砖砌台阶
1.M5水泥砂浆砖砌台阶
2.其他:未尽事宜参见施
工图说明、图纸答疑、
招标文件及相关规范图
集</t>
  </si>
  <si>
    <t>010507004001</t>
  </si>
  <si>
    <t>郑州-[517, 1693]</t>
  </si>
  <si>
    <t>砖砌台阶
  1.M5水泥砂浆砖砌台阶
  2.其他:未尽事宜参见施
工图说明、图纸答疑、
招标文件及相关规范图
集</t>
  </si>
  <si>
    <t>010507004003</t>
  </si>
  <si>
    <t>郑州-[2507, 2810, 3704]</t>
  </si>
  <si>
    <t>混凝土台阶及平台
1.C15混凝土台阶，含
模板
2.其他:未尽事宜参见施
工图说明、图纸答疑、
招标文件及相关规范图
集</t>
  </si>
  <si>
    <t>010507004006</t>
  </si>
  <si>
    <t>郑州-[4092]</t>
  </si>
  <si>
    <t>混凝土台阶
1.C15混凝土台阶，含
模板
2.其他：未尽事宜参见施
工图说明、图纸答疑、
招标文件及相关规范图
集</t>
  </si>
  <si>
    <t>010507004007</t>
  </si>
  <si>
    <t>郑州-[5427]</t>
  </si>
  <si>
    <t>砖砌台阶
1.M5水泥砂浆砖砌台阶
2.其他：未尽事宜参见施
工图说明、图纸答疑、
招标文件及相关规范图
集</t>
  </si>
  <si>
    <t>010507004008</t>
  </si>
  <si>
    <t>郑州-[5428]</t>
  </si>
  <si>
    <t>扶手、压顶</t>
  </si>
  <si>
    <t>部位：主体压顶
1.混凝土种类:商品混凝
土
2.混凝土强度等级
：C30
3.混凝土拌和料要求
：满足设计图纸及规范
要求
4.混凝土添加剂、混凝
土泵送、商品砼运距自
行考虑
5.其他:未尽事宜参见施
工图说明、图纸答疑、
招标文件及相关规范图
集</t>
  </si>
  <si>
    <t>010507005001</t>
  </si>
  <si>
    <t>郑州-[226, 1430]</t>
  </si>
  <si>
    <t>010507005003</t>
  </si>
  <si>
    <t>郑州-[1440, 3933, 4677, 5202]</t>
  </si>
  <si>
    <t>010507005004</t>
  </si>
  <si>
    <t>郑州-[2583, 3561]</t>
  </si>
  <si>
    <t>部位：主体压顶
  1.混凝土种类:商品混凝
土
  2.混凝土强度等级
：C30
  3.混凝土拌和料要求
：满足设计图纸及规范
要求
  4.混凝土添加剂、混凝
土泵送、商品砼运距自
行考虑
  5.其他:未尽事宜参见施
工图说明、图纸答疑、
招标文件及相关规范图
集</t>
  </si>
  <si>
    <t>010507005005</t>
  </si>
  <si>
    <t>郑州-[3553]</t>
  </si>
  <si>
    <t>隔油池</t>
  </si>
  <si>
    <t>1.钢筋混凝土隔油池
GY-3SF,有效容积
4.5m3
2.做法：详国标图集
23S519  P55、57、
64、65、67
3.其他：未尽事宜参见施
工图说明、图纸答疑、
招标文件及相关规范图
集</t>
  </si>
  <si>
    <t>座</t>
  </si>
  <si>
    <t>010507006001</t>
  </si>
  <si>
    <t>郑州-[6692]</t>
  </si>
  <si>
    <t>其他构件</t>
  </si>
  <si>
    <t>部位：楼梯栏杆底部素
砼台
1.100mm*100mm素砼
标号C20
2.含模板安拆、混凝土
运输、浇筑等
3.其他:未尽事宜参见施
工图说明、图纸答疑、
招标文件及相关规范图
集</t>
  </si>
  <si>
    <t>010507007001</t>
  </si>
  <si>
    <t>郑州-[526, 1702, 4099]</t>
  </si>
  <si>
    <t>部位：楼梯栏杆底部素
砼台
1.100mm*100mm素砼
标号C20
  2.含模板安拆、混凝土
运输、浇筑等
  3.其他:未尽事宜参见施
工图说明、图纸答疑、
招标文件及相关规范图
集</t>
  </si>
  <si>
    <t>010507007003</t>
  </si>
  <si>
    <t>郑州-[2819, 3711]</t>
  </si>
  <si>
    <t>后浇带基础</t>
  </si>
  <si>
    <t>部位:后浇带基础
1.混凝土种类:商品混凝
土
2.混凝土强度等级
：C35 P8
3.混凝土拌和料要求
：满足设计图纸及规范
要求
4.混凝土添加剂、混凝
土泵送、商品砼运距自
行考虑
5.其他:未尽事宜参见施
工图说明、图纸答疑、
招标文件及相关规范图
集</t>
  </si>
  <si>
    <t>010508001001</t>
  </si>
  <si>
    <t>郑州-[34, 1191, 4667, 5193]</t>
  </si>
  <si>
    <t>后浇带梁</t>
  </si>
  <si>
    <t>部位:后浇带梁
1.混凝土种类:商品混凝
土
2.混凝土强度等级
：C40 P8
3.混凝土拌和料要求
：满足设计图纸及规范
要求
4.混凝土添加剂、混凝
土泵送、商品砼运距自
行考虑
5.其他:未尽事宜参见施
工图说明、图纸答疑、
招标文件及相关规范图
集</t>
  </si>
  <si>
    <t>010508001002</t>
  </si>
  <si>
    <t>郑州-[35, 4668, 5194]</t>
  </si>
  <si>
    <t>后浇带板</t>
  </si>
  <si>
    <t>部位:后浇带板
1.混凝土种类:商品混凝
土
2.混凝土强度等级
：C40 P8
3.混凝土拌和料要求
：满足设计图纸及规范
要求
4.混凝土添加剂、混凝
土泵送、商品砼运距自
行考虑
5.其他:未尽事宜参见施
工图说明、图纸答疑、
招标文件及相关规范图
集</t>
  </si>
  <si>
    <t>010508001003</t>
  </si>
  <si>
    <t>郑州-[36, 4669, 5195]</t>
  </si>
  <si>
    <t>后浇带墙</t>
  </si>
  <si>
    <t>部位:后浇带墙
1.混凝土种类:商品混凝
土
2.混凝土强度等级
：C40 P8
3.混凝土拌和料要求
：满足设计图纸及规范
要求
4.混凝土添加剂、混凝
土泵送、商品砼运距自
行考虑
5.其他:未尽事宜参见施
工图说明、图纸答疑、
招标文件及相关规范图
集</t>
  </si>
  <si>
    <t>010508001004</t>
  </si>
  <si>
    <t>郑州-[37, 5196]</t>
  </si>
  <si>
    <t>部位:后浇带梁
1.混凝土种类:商品混凝
土
2.混凝土强度等级
：C35 P8
3.混凝土拌和料要求
：满足设计图纸及规范
要求
4.混凝土添加剂、混凝
土泵送、商品砼运距自
行考虑
5.其他:未尽事宜参见施
工图说明、图纸答疑、
招标文件及相关规范图
集</t>
  </si>
  <si>
    <t>010508001006</t>
  </si>
  <si>
    <t>郑州-[1192]</t>
  </si>
  <si>
    <t>部位:后浇带板
1.混凝土种类:商品混凝
土
2.混凝土强度等级
：C35 P8
3.混凝土拌和料要求
：满足设计图纸及规范
要求
4.混凝土添加剂、混凝
土泵送、商品砼运距自
行考虑
5.其他:未尽事宜参见施
工图说明、图纸答疑、
招标文件及相关规范图
集</t>
  </si>
  <si>
    <t>010508001007</t>
  </si>
  <si>
    <t>郑州-[1193]</t>
  </si>
  <si>
    <t>部位:后浇带墙
1.混凝土种类:商品混凝
土
2.混凝土强度等级
：C65 P8
3.混凝土拌和料要求
：满足设计图纸及规范
要求
4.混凝土添加剂、混凝
土泵送、商品砼运距自
行考虑
5.其他:未尽事宜参见施
工图说明、图纸答疑、
招标文件及相关规范图
集</t>
  </si>
  <si>
    <t>010508001008</t>
  </si>
  <si>
    <t>郑州-[1194]</t>
  </si>
  <si>
    <t>部位:后浇带基础
  1.混凝土种类:商品混凝
土
  2.混凝土强度等级
：C35 P8
  3.混凝土拌和料要求
：满足设计图纸及规范
要求
  4.混凝土添加剂、混凝
土泵送、商品砼运距自
行考虑
  5.其他:未尽事宜参见施
工图说明、图纸答疑、
招标文件及相关规范图
集</t>
  </si>
  <si>
    <t>010508001009</t>
  </si>
  <si>
    <t>郑州-[3500]</t>
  </si>
  <si>
    <t>部位:后浇带梁
  1.混凝土种类:商品混凝
土
  2.混凝土强度等级
：C40 P8
  3.混凝土拌和料要求
：满足设计图纸及规范
要求
  4.混凝土添加剂、混凝
土泵送、商品砼运距自
行考虑
  5.其他:未尽事宜参见施
工图说明、图纸答疑、
招标文件及相关规范图
集</t>
  </si>
  <si>
    <t>010508001010</t>
  </si>
  <si>
    <t>郑州-[3501]</t>
  </si>
  <si>
    <t>部位:后浇带板
  1.混凝土种类:商品混凝
土
  2.混凝土强度等级
：C40 P8
  3.混凝土拌和料要求
：满足设计图纸及规范
要求
  4.混凝土添加剂、混凝
土泵送、商品砼运距自
行考虑
  5.其他:未尽事宜参见施
工图说明、图纸答疑、
招标文件及相关规范图
集</t>
  </si>
  <si>
    <t>010508001011</t>
  </si>
  <si>
    <t>郑州-[3502]</t>
  </si>
  <si>
    <t>部位:后浇带外墙
1.混凝土种类:商品混凝
土
2.混凝土强度等级
：C40 P8
3.混凝土拌和料要求
：满足设计图纸及规范
要求
4.混凝土添加剂、混凝
土泵送、商品砼运距自
行考虑
5.其他:未尽事宜参见施
工图说明、图纸答疑、
招标文件及相关规范图
集</t>
  </si>
  <si>
    <t>010508001015</t>
  </si>
  <si>
    <t>郑州-[4670]</t>
  </si>
  <si>
    <t>部位:后浇带内墙
1.混凝土种类:商品混凝
土
2.混凝土强度等级
：C40
3.混凝土拌和料要求
：满足设计图纸及规范
要求
4.混凝土添加剂、混凝
土泵送、商品砼运距自
行考虑
5.其他:未尽事宜参见施
工图说明、图纸答疑、
招标文件及相关规范图
集</t>
  </si>
  <si>
    <t>010508001016</t>
  </si>
  <si>
    <t>郑州-[4671]</t>
  </si>
  <si>
    <t>预制飘窗板</t>
  </si>
  <si>
    <t>部位：预制飘窗板
1.混凝土强度等级
：C30
2.混凝土拌和料要求
：满足设计图纸及规范
要求
3.混凝土添加剂、混凝
土泵送、商品砼运距自
行考虑
4.其他:未尽事宜参见施
工图说明、图纸答疑、
招标文件及相关规范图
集</t>
  </si>
  <si>
    <t>010512001001</t>
  </si>
  <si>
    <t>郑州-[1428]</t>
  </si>
  <si>
    <t>成品烟道</t>
  </si>
  <si>
    <t>成品烟道
1.截面尺寸300*320
2.材质综合考虑、含止
回阀等相关费用
3.详见图集16J916-1 第
7页 C-C-14
4.其他:未尽事宜参见施
工图说明、图纸答疑、
招标文件及相关规范图
集</t>
  </si>
  <si>
    <t>010514001001</t>
  </si>
  <si>
    <t>郑州-[514]</t>
  </si>
  <si>
    <t>成品烟道
1.截面尺寸400*450
2.材质综合考虑、含止
回阀等相关费用
3.详见图集16J916-1 第
7页 C-C-28
4.其他:未尽事宜参见施
工图说明、图纸答疑、
招标文件及相关规范图
集</t>
  </si>
  <si>
    <t>010514001002</t>
  </si>
  <si>
    <t>郑州-[1690]</t>
  </si>
  <si>
    <t>成品烟道
  1.截面尺寸400*450
  2.材质综合考虑、含止
回阀等相关费用
  3.详见图集16J916-1 第
  7页 C-C-28
  4.其他:未尽事宜参见施
工图说明、图纸答疑、
招标文件及相关规范图
集</t>
  </si>
  <si>
    <t>010514001003</t>
  </si>
  <si>
    <t>郑州-[2807]</t>
  </si>
  <si>
    <t>现浇构件钢筋</t>
  </si>
  <si>
    <t>措施钢筋
1.现浇构件钢筋 规格型
号综合考虑
2.内容：包含钢筋的加
工、制作、绑扎等
3.不限于马凳筋、梁洞
口加筋、板内预留管处
增加钢筋等
4.其他:未尽事宜参见施
工图说明、图纸答疑、
招标文件及相关规范图
集</t>
  </si>
  <si>
    <t>t</t>
  </si>
  <si>
    <t>010515001001</t>
  </si>
  <si>
    <t>郑州-[45, 238, 1203, 1443, 4679, 5204]</t>
  </si>
  <si>
    <t>砌体加筋</t>
  </si>
  <si>
    <t>1.现浇构件钢筋Ⅰ级钢
筋 Φ6
2.其他:未尽事宜参见施
工图说明、图纸答疑、
招标文件及相关规范图
集</t>
  </si>
  <si>
    <t>010515001002</t>
  </si>
  <si>
    <t>郑州-[46, 239, 1204, 1444, 3935, 4358, 4514, 5205]</t>
  </si>
  <si>
    <t>1.现浇构件钢筋Ⅲ级钢
筋 Φ10以内
2.其他:未尽事宜参见施
工图说明、图纸答疑、
招标文件及相关规范图
集</t>
  </si>
  <si>
    <t>010515001003</t>
  </si>
  <si>
    <t>郑州-[47, 241, 1205, 1445, 3936, 4360, 4516, 4682, 5207]</t>
  </si>
  <si>
    <t>1.现浇构件钢筋Ⅲ级钢
筋 Φ12
2.其他:未尽事宜参见施
工图说明、图纸答疑、
招标文件及相关规范图
集</t>
  </si>
  <si>
    <t>010515001004</t>
  </si>
  <si>
    <t>郑州-[48, 242, 1206, 1446, 3884, 3937, 4361, 4517, 4683, 5208]</t>
  </si>
  <si>
    <t>1.现浇构件钢筋Ⅲ级钢
筋 Φ14
2.其他:未尽事宜参见施
工图说明、图纸答疑、
招标文件及相关规范图
集</t>
  </si>
  <si>
    <t>010515001005</t>
  </si>
  <si>
    <t>郑州-[49, 243, 1207, 1447, 3885, 3938, 4362, 4518, 4684, 5209]</t>
  </si>
  <si>
    <t>1.现浇构件钢筋Ⅲ级钢
筋 Φ16~Φ18
2.其他:未尽事宜参见施
工图说明、图纸答疑、
招标文件及相关规范图
集</t>
  </si>
  <si>
    <t>010515001006</t>
  </si>
  <si>
    <t>郑州-[50, 244, 1208, 1448, 3886, 3939, 4363, 4519, 4685, 5210]</t>
  </si>
  <si>
    <t>1.现浇构件钢筋Ⅲ级钢
筋 Φ20~Φ25
2.其他:未尽事宜参见施
工图说明、图纸答疑、
招标文件及相关规范图
集</t>
  </si>
  <si>
    <t>010515001007</t>
  </si>
  <si>
    <t>郑州-[51, 1209, 1449, 3887, 3940, 4686, 5211]</t>
  </si>
  <si>
    <t>1.现浇构件钢筋Ⅲ级钢
筋 Φ28
2.其他:未尽事宜参见施
工图说明、图纸答疑、
招标文件及相关规范图
集</t>
  </si>
  <si>
    <t>010515001008</t>
  </si>
  <si>
    <t>郑州-[52, 1210, 1450]</t>
  </si>
  <si>
    <t>1.现浇构件钢筋
HRB600热轧带肋钢筋
Φ10以内
2.其他:未尽事宜参见施
工图说明、图纸答疑、
招标文件及相关规范图
集</t>
  </si>
  <si>
    <t>010515001009</t>
  </si>
  <si>
    <t>郑州-[53]</t>
  </si>
  <si>
    <t>1.现浇构件钢筋
HRB600热轧带肋钢筋
Φ12
2.其他:未尽事宜参见施
工图说明、图纸答疑、
招标文件及相关规范图
集</t>
  </si>
  <si>
    <t>010515001010</t>
  </si>
  <si>
    <t>郑州-[54, 245]</t>
  </si>
  <si>
    <t>1.现浇构件钢筋
HRB600热轧带肋钢筋
Φ14
2.其他:未尽事宜参见施
工图说明、图纸答疑、
招标文件及相关规范图
集</t>
  </si>
  <si>
    <t>010515001011</t>
  </si>
  <si>
    <t>郑州-[55, 246, 5212]</t>
  </si>
  <si>
    <t>1.现浇构件钢筋
HRB600热轧带肋钢筋
Φ16~Φ18
2.其他:未尽事宜参见施
工图说明、图纸答疑、
招标文件及相关规范图
集</t>
  </si>
  <si>
    <t>010515001012</t>
  </si>
  <si>
    <t>郑州-[56, 247, 5213]</t>
  </si>
  <si>
    <t>1.现浇构件钢筋
HRB600热轧带肋钢筋
Φ20~Φ25
2.其他:未尽事宜参见施
工图说明、图纸答疑、
招标文件及相关规范图
集</t>
  </si>
  <si>
    <t>010515001013</t>
  </si>
  <si>
    <t>郑州-[57, 248, 5214]</t>
  </si>
  <si>
    <t>1.现浇构件钢筋
HRB500 Φ10以内
2.其他:未尽事宜参见施
工图说明、图纸答疑、
招标文件及相关规范图
集</t>
  </si>
  <si>
    <t>010515001014</t>
  </si>
  <si>
    <t>郑州-[58, 4687]</t>
  </si>
  <si>
    <t>1.现浇构件钢筋
HRB500 Φ12
2.其他:未尽事宜参见施
工图说明、图纸答疑、
招标文件及相关规范图
集</t>
  </si>
  <si>
    <t>010515001015</t>
  </si>
  <si>
    <t>郑州-[59, 4688]</t>
  </si>
  <si>
    <t>1.现浇构件钢筋
HRB500 Φ14
2.其他:未尽事宜参见施
工图说明、图纸答疑、
招标文件及相关规范图
集</t>
  </si>
  <si>
    <t>010515001016</t>
  </si>
  <si>
    <t>郑州-[60, 4689]</t>
  </si>
  <si>
    <t>1.现浇构件钢筋
HRB500 Φ14~Φ18
2.其他:未尽事宜参见施
工图说明、图纸答疑、
招标文件及相关规范图
集</t>
  </si>
  <si>
    <t>010515001017</t>
  </si>
  <si>
    <t>郑州-[61]</t>
  </si>
  <si>
    <t>1.现浇构件钢筋
HRB500 Φ20~Φ25
2.其他:未尽事宜参见施
工图说明、图纸答疑、
招标文件及相关规范图
集</t>
  </si>
  <si>
    <t>010515001018</t>
  </si>
  <si>
    <t>郑州-[62, 4691]</t>
  </si>
  <si>
    <t>1.现浇构件钢筋Ⅲ级钢
筋（抗震）   Φ10以内
2.其他:未尽事宜参见施
工图说明、图纸答疑、
招标文件及相关规范图
集</t>
  </si>
  <si>
    <t>010515001019</t>
  </si>
  <si>
    <t>郑州-[64, 250, 1212, 1452, 3942, 4365, 4521, 5216]</t>
  </si>
  <si>
    <t>1.现浇构件钢筋Ⅲ级钢
筋（抗震）   Φ12
2.其他:未尽事宜参见施
工图说明、图纸答疑、
招标文件及相关规范图
集</t>
  </si>
  <si>
    <t>010515001020</t>
  </si>
  <si>
    <t>郑州-[65, 251, 1213, 1453, 3943, 4366, 4522, 4693, 5217]</t>
  </si>
  <si>
    <t>1.现浇构件钢筋Ⅲ级钢
筋（抗震）   Φ14
2.其他:未尽事宜参见施
工图说明、图纸答疑、
招标文件及相关规范图
集</t>
  </si>
  <si>
    <t>010515001021</t>
  </si>
  <si>
    <t>郑州-[66, 252, 1214, 1454, 3944, 4694, 5218]</t>
  </si>
  <si>
    <t>1.现浇构件钢筋Ⅲ级钢
筋（抗震）   Φ16~Φ18
2.其他:未尽事宜参见施
工图说明、图纸答疑、
招标文件及相关规范图
集</t>
  </si>
  <si>
    <t>010515001022</t>
  </si>
  <si>
    <t>郑州-[67, 253, 1215, 1455, 3889, 3945, 4367, 4523, 4695, 5219]</t>
  </si>
  <si>
    <t>1.现浇构件钢筋Ⅲ级钢
筋（抗震）   Φ20~Φ25
2.其他:未尽事宜参见施
工图说明、图纸答疑、
招标文件及相关规范图
集</t>
  </si>
  <si>
    <t>010515001023</t>
  </si>
  <si>
    <t>郑州-[68, 254, 1216, 1456, 3890, 3946, 4368, 4524, 4696, 5220]</t>
  </si>
  <si>
    <t>1.现浇构件钢筋Ⅲ级钢
筋（抗震）   Φ28
2.其他:未尽事宜参见施
工图说明、图纸答疑、
招标文件及相关规范图
集</t>
  </si>
  <si>
    <t>010515001024</t>
  </si>
  <si>
    <t>郑州-[69, 255]</t>
  </si>
  <si>
    <t>1.现浇构件钢筋
HRBF600E热轧带肋钢
筋 Φ20~Φ25
2.其他:未尽事宜参见施
工图说明、图纸答疑、
招标文件及相关规范图
集</t>
  </si>
  <si>
    <t>010515001025</t>
  </si>
  <si>
    <t>郑州-[70, 259, 5223]</t>
  </si>
  <si>
    <t>1.现浇构件钢筋
HRB500E Φ12
2.其他:未尽事宜参见施
工图说明、图纸答疑、
招标文件及相关规范图
集</t>
  </si>
  <si>
    <t>010515001026</t>
  </si>
  <si>
    <t>郑州-[71, 4697]</t>
  </si>
  <si>
    <t>1.现浇构件钢筋
HRB500E Φ20~Φ25
2.其他:未尽事宜参见施
工图说明、图纸答疑、
招标文件及相关规范图
集</t>
  </si>
  <si>
    <t>010515001027</t>
  </si>
  <si>
    <t>郑州-[72, 4698]</t>
  </si>
  <si>
    <t>1.箍筋
2.现浇构件钢筋Ⅰ级钢
筋Φ10以内
3.其他:未尽事宜参见施
工图说明、图纸答疑、
招标文件及相关规范图
集</t>
  </si>
  <si>
    <t>010515001028</t>
  </si>
  <si>
    <t>郑州-[74, 261, 1218, 1458, 3892, 3948, 4370, 4526, 4700, 5225]</t>
  </si>
  <si>
    <t>1.箍筋
2.现浇构件钢筋Ⅲ级钢
筋Φ10以内
3.其他:未尽事宜参见施
工图说明、图纸答疑、
招标文件及相关规范图
集</t>
  </si>
  <si>
    <t>010515001029</t>
  </si>
  <si>
    <t>郑州-[75, 262, 1219, 1459, 3893, 3949, 4371, 4527, 4701, 5226]</t>
  </si>
  <si>
    <t>1.箍筋
2.现浇构件钢筋Ⅲ级钢
筋Φ12
3.其他:未尽事宜参见施
工图说明、图纸答疑、
招标文件及相关规范图
集</t>
  </si>
  <si>
    <t>010515001030</t>
  </si>
  <si>
    <t>郑州-[76, 263, 1220, 1460, 3894, 3950, 4702, 5227]</t>
  </si>
  <si>
    <t>1.箍筋
2.现浇构件钢筋Ⅲ级钢
筋Φ14
3.其他:未尽事宜参见施
工图说明、图纸答疑、
招标文件及相关规范图
集</t>
  </si>
  <si>
    <t>010515001031</t>
  </si>
  <si>
    <t>郑州-[77, 264, 1221, 4703]</t>
  </si>
  <si>
    <t>1.箍筋
2.现浇构件钢筋Ⅲ级钢
筋Φ16-Φ18
3.其他:未尽事宜参见施
工图说明、图纸答疑、
招标文件及相关规范图
集</t>
  </si>
  <si>
    <t>010515001032</t>
  </si>
  <si>
    <t>郑州-[78, 265]</t>
  </si>
  <si>
    <t>1.箍筋
2.现浇构件钢筋Ⅲ级钢
筋Φ20-Φ25
3.其他:未尽事宜参见施
工图说明、图纸答疑、
招标文件及相关规范图
集</t>
  </si>
  <si>
    <t>010515001033</t>
  </si>
  <si>
    <t>郑州-[79]</t>
  </si>
  <si>
    <t>1.现浇构件钢筋Ⅰ级钢
筋 Φ10以内
2.其他:未尽事宜参见施
工图说明、图纸答疑、
招标文件及相关规范图
集</t>
  </si>
  <si>
    <t>010515001036</t>
  </si>
  <si>
    <t>郑州-[240, 4359, 4515, 4681, 5206]</t>
  </si>
  <si>
    <t>1.现浇构件钢筋
HRBF600E热轧带肋钢
筋 Φ12
2.其他:未尽事宜参见施
工图说明、图纸答疑、
招标文件及相关规范图
集</t>
  </si>
  <si>
    <t>010515001051</t>
  </si>
  <si>
    <t>郑州-[256]</t>
  </si>
  <si>
    <t>1.现浇构件钢筋
HRBF600E热轧带肋钢
筋 Φ14
2.其他:未尽事宜参见施
工图说明、图纸答疑、
招标文件及相关规范图
集</t>
  </si>
  <si>
    <t>010515001052</t>
  </si>
  <si>
    <t>郑州-[257, 5221]</t>
  </si>
  <si>
    <t>1.现浇构件钢筋
HRBF600E热轧带肋钢
筋 Φ16~Φ18
2.其他:未尽事宜参见施
工图说明、图纸答疑、
招标文件及相关规范图
集</t>
  </si>
  <si>
    <t>010515001053</t>
  </si>
  <si>
    <t>郑州-[258, 5222]</t>
  </si>
  <si>
    <t>1.箍筋
2.现浇构件钢筋Ⅲ级钢
筋Φ16
3.其他:未尽事宜参见施
工图说明、图纸答疑、
招标文件及相关规范图
集</t>
  </si>
  <si>
    <t>010515001077</t>
  </si>
  <si>
    <t>郑州-[1222]</t>
  </si>
  <si>
    <t>措施钢筋
  1.现浇构件钢筋 规格型
号综合考虑
  2.内容：包含钢筋的加
工、制作、绑扎等
  3.不限于马凳筋、梁洞
口加筋、板内预留管处
增加钢筋等
  4.其他:未尽事宜参见施
工图说明、图纸答疑、
招标文件及相关规范图
集</t>
  </si>
  <si>
    <t>010515001094</t>
  </si>
  <si>
    <t>郑州-[2368, 2591, 3476]</t>
  </si>
  <si>
    <t xml:space="preserve">  1.现浇构件钢筋Ⅰ级钢
筋 Φ6
  2.其他:未尽事宜参见施
工图说明、图纸答疑、
招标文件及相关规范图
集</t>
  </si>
  <si>
    <t>010515001095</t>
  </si>
  <si>
    <t>郑州-[2369, 2585, 3563]</t>
  </si>
  <si>
    <t xml:space="preserve">  1.现浇构件钢筋Ⅲ级钢
筋 Φ10以内
  2.其他:未尽事宜参见施
工图说明、图纸答疑、
招标文件及相关规范图
集</t>
  </si>
  <si>
    <t>010515001096</t>
  </si>
  <si>
    <t>郑州-[2370, 2586, 3478, 3564]</t>
  </si>
  <si>
    <t xml:space="preserve">  1.现浇构件钢筋Ⅲ级钢
筋 Φ12
  2.其他:未尽事宜参见施
工图说明、图纸答疑、
招标文件及相关规范图
集</t>
  </si>
  <si>
    <t>010515001097</t>
  </si>
  <si>
    <t>郑州-[2371, 2587, 3479, 3565]</t>
  </si>
  <si>
    <t xml:space="preserve">  1.现浇构件钢筋Ⅲ级钢
筋 Φ14
  2.其他:未尽事宜参见施
工图说明、图纸答疑、
招标文件及相关规范图
集</t>
  </si>
  <si>
    <t>010515001098</t>
  </si>
  <si>
    <t>郑州-[2372, 2588, 3480, 3566]</t>
  </si>
  <si>
    <t xml:space="preserve">  1.现浇构件钢筋Ⅲ级钢
筋 Φ16~Φ18
  2.其他:未尽事宜参见施
工图说明、图纸答疑、
招标文件及相关规范图
集</t>
  </si>
  <si>
    <t>010515001099</t>
  </si>
  <si>
    <t>郑州-[2373, 2589, 3481, 3567]</t>
  </si>
  <si>
    <t xml:space="preserve">  1.现浇构件钢筋Ⅲ级钢
筋 Φ20~Φ25
  2.其他:未尽事宜参见施
工图说明、图纸答疑、
招标文件及相关规范图
集</t>
  </si>
  <si>
    <t>010515001100</t>
  </si>
  <si>
    <t>郑州-[2374, 2590, 3482, 3568]</t>
  </si>
  <si>
    <t xml:space="preserve">  1.现浇构件钢筋Ⅲ级钢
筋 Φ28~32
  2.其他:未尽事宜参见施
工图说明、图纸答疑、
招标文件及相关规范图
集</t>
  </si>
  <si>
    <t>010515001101</t>
  </si>
  <si>
    <t>郑州-[2375]</t>
  </si>
  <si>
    <t xml:space="preserve">  1.现浇构件钢筋Ⅲ级钢
筋（抗震）   Φ10以内
  2.其他:未尽事宜参见施
工图说明、图纸答疑、
招标文件及相关规范图
集</t>
  </si>
  <si>
    <t>010515001102</t>
  </si>
  <si>
    <t>郑州-[2377, 2593, 3484, 3570]</t>
  </si>
  <si>
    <t xml:space="preserve">  1.现浇构件钢筋Ⅲ级钢
筋（抗震）   Φ12
  2.其他:未尽事宜参见施
工图说明、图纸答疑、
招标文件及相关规范图
集</t>
  </si>
  <si>
    <t>010515001103</t>
  </si>
  <si>
    <t>郑州-[2378, 2594, 3485, 3571]</t>
  </si>
  <si>
    <t xml:space="preserve">  1.现浇构件钢筋Ⅲ级钢
筋（抗震）   Φ14
  2.其他:未尽事宜参见施
工图说明、图纸答疑、
招标文件及相关规范图
集</t>
  </si>
  <si>
    <t>010515001104</t>
  </si>
  <si>
    <t>郑州-[2379, 2595, 3572]</t>
  </si>
  <si>
    <t xml:space="preserve">  1.现浇构件钢筋Ⅲ级钢
筋（抗震）   Φ16~Φ18
  2.其他:未尽事宜参见施
工图说明、图纸答疑、
招标文件及相关规范图
集</t>
  </si>
  <si>
    <t>010515001105</t>
  </si>
  <si>
    <t>郑州-[2380, 2596, 3486, 3573]</t>
  </si>
  <si>
    <t xml:space="preserve">  1.现浇构件钢筋Ⅲ级钢
筋（抗震）   Φ20~Φ25
  2.其他:未尽事宜参见施
工图说明、图纸答疑、
招标文件及相关规范图
集</t>
  </si>
  <si>
    <t>010515001106</t>
  </si>
  <si>
    <t>郑州-[2381, 2597, 3487, 3574]</t>
  </si>
  <si>
    <t xml:space="preserve">  1.箍筋
  2.现浇构件钢筋Ⅰ级钢
筋Φ10以内
  3.其他:未尽事宜参见施
工图说明、图纸答疑、
招标文件及相关规范图
集</t>
  </si>
  <si>
    <t>010515001107</t>
  </si>
  <si>
    <t>郑州-[2383, 2599, 3490, 3576]</t>
  </si>
  <si>
    <t xml:space="preserve">  1.箍筋
  2.现浇构件钢筋Ⅲ级钢
筋Φ10以内
  3.其他:未尽事宜参见施
工图说明、图纸答疑、
招标文件及相关规范图
集</t>
  </si>
  <si>
    <t>010515001108</t>
  </si>
  <si>
    <t>郑州-[2384, 2600, 3491, 3577]</t>
  </si>
  <si>
    <t xml:space="preserve">  1.箍筋
  2.现浇构件钢筋Ⅲ级钢
筋Φ12
  3.其他:未尽事宜参见施
工图说明、图纸答疑、
招标文件及相关规范图
集</t>
  </si>
  <si>
    <t>010515001109</t>
  </si>
  <si>
    <t>郑州-[2385, 3492, 3578]</t>
  </si>
  <si>
    <t xml:space="preserve">  1.箍筋
  2.现浇构件钢筋Ⅲ级钢
筋Φ14
  3.其他:未尽事宜参见施
工图说明、图纸答疑、
招标文件及相关规范图
集</t>
  </si>
  <si>
    <t>010515001110</t>
  </si>
  <si>
    <t>郑州-[2386, 3579]</t>
  </si>
  <si>
    <t xml:space="preserve">  1.现浇构件钢筋Ⅰ级钢
筋 Φ10以内
  2.其他:未尽事宜参见施
工图说明、图纸答疑、
招标文件及相关规范图
集</t>
  </si>
  <si>
    <t>010515001126</t>
  </si>
  <si>
    <t>郑州-[3477]</t>
  </si>
  <si>
    <t xml:space="preserve">  1.现浇构件钢筋Ⅲ级钢
筋（抗震）   Φ28
  2.其他:未尽事宜参见施
工图说明、图纸答疑、
招标文件及相关规范图
集</t>
  </si>
  <si>
    <t>010515001136</t>
  </si>
  <si>
    <t>郑州-[3488]</t>
  </si>
  <si>
    <t xml:space="preserve">  1.箍筋
  2.现浇构件钢筋Ⅲ级钢
筋Φ16
  3.其他:未尽事宜参见施
工图说明、图纸答疑、
招标文件及相关规范图
集</t>
  </si>
  <si>
    <t>010515001155</t>
  </si>
  <si>
    <t>郑州-[3580]</t>
  </si>
  <si>
    <t>1.现浇构件钢筋Ⅲ级钢
筋 Φ6
2.其他:未尽事宜参见施
工图说明、图纸答疑、
招标文件及相关规范图
集</t>
  </si>
  <si>
    <t>010515001204</t>
  </si>
  <si>
    <t>郑州-[4680]</t>
  </si>
  <si>
    <t>1.现浇构件钢筋
HRB500 Φ16~Φ18
2.其他:未尽事宜参见施
工图说明、图纸答疑、
招标文件及相关规范图
集</t>
  </si>
  <si>
    <t>010515001214</t>
  </si>
  <si>
    <t>郑州-[4690]</t>
  </si>
  <si>
    <t>1.箍筋
2.现浇构件钢筋Ⅲ级钢
筋Φ16~Φ18
3.其他:未尽事宜参见施
工图说明、图纸答疑、
招标文件及相关规范图
集</t>
  </si>
  <si>
    <t>010515001226</t>
  </si>
  <si>
    <t>郑州-[4704]</t>
  </si>
  <si>
    <t>1.箍筋
2.现浇构件钢筋
HRB600钢筋Φ16
3.其他:未尽事宜参见施
工图说明、图纸答疑、
招标文件及相关规范图
集</t>
  </si>
  <si>
    <t>010515001249</t>
  </si>
  <si>
    <t>郑州-[5228]</t>
  </si>
  <si>
    <t>钢筋网片</t>
  </si>
  <si>
    <t>1.钢筋种类、规格：内配
φ8@200×200单层钢筋
网片、φ14(三级钢)加
强钢筋
2.使用部位：喷射混凝土
面层
3.其他：未尽事宜参见施
工图说明、图纸答疑、
招标文件及相关规范图
集</t>
  </si>
  <si>
    <t>010515003001</t>
  </si>
  <si>
    <t>郑州-[6418]</t>
  </si>
  <si>
    <t>电梯吊钩</t>
  </si>
  <si>
    <t>1.构件名称：电梯吊钩
2.钢材品种、规格
:φ20
3.包含涂刷防锈漆、调
和漆等
4.其他:未尽事宜参见施
工图说明、图纸答疑、
招标文件及相关规范图
集</t>
  </si>
  <si>
    <t>010516002001</t>
  </si>
  <si>
    <t>郑州-[522, 1698]</t>
  </si>
  <si>
    <t>屋面钢直梯</t>
  </si>
  <si>
    <t>1.构件名称：屋面钢直
梯
2.做法详见图集
15J40301 WT1b/D3
3.包含预埋件、涂刷防
锈漆、调和漆等
4.其他:未尽事宜参见施
工图说明、图纸答疑、
招标文件及相关规范图
集</t>
  </si>
  <si>
    <t>010516002002</t>
  </si>
  <si>
    <t>郑州-[524, 1700, 4097]</t>
  </si>
  <si>
    <t xml:space="preserve">  1.构件名称：电梯吊钩
  2.钢材品种、规格
  :φ20
  3.包含涂刷防锈漆、调
和漆等
  4.其他:未尽事宜参见施
工图说明、图纸答疑、
招标文件及相关规范图
集</t>
  </si>
  <si>
    <t>010516002005</t>
  </si>
  <si>
    <t>郑州-[2815]</t>
  </si>
  <si>
    <t xml:space="preserve">  1.构件名称：屋面钢直
梯
  2.做法详见图集
  15J40301 WT1b/D3
  3.包含预埋件、涂刷防
锈漆、调和漆等
  4.其他:未尽事宜参见施
工图说明、图纸答疑、
招标文件及相关规范图
集</t>
  </si>
  <si>
    <t>010516002006</t>
  </si>
  <si>
    <t>郑州-[2817, 3709]</t>
  </si>
  <si>
    <t>人防吊钩</t>
  </si>
  <si>
    <t>1.构件名称：人防吊钩
2.做法详见图纸
3.包含预埋件、涂刷防
锈漆、调和漆等
4.其他:未尽事宜参见施
工图说明、图纸答疑、
招标文件及相关规范图
集</t>
  </si>
  <si>
    <t>010516002009</t>
  </si>
  <si>
    <t>郑州-[4857]</t>
  </si>
  <si>
    <t>钢爬梯</t>
  </si>
  <si>
    <t>1.构件名称：铁爬梯
2.做法详见图纸做法
3.包含预埋件、涂刷防
锈漆、调和漆等
4.其他:未尽事宜参见施
工图说明、图纸答疑、
招标文件及相关规范图
集</t>
  </si>
  <si>
    <t>010516002010</t>
  </si>
  <si>
    <t>郑州-[4859]</t>
  </si>
  <si>
    <t>1.构件名称：消防水池
钢爬梯
2.做法详见图纸做法
3.包含预埋件、涂刷防
锈漆、调和漆等
4.其他：未尽事宜参见施
工图说明、图纸答疑、
招标文件及相关规范图
集</t>
  </si>
  <si>
    <t>010516002011</t>
  </si>
  <si>
    <t>郑州-[5412]</t>
  </si>
  <si>
    <t>电渣压力焊</t>
  </si>
  <si>
    <t>1.电渣压力焊接头≤φ18
2.其他:未尽事宜参见施
工图说明、图纸答疑、
招标文件及相关规范图
集</t>
  </si>
  <si>
    <t>个</t>
  </si>
  <si>
    <t>010516003001</t>
  </si>
  <si>
    <t>郑州-[81, 267, 1224, 1462, 3952, 4373, 4529, 4706, 5230]</t>
  </si>
  <si>
    <t>机械连接</t>
  </si>
  <si>
    <t>1.直螺纹接头 φ16
2.其他:未尽事宜参见施
工图说明、图纸答疑、
招标文件及相关规范图
集</t>
  </si>
  <si>
    <t>010516003002</t>
  </si>
  <si>
    <t>郑州-[82, 268, 4709, 5231]</t>
  </si>
  <si>
    <t>1.直螺纹接头 φ20
2.其他:未尽事宜参见施
工图说明、图纸答疑、
招标文件及相关规范图
集</t>
  </si>
  <si>
    <t>010516003003</t>
  </si>
  <si>
    <t>郑州-[83, 270, 1225, 1463, 3896, 3953, 4374, 4530, 4711, 5233]</t>
  </si>
  <si>
    <t>1.直螺纹接头 φ22
2.其他:未尽事宜参见施
工图说明、图纸答疑、
招标文件及相关规范图
集</t>
  </si>
  <si>
    <t>010516003004</t>
  </si>
  <si>
    <t>郑州-[84, 271, 1226, 1464, 3897, 3954, 4712, 5234]</t>
  </si>
  <si>
    <t>1.直螺纹接头 φ25
2.其他:未尽事宜参见施
工图说明、图纸答疑、
招标文件及相关规范图
集</t>
  </si>
  <si>
    <t>010516003005</t>
  </si>
  <si>
    <t>郑州-[85, 272, 1227, 1465, 3898, 3955, 4375, 4531, 4713]</t>
  </si>
  <si>
    <t>1.直螺纹接头 φ28
2.其他:未尽事宜参见施
工图说明、图纸答疑、
招标文件及相关规范图
集</t>
  </si>
  <si>
    <t>010516003006</t>
  </si>
  <si>
    <t>郑州-[86, 273]</t>
  </si>
  <si>
    <t>1.直螺纹接头 φ18
2.其他:未尽事宜参见施
工图说明、图纸答疑、
招标文件及相关规范图
集</t>
  </si>
  <si>
    <t>010516003009</t>
  </si>
  <si>
    <t>郑州-[269, 4710, 5232]</t>
  </si>
  <si>
    <t xml:space="preserve">  1.电渣压力焊接头≤φ18
  2.其他:未尽事宜参见施
工图说明、图纸答疑、
招标文件及相关规范图
集</t>
  </si>
  <si>
    <t>010516003022</t>
  </si>
  <si>
    <t>郑州-[2388, 2602, 3494, 3582]</t>
  </si>
  <si>
    <t xml:space="preserve">  1.直螺纹接头 φ20
  2.其他:未尽事宜参见施
工图说明、图纸答疑、
招标文件及相关规范图
集</t>
  </si>
  <si>
    <t>010516003023</t>
  </si>
  <si>
    <t>郑州-[2389, 2603, 3495, 3583]</t>
  </si>
  <si>
    <t xml:space="preserve">  1.直螺纹接头 φ22
  2.其他:未尽事宜参见施
工图说明、图纸答疑、
招标文件及相关规范图
集</t>
  </si>
  <si>
    <t>010516003024</t>
  </si>
  <si>
    <t>郑州-[2390, 2604, 3496, 3584]</t>
  </si>
  <si>
    <t xml:space="preserve">  1.直螺纹接头 φ25
  2.其他:未尽事宜参见施
工图说明、图纸答疑、
招标文件及相关规范图
集</t>
  </si>
  <si>
    <t>010516003025</t>
  </si>
  <si>
    <t>郑州-[2391, 2605, 3497, 3585]</t>
  </si>
  <si>
    <t xml:space="preserve">  1.直螺纹接头 φ28
  2.其他:未尽事宜参见施
工图说明、图纸答疑、
招标文件及相关规范图
集</t>
  </si>
  <si>
    <t>010516003034</t>
  </si>
  <si>
    <t>郑州-[3498]</t>
  </si>
  <si>
    <t>1.直螺纹接头 φ12
2.其他:未尽事宜参见施
工图说明、图纸答疑、
招标文件及相关规范图
集</t>
  </si>
  <si>
    <t>010516003053</t>
  </si>
  <si>
    <t>郑州-[4707]</t>
  </si>
  <si>
    <t>1.直螺纹接头 φ14
2.其他:未尽事宜参见施
工图说明、图纸答疑、
招标文件及相关规范图
集</t>
  </si>
  <si>
    <t>010516003054</t>
  </si>
  <si>
    <t>郑州-[4708]</t>
  </si>
  <si>
    <t>成品栅栏</t>
  </si>
  <si>
    <t>1.L50*50*5边框
,  M10YG型膨胀螺栓固
定，12钢筋@80，详见
图纸
2.其他:未尽事宜参见施
工图说明、图纸答疑、
招标文件及相关规范图
集</t>
  </si>
  <si>
    <t>010607002001</t>
  </si>
  <si>
    <t>郑州-[4732]</t>
  </si>
  <si>
    <t>砌块墙钢丝网加固</t>
  </si>
  <si>
    <t>1.钢丝网规格
:300mm宽φ0.9网孔
12.7*12.7镀锌铁丝网
2.使用部位:不同墙体材
料交接处、墙体埋管线
、厨卫烟气道处
3.其他:未尽事宜参见施
工图说明、图纸答疑、
招标文件及相关规范图
集</t>
  </si>
  <si>
    <t>010607005001</t>
  </si>
  <si>
    <t>郑州-[155, 338, 1331, 1536, 4000, 4414, 4570, 4806]</t>
  </si>
  <si>
    <t>1.钢丝网规格
:φ4@200*200钢丝网
2.使用部位:楼梯间四周
及人流通道处的填充墙
处
3.其他:未尽事宜参见施
工图说明、图纸答疑、
招标文件及相关规范图
集</t>
  </si>
  <si>
    <t>010607005002</t>
  </si>
  <si>
    <t>郑州-[156, 340, 1333, 1538, 4002]</t>
  </si>
  <si>
    <t>墙面玻纤网</t>
  </si>
  <si>
    <t>1.不同材料连接处做内
外粉刷批嵌时,均加做搭
接大于100宽的抗碱玻
璃纤维网格布,总宽度不
小于200
2.其他:未尽事宜参见施
工图说明、图纸答疑、
招标文件及相关规范图
集</t>
  </si>
  <si>
    <t>010607005003</t>
  </si>
  <si>
    <t>郑州-[157, 339, 1332, 1537, 4001, 4415, 4571, 4807]</t>
  </si>
  <si>
    <t xml:space="preserve">  1.钢丝网规格
  :300mm宽φ0.9网孔
  12.7*12.7镀锌铁丝网
  2.使用部位:不同墙体材
料交接处、墙体埋管线
、厨卫烟气道处
  3.其他:未尽事宜参见施
工图说明、图纸答疑、
招标文件及相关规范图
集</t>
  </si>
  <si>
    <t>010607005013</t>
  </si>
  <si>
    <t>郑州-[2482, 2672, 3626]</t>
  </si>
  <si>
    <t xml:space="preserve">  1.不同材料连接处做内
外粉刷批嵌时,均加做搭
接大于100宽的抗碱玻
璃纤维网格布,总宽度不
小于200
  2.其他:未尽事宜参见施
工图说明、图纸答疑、
招标文件及相关规范图
集</t>
  </si>
  <si>
    <t>010607005014</t>
  </si>
  <si>
    <t>郑州-[2483, 2673, 3627]</t>
  </si>
  <si>
    <t xml:space="preserve">  1.钢丝网规格
  :φ4@200*200钢丝网
  2.使用部位:楼梯间四周
及人流通道处的填充墙
处
  3.其他:未尽事宜参见施
工图说明、图纸答疑、
招标文件及相关规范图
集</t>
  </si>
  <si>
    <t>010607005015</t>
  </si>
  <si>
    <t>郑州-[2484, 2674, 3628]</t>
  </si>
  <si>
    <t>1.钢丝网规格
:300mm宽φ0 .9网孔
12.7*12.7镀锌铁丝网
2.使用部位：不同墙体材
料交接处、墙体埋管线
、厨卫烟气道处
3.其他：未尽事宜参见施
工图说明、图纸答疑、
招标文件及相关规范图
集</t>
  </si>
  <si>
    <t>010607005031</t>
  </si>
  <si>
    <t>郑州-[5381]</t>
  </si>
  <si>
    <t>1.不同材料连接处做内
外粉刷批嵌时，均加做搭
接大于100宽的抗碱玻
璃纤维网格布，总宽度不
小于200
2.其他：未尽事宜参见施
工图说明、图纸答疑、
招标文件及相关规范图
集</t>
  </si>
  <si>
    <t>010607005032</t>
  </si>
  <si>
    <t>郑州-[5382]</t>
  </si>
  <si>
    <t>1.钢丝网规格
φ4@200*200钢丝网
2.使用部位：楼梯间四周
及人流通道处的填充墙
处
3.其他：未尽事宜参见施
工图说明、图纸答疑、
招标文件及相关规范图
集</t>
  </si>
  <si>
    <t>010607005033</t>
  </si>
  <si>
    <t>郑州-[5386]</t>
  </si>
  <si>
    <t>木质门带套</t>
  </si>
  <si>
    <t>1.名称:装饰木门
2.含门窗塞缝、门锁、
门吸、五金配件等
3.其他:未尽事宜参见施
工图说明、图纸答疑、
招标文件及相关规范图
集</t>
  </si>
  <si>
    <t>010801002001</t>
  </si>
  <si>
    <t>郑州-[288, 1234, 1480]</t>
  </si>
  <si>
    <t>木质门</t>
  </si>
  <si>
    <t>1.名称:设备平台检修门
2.含门窗塞缝、门锁、
五金配件等
3.其他:未尽事宜参见施
工图说明、图纸答疑、
招标文件及相关规范图
集</t>
  </si>
  <si>
    <t>010801002004</t>
  </si>
  <si>
    <t>郑州-[1481]</t>
  </si>
  <si>
    <t xml:space="preserve">  1.名称:装饰木门
  2.含门窗塞缝、门锁、
门吸、五金配件等
  3.其他:未尽事宜参见施
工图说明、图纸答疑、
招标文件及相关规范图
集</t>
  </si>
  <si>
    <t>010801002005</t>
  </si>
  <si>
    <t>郑州-[2617]</t>
  </si>
  <si>
    <t xml:space="preserve">  1.名称:设备平台检修门
  2.含门窗塞缝、门锁、
五金配件等
  3.其他:未尽事宜参见施
工图说明、图纸答疑、
招标文件及相关规范图
集</t>
  </si>
  <si>
    <t>010801002006</t>
  </si>
  <si>
    <t>郑州-[2618]</t>
  </si>
  <si>
    <t>木质防火门</t>
  </si>
  <si>
    <t>1.乙级木质防火门
2.包含锁具等五金配件
3.包含门窗塞缝（标号
综合考虑）
4.其他:未尽事宜参见施
工图说明、图纸答疑、
招标文件及相关规范图
集</t>
  </si>
  <si>
    <t>010801004001</t>
  </si>
  <si>
    <t>郑州-[1470]</t>
  </si>
  <si>
    <t>门锁安装</t>
  </si>
  <si>
    <t>1.电子密码锁
2.具体功能应满足甲方
要求
3.其他:未尽事宜参见施
工图说明、图纸答疑、
招标文件及相关规范图
集</t>
  </si>
  <si>
    <t>套</t>
  </si>
  <si>
    <t>010801006001</t>
  </si>
  <si>
    <t>郑州-[285, 1477]</t>
  </si>
  <si>
    <t xml:space="preserve">  1.电子密码锁
  2.具体功能应满足甲方
要求
  3.其他:未尽事宜参见施
工图说明、图纸答疑、
招标文件及相关规范图
集</t>
  </si>
  <si>
    <t>010801006003</t>
  </si>
  <si>
    <t>郑州-[2615]</t>
  </si>
  <si>
    <t>金属(塑钢）门</t>
  </si>
  <si>
    <t>1.门洞口尺寸:详见图纸
设计
2.门类型:90系列断桥铝
合金
3.开启方式:平开门
4.玻璃品种、厚度:6高
透光Low-E+12氩气
+6透明
5.含门窗塞缝、五金种
类、规格:含拉手、五
金配件等
6.其他：未尽事宜参见
施工图说明、图纸答疑
、招标文件及相关规范
图集</t>
  </si>
  <si>
    <t>010802001001</t>
  </si>
  <si>
    <t>郑州-[287]</t>
  </si>
  <si>
    <t>连窗门</t>
  </si>
  <si>
    <t>1.门连窗洞口尺寸:详见
图纸设计
2.门类型及开启方式
:90系列断桥铝合金
,平开门
3.窗类型及开启方式
:90系列断桥铝合金
,固定窗
4.玻璃品种、厚度:6高
透光Low-E+12氩气
+6透明
5.含门窗塞缝、五金种
类、规格:含关门拉手
、横执把手、五金配件
等
6.其他工艺要求:350高
金属护门板
7.其他:未尽事宜参见施
工图说明、图纸答疑、
招标文件及相关规范图
集</t>
  </si>
  <si>
    <t>010802001002</t>
  </si>
  <si>
    <t>郑州-[290]</t>
  </si>
  <si>
    <t>1.门洞口尺寸:详见图纸
设计
2.门类型:90系列断桥铝
合金
3.开启方式:推拉门
4.玻璃品种、厚度:6中
透光三银Low-
E+9Ar+6透明
5.含门窗塞缝、五金种
类、规格:含拉手、五
金配件等
6.其他：未尽事宜参见
施工图说明、图纸答疑
、招标文件及相关规范
图集</t>
  </si>
  <si>
    <t>010802001003</t>
  </si>
  <si>
    <t>郑州-[1482]</t>
  </si>
  <si>
    <t>金属(塑钢）门（防火
玻璃）</t>
  </si>
  <si>
    <t>1.门洞口尺寸:详见图纸
设计
2.门类型:90系列断桥铝
合金
3.开启方式:推拉门
4.玻璃品种、厚度:6中
透光三银 Low-
E+9Ar+6透明(耐火完整
性1h)
5.含门窗塞缝、五金种
类、规格:含拉手、五
金配件等
6.其他：未尽事宜参见
施工图说明、图纸答疑
、招标文件及相关规范
图集</t>
  </si>
  <si>
    <t>010802001004</t>
  </si>
  <si>
    <t>郑州-[1483]</t>
  </si>
  <si>
    <t>1.门连窗洞口尺寸:详见
图纸设计
2.门类型及开启方式
:90系列断桥铝合金
,平开门
3.窗类型及开启方式
:90系列断桥铝合金
,固定窗
4.玻璃品种、厚度:6中
透光三银Low-
E+9Ar+6透明
5.含门窗塞缝、五金种
类、规格:含关门拉手
、横执把手、五金配件
、落地玻璃门窗防撞警
示标志、消防救援、安
全玻璃窗等
6.其他工艺要求:350高
金属护门板
7.其他:未尽事宜参见施
工图说明、图纸答疑、
招标文件及相关规范图
集</t>
  </si>
  <si>
    <t>010802001005</t>
  </si>
  <si>
    <t>郑州-[1485]</t>
  </si>
  <si>
    <t xml:space="preserve">  1.门洞口尺寸:详见图纸
设计
  2.门类型:90系列断桥铝
合金
  3.开启方式:推拉门
  4.玻璃品种、厚度:6中
透光三银 Low-
  E+9Ar+6透明
  5.含门窗塞缝、五金种
类、规格:含拉手、五
金配件等
  6.其他：未尽事宜参见
施工图说明、图纸答疑
、招标文件及相关规范
图集</t>
  </si>
  <si>
    <t>010802001006</t>
  </si>
  <si>
    <t>郑州-[2619]</t>
  </si>
  <si>
    <t xml:space="preserve">  1.门洞口尺寸:详见图纸
设计
  2.门类型:90系列断桥铝
合金
  3.开启方式:推拉门
  4.玻璃品种、厚度:6中
透光三银 Low-
  E+9Ar+6透明(耐火完整
性1h)
  5.含门窗塞缝、五金种
类、规格:含拉手、五
金配件等
  6.其他：未尽事宜参见
施工图说明、图纸答疑
、招标文件及相关规范
图集</t>
  </si>
  <si>
    <t>010802001007</t>
  </si>
  <si>
    <t>郑州-[2620]</t>
  </si>
  <si>
    <t xml:space="preserve">  1.门连窗洞口尺寸:详见
图纸设计
  2.门类型及开启方式
  :90系列断桥铝合金
  ,平开门
  3.窗类型及开启方式
  :90系列断桥铝合金
  ,固定窗
  4.玻璃品种、厚度:6中
透光三银 Low-
  E+9Ar+6透明
  5.含门窗塞缝、五金种
类、规格:含关门拉手
、横执把手、五金配件
等
  6.其他工艺要求:350高
金属护门板
  7.其他:未尽事宜参见施
工图说明、图纸答疑、
招标文件及相关规范图
集</t>
  </si>
  <si>
    <t>010802001008</t>
  </si>
  <si>
    <t>郑州-[2622]</t>
  </si>
  <si>
    <t xml:space="preserve">  1.门洞口尺寸:详见图纸
设计
  2.门类型:90系列断桥铝
合金
  3.开启方式:平开门
  4.玻璃品种、厚度:5三
银Low-
  E+12A+5+12A+5
  5.含门窗塞缝、五金种
类、规格:含拉手、五
金配件等
  6.其他：未尽事宜参见
施工图说明、图纸答疑
、招标文件及相关规范
图集</t>
  </si>
  <si>
    <t>010802001009</t>
  </si>
  <si>
    <t>郑州-[3593]</t>
  </si>
  <si>
    <t>1.门洞口尺寸:详见图纸
设计
2.门类型:90系列断桥铝
合金
3.开启方式:平开门
4.玻璃品种、厚度:6高
透光Low-E+12Ar+6透
明
5.含门窗塞缝、五金种
类、规格:含拉手、五
金配件等
6.其他：未尽事宜参见
施工图说明、图纸答疑
、招标文件及相关规范
图集</t>
  </si>
  <si>
    <t>010802001010</t>
  </si>
  <si>
    <t>郑州-[3961]</t>
  </si>
  <si>
    <t>1.门洞口尺寸:详见图纸
设计
2.门类型:90系列断桥铝
合金
3.开启方式:平开门
4.玻璃品种、厚度:5三
银Low-
E+12A+5+12A+5
5.含门窗塞缝、五金种
类、规格:含拉手、五
金配件等
6.其他：未尽事宜参见
施工图说明、图纸答疑
、招标文件及相关规范
图集</t>
  </si>
  <si>
    <t>010802001011</t>
  </si>
  <si>
    <t>郑州-[5242]</t>
  </si>
  <si>
    <t>钢质防火门</t>
  </si>
  <si>
    <t>1.甲级钢制质防火门
（单扇）
2.包含闭门器、锁具等
五金配件
3.包含门窗塞缝等
4.其他:未尽事宜参见施
工图说明、图纸答疑、
招标文件及相关规范图
集</t>
  </si>
  <si>
    <t>010802003001</t>
  </si>
  <si>
    <t>郑州-[89, 277, 4717, 5238]</t>
  </si>
  <si>
    <t>1.甲级钢制质防火门
（双扇）
2.包含闭门器、顺位器
、锁具等五金配件
3.包含门窗塞缝等
4.其他:未尽事宜参见施
工图说明、图纸答疑、
招标文件及相关规范图
集</t>
  </si>
  <si>
    <t>010802003002</t>
  </si>
  <si>
    <t>郑州-[90, 278, 1230, 1469, 3959, 4718, 5239]</t>
  </si>
  <si>
    <t>1.乙级钢制质防火门
（单扇）
2.包含闭门器、锁具等
五金配件
3.包含门窗塞缝等
4.其他:未尽事宜参见施
工图说明、图纸答疑、
招标文件及相关规范图
集</t>
  </si>
  <si>
    <t>010802003003</t>
  </si>
  <si>
    <t>郑州-[91, 279, 1231, 1471]</t>
  </si>
  <si>
    <t>1.丙级钢制质防火门
（双扇）
2.包含闭门器、顺位器
、锁具等五金配件
3.包含门窗塞缝等
4.其他:未尽事宜参见施
工图说明、图纸答疑、
招标文件及相关规范图
集</t>
  </si>
  <si>
    <t>010802003004</t>
  </si>
  <si>
    <t>郑州-[92, 282, 1233, 1474]</t>
  </si>
  <si>
    <t>1.乙级钢制质防火门
（双扇）
2.包含闭门器、顺位器
、锁具等五金配件
3.包含门窗塞缝等
4.其他:未尽事宜参见施
工图说明、图纸答疑、
招标文件及相关规范图
集</t>
  </si>
  <si>
    <t>010802003008</t>
  </si>
  <si>
    <t>郑州-[280, 1232, 1472]</t>
  </si>
  <si>
    <t>1.丙级钢制质防火门
（单扇）
2.包含闭门器、顺位器
、锁具等五金配件
3.包含门窗塞缝等
4.其他:未尽事宜参见施
工图说明、图纸答疑、
招标文件及相关规范图
集</t>
  </si>
  <si>
    <t>010802003009</t>
  </si>
  <si>
    <t>郑州-[281, 1473, 4378, 4534]</t>
  </si>
  <si>
    <t xml:space="preserve">  1.甲级钢制质防火门
   （单扇）
  2.包含闭门器、锁具等
五金配件
  3.包含门窗塞缝等
  4.其他:未尽事宜参见施
工图说明、图纸答疑、
招标文件及相关规范图
集</t>
  </si>
  <si>
    <t>010802003021</t>
  </si>
  <si>
    <t>郑州-[2394, 2609, 3589]</t>
  </si>
  <si>
    <t xml:space="preserve">  1.甲级钢制质防火门
   （双扇）
  2.包含闭门器、顺位器
、锁具等五金配件
  3.包含门窗塞缝等
  4.其他:未尽事宜参见施
工图说明、图纸答疑、
招标文件及相关规范图
集</t>
  </si>
  <si>
    <t>010802003022</t>
  </si>
  <si>
    <t>郑州-[2395, 3590]</t>
  </si>
  <si>
    <t xml:space="preserve">  1.乙级钢制质防火门
   （单扇）
  2.包含闭门器、锁具等
五金配件
  3.包含门窗塞缝等
  4.其他:未尽事宜参见施
工图说明、图纸答疑、
招标文件及相关规范图
集</t>
  </si>
  <si>
    <t>010802003023</t>
  </si>
  <si>
    <t>郑州-[2396, 2610]</t>
  </si>
  <si>
    <t xml:space="preserve">  1.乙级钢制质防火门
   （双扇）
  2.包含闭门器、顺位器
、锁具等五金配件
  3.包含门窗塞缝等
  4.其他:未尽事宜参见施
工图说明、图纸答疑、
招标文件及相关规范图
集</t>
  </si>
  <si>
    <t>010802003024</t>
  </si>
  <si>
    <t>郑州-[2397, 2611, 3591]</t>
  </si>
  <si>
    <t xml:space="preserve">  1.丙级钢制质防火门
   （单扇）
  2.包含闭门器、顺位器
、锁具等五金配件
  3.包含门窗塞缝等
  4.其他:未尽事宜参见施
工图说明、图纸答疑、
招标文件及相关规范图
集</t>
  </si>
  <si>
    <t>010802003025</t>
  </si>
  <si>
    <t>郑州-[2398, 2612]</t>
  </si>
  <si>
    <t>防盗门</t>
  </si>
  <si>
    <t>1.钢制防盗保温隔声入
户门
2.包含门窗塞缝、门吸
、五金等配件（不含门
锁）
3.其他:未尽事宜参见施
工图说明、图纸答疑、
招标文件及相关规范图
集</t>
  </si>
  <si>
    <t>樘</t>
  </si>
  <si>
    <t>010802004001</t>
  </si>
  <si>
    <t>郑州-[284]</t>
  </si>
  <si>
    <t>1.钢质防盗入户门
2.包含门窗塞缝、门吸
、五金等配件（不含门
锁）
3.其他:未尽事宜参见施
工图说明、图纸答疑、
招标文件及相关规范图
集</t>
  </si>
  <si>
    <t>010802004002</t>
  </si>
  <si>
    <t>郑州-[1476]</t>
  </si>
  <si>
    <t>1.钢质乙级防火防盗入
户门
2.包含门窗塞缝、门吸
、五金等配件（不含门
锁）
3.其他:未尽事宜参见施
工图说明、图纸答疑、
招标文件及相关规范图
集</t>
  </si>
  <si>
    <t>010802004003</t>
  </si>
  <si>
    <t>郑州-[1478]</t>
  </si>
  <si>
    <t xml:space="preserve">  1.钢质乙级防火防盗入
户门
  2.包含门窗塞缝、门吸
、五金等配件（不含门
锁）
  3.其他:未尽事宜参见施
工图说明、图纸答疑、
招标文件及相关规范图
集</t>
  </si>
  <si>
    <t>010802004004</t>
  </si>
  <si>
    <t>郑州-[2614]</t>
  </si>
  <si>
    <t>金属卷帘(闸）门</t>
  </si>
  <si>
    <t>1.门代号及洞口尺寸
:JML3035
2.门材质:钢制卷帘门
3.含门安装、五金安装
、填胶等所有工序
4.门框、门扇、门套、
五金及锁具均包含在内
综合报价
5.清单工程量为洞口尺
寸，投标时应综合考虑
宽出洞口及包厢等费用
6.其他未尽事宜详见施
工图纸、施工招标文件
、现行标准图集及规范</t>
  </si>
  <si>
    <t>010803001001</t>
  </si>
  <si>
    <t>郑州-[292]</t>
  </si>
  <si>
    <t>1.门代号及洞口尺寸:详
见图纸设计
2.门材质:防火卷帘门
3.含门安装、五金安装
、填胶等所有工序
4.门框、门扇、门套、
五金及锁具均包含在内
综合报价
5.清单工程量为洞口尺
寸，投标时应综合考虑
宽出洞口及包厢等费用
6.其他未尽事宜详见施
工图纸、施工招标文件
、现行标准图集及规范</t>
  </si>
  <si>
    <t>010803001002</t>
  </si>
  <si>
    <t>郑州-[4720, 5241]</t>
  </si>
  <si>
    <t>防火卷帘(闸)门</t>
  </si>
  <si>
    <t>1.名称：固定挡烟垂壁
2.其他：防火玻璃挡烟
垂壁
3.其他：未尽事宜参见施
工图说明、图纸答疑、
招标文件及相关规范图
集</t>
  </si>
  <si>
    <t>010803002001</t>
  </si>
  <si>
    <t>郑州-[6369]</t>
  </si>
  <si>
    <t>金属（塑钢、断桥）窗</t>
  </si>
  <si>
    <t>1.部位:平开窗
2.窗洞口尺寸:详见图纸
设计
3.窗类型:75系列断桥铝
合金low-e中空玻璃窗
6高透光Low-E+12氩气
+6透明
4.含门窗塞缝、窗纱、
五金配件等，外窗开启
扇应有加强牢固、防脱
落措施、落地玻璃门窗
防撞警示标志、消防救
援、安全玻璃窗等
5.其他:未尽事宜参见施
工图说明、图纸答疑、
招标文件及相关规范图
集</t>
  </si>
  <si>
    <t>010807001001</t>
  </si>
  <si>
    <t>郑州-[294]</t>
  </si>
  <si>
    <t>1.部位:推拉窗
2.窗洞口尺寸:详见图纸
设计
3.窗类型:80系列断桥铝
合金low-e中空玻璃窗
6高透光Low-E+12氩气
+6透明
4.含门窗塞缝、窗纱、
五金配件等，外窗开启
扇应有加强牢固、防脱
落措施、落地玻璃门窗
防撞警示标志、消防救
援、安全玻璃窗等
5.其他:未尽事宜参见施
工图说明、图纸答疑、
招标文件及相关规范图
集</t>
  </si>
  <si>
    <t>010807001002</t>
  </si>
  <si>
    <t>郑州-[295]</t>
  </si>
  <si>
    <t>1.部位:固定窗
2.窗洞口尺寸:详见图纸
设计
3.窗类型:75系列断桥铝
合金low-e中空玻璃窗
6高透光Low-E+12氩气
+6透明
4.含门窗塞缝、窗纱、
五金配件等，外窗开启
扇应有加强牢固、防脱
落措施、落地玻璃门窗
防撞警示标志、消防救
援、安全玻璃窗等5.其
他:未尽事宜参见施工
图说明、图纸答疑、招
标文件及相关规范图集</t>
  </si>
  <si>
    <t>010807001003</t>
  </si>
  <si>
    <t>郑州-[296]</t>
  </si>
  <si>
    <t>1.部位:平开窗
2.窗洞口尺寸:详见图纸
设计
3.窗类型:75系列断桥铝
合金6中透光三银Low-
E+9Ar+6透明
4.含门窗塞缝、窗纱、
五金配件等，外窗开启
扇应有加强牢固、防脱
落措施、落地玻璃门窗
防撞警示标志、消防救
援、安全玻璃窗等
5.其他:未尽事宜参见施
工图说明、图纸答疑、
招标文件及相关规范图
集</t>
  </si>
  <si>
    <t>010807001004</t>
  </si>
  <si>
    <t>郑州-[1487]</t>
  </si>
  <si>
    <t>1.部位:推拉窗
2.窗洞口尺寸:详见图纸
设计
3.窗类型:80系列断桥铝
合金low-e中空玻璃窗
6中透光三银Low-
E+9Ar+6透明
4.含门窗塞缝、窗纱、
五金配件等，外窗开启
扇应有加强牢固、防脱
落措施、落地玻璃门窗
防撞警示标志、消防救
援、安全玻璃窗等
5.其他:未尽事宜参见施
工图说明、图纸答疑、
招标文件及相关规范图
集</t>
  </si>
  <si>
    <t>010807001005</t>
  </si>
  <si>
    <t>郑州-[1488]</t>
  </si>
  <si>
    <t>1.部位:固定窗
2.窗洞口尺寸:详见图纸
设计
3.窗类型:75系列断桥铝
合金low-e中空玻璃窗
6中透光三银Low-
E+9Ar+6透明
4.含门窗塞缝、五金配
件等，外窗开启扇应有
加强牢固、防脱落措施
、落地玻璃门窗防撞警
示标志、消防救援、安
全玻璃窗等
5.其他:未尽事宜参见施
工图说明、图纸答疑、
招标文件及相关规范图
集</t>
  </si>
  <si>
    <t>010807001006</t>
  </si>
  <si>
    <t>郑州-[1489]</t>
  </si>
  <si>
    <t xml:space="preserve">  1.部位:平开窗
  2.窗洞口尺寸:详见图纸
设计
  3.窗类型:75系列断桥铝
合金6中透光三银 Low-
  E+9Ar+6透明
  4.含门窗塞缝、窗纱、
五金配件等，外窗开启
扇应有加强牢固、防脱
落措施、落地玻璃门窗
防撞警示标志、消防救
援、安全玻璃窗等
  5.其他:未尽事宜参见施
工图说明、图纸答疑、
招标文件及相关规范图
集</t>
  </si>
  <si>
    <t>010807001007</t>
  </si>
  <si>
    <t>郑州-[2624]</t>
  </si>
  <si>
    <t xml:space="preserve">  1.部位:推拉窗
  2.窗洞口尺寸:详见图纸
设计
  3.窗类型:80系列断桥铝
合金low-e中空玻璃窗
  6中透光三银 Low-
  E+9Ar+6透明
  4.含门窗塞缝、窗纱、
五金配件等，外窗开启
扇应有加强牢固、防脱
落措施
  5.其他:未尽事宜参见施
工图说明、图纸答疑、
招标文件及相关规范图
集</t>
  </si>
  <si>
    <t>010807001008</t>
  </si>
  <si>
    <t>郑州-[2625]</t>
  </si>
  <si>
    <t xml:space="preserve">  1.部位:固定窗
  2.窗洞口尺寸:详见图纸
设计
  3.窗类型:75系列断桥铝
合金low-e中空玻璃窗
  6中透光三银 Low-
  E+9Ar+6透明
  4.含门窗塞缝、五金配
件等，外窗开启扇应有
加强牢固、防脱落措施
  5.其他:未尽事宜参见施
工图说明、图纸答疑、
招标文件及相关规范图
集</t>
  </si>
  <si>
    <t>010807001009</t>
  </si>
  <si>
    <t>郑州-[2626]</t>
  </si>
  <si>
    <t xml:space="preserve">  1.部位:平开窗
  2.窗洞口尺寸:详见图纸
设计
  3.窗类型:75系列断桥铝
合金6中透光三银Low-
  E+9Ar+6透明
  4.含门窗塞缝、窗纱、
五金配件等，外窗开启
扇应有加强牢固、防脱
落措施、落地玻璃门窗
防撞警示标志、消防救
援、安全玻璃窗等
  5.其他:未尽事宜参见施
工图说明、图纸答疑、
招标文件及相关规范图
集</t>
  </si>
  <si>
    <t>010807001010</t>
  </si>
  <si>
    <t>郑州-[3595]</t>
  </si>
  <si>
    <t>1.部位:平开窗
2.窗洞口尺寸:详见图纸
设计
3.窗类型:75系列断桥铝
合金6高透光Low-
E+12Ar+6透明
4.含门窗塞缝、窗纱、
五金配件等，外窗开启
扇应有加强牢固、防脱
落措施
5.其他:未尽事宜参见施
工图说明、图纸答疑、
招标文件及相关规范图
集</t>
  </si>
  <si>
    <t>010807001011</t>
  </si>
  <si>
    <t>郑州-[3963]</t>
  </si>
  <si>
    <t>1.部位:固定窗
2.窗洞口尺寸:详见图纸
设计
3.窗类型:75系列断桥铝
合金low-e中空玻璃窗
6高透光Low-E+12+6透
明
4.含门窗塞缝、五金配
件等，外窗开启扇应有
加强牢固、防脱落措施
5.其他:未尽事宜参见施
工图说明、图纸答疑、
招标文件及相关规范图
集</t>
  </si>
  <si>
    <t>010807001012</t>
  </si>
  <si>
    <t>郑州-[4379, 4535]</t>
  </si>
  <si>
    <t>金属防火窗</t>
  </si>
  <si>
    <t>1.部位:上悬防火窗
2.窗洞口尺寸:详见图纸
设计
3.窗类型:75系列断桥铝
合金low-e中空玻璃窗
6中透光三银Low-
E+9Ar+6透明
4.含门窗塞缝、窗纱、
五金配件等，外窗开启
扇应有加强牢固、防脱
落措施、落地玻璃门窗
防撞警示标志、消防救
援、安全玻璃窗等
5.其他:未尽事宜参见施
工图说明、图纸答疑、
招标文件及相关规范图
集</t>
  </si>
  <si>
    <t>010807002001</t>
  </si>
  <si>
    <t>郑州-[1490]</t>
  </si>
  <si>
    <t>1.部位:上悬普通窗
2.窗洞口尺寸:详见图纸
设计
3.窗类型:75系列断桥铝
合金low-e中空玻璃窗
6中透光三银Low-
E+9Ar+6透明
4.含门窗塞缝、窗纱、
五金配件等，外窗开启
扇应有加强牢固、防脱
落措施、落地玻璃门窗
防撞警示标志、消防救
援、安全玻璃窗等
5.其他:未尽事宜参见施
工图说明、图纸答疑、
招标文件及相关规范图
集</t>
  </si>
  <si>
    <t>010807002002</t>
  </si>
  <si>
    <t>郑州-[1491]</t>
  </si>
  <si>
    <t xml:space="preserve">  1.部位:上悬防火窗
  2.窗洞口尺寸:详见图纸
设计
  3.窗类型:75系列断桥铝
合金low-e中空玻璃窗
  6中透光三银 Low-
  E+9Ar+6透明
  4.含门窗塞缝、窗纱、
五金配件等，外窗开启
扇应有加强牢固、防脱
落措施
  5.其他:未尽事宜参见施
工图说明、图纸答疑、
招标文件及相关规范图
集</t>
  </si>
  <si>
    <t>010807002003</t>
  </si>
  <si>
    <t>郑州-[2627]</t>
  </si>
  <si>
    <t>金属百叶窗</t>
  </si>
  <si>
    <t>部位：百叶窗
1.铝合金百叶
2.含门窗塞缝、预埋铁
件制作、安装、防锈漆
、面漆等
3.具体详见图纸设计
,颜色综合考虑
4.其他:未尽事宜参见施
工图说明、图纸答疑、
招标文件及相关规范图
集</t>
  </si>
  <si>
    <t>010807003001</t>
  </si>
  <si>
    <t>郑州-[299]</t>
  </si>
  <si>
    <t>部位：防雨百叶窗
1.铝合金防雨百叶
2.含门窗塞缝、预埋铁
件制作、安装、防锈漆
、面漆等
3.具体详见图纸设计
,颜色综合考虑
4.其他:未尽事宜参见施
工图说明、图纸答疑、
招标文件及相关规范图
集</t>
  </si>
  <si>
    <t>010807003002</t>
  </si>
  <si>
    <t>郑州-[300, 1494, 4380, 4536]</t>
  </si>
  <si>
    <t>部位：百叶窗
  1.铝合金百叶
  2.含门窗塞缝、预埋铁
件制作、安装、防锈漆
、面漆等
  3.具体详见图纸设计
  ,颜色综合考虑
  4.其他:未尽事宜参见施
工图说明、图纸答疑、
招标文件及相关规范图
集</t>
  </si>
  <si>
    <t>010807003004</t>
  </si>
  <si>
    <t>郑州-[2630]</t>
  </si>
  <si>
    <t>部位：百叶窗
1.铝合金防雨百叶
2.含门窗塞缝、预埋铁
件制作、安装、防锈漆
、面漆等
3.具体详见图纸设计
,颜色综合考虑
4.其他:未尽事宜参见施
工图说明、图纸答疑、
招标文件及相关规范图
集</t>
  </si>
  <si>
    <t>010807003005</t>
  </si>
  <si>
    <t>郑州-[3965]</t>
  </si>
  <si>
    <t>部位：防雨防虫百叶窗
1.铝合金防雨防虫百叶
2.含门窗塞缝、预埋铁
件制作、安装、防锈漆
、面漆等
3.具体详见图纸设计
,颜色综合考虑
4.其他:未尽事宜参见施
工图说明、图纸答疑、
招标文件及相关规范图
集</t>
  </si>
  <si>
    <t>010807003008</t>
  </si>
  <si>
    <t>郑州-[5243]</t>
  </si>
  <si>
    <t>金属格栅窗</t>
  </si>
  <si>
    <t>部位：空调格栅
1.空调格栅50*50*3方
钢管（氟碳漆）
2.含门窗塞缝、预埋铁
件制作、安装、防锈漆
、面漆等
3.具体详见图纸设计
,颜色综合考虑
4.其他:未尽事宜参见施
工图说明、图纸答疑、
招标文件及相关规范图
集</t>
  </si>
  <si>
    <t>010807005001</t>
  </si>
  <si>
    <t>郑州-[302, 1496]</t>
  </si>
  <si>
    <t>外墙方通</t>
  </si>
  <si>
    <t>部位：外墙方通
1.50*50*3方钢管（氟
碳漆）
2.含预埋铁件制作、安
装、防锈漆、面漆等
3.具体详见图纸设计
,颜色综合考虑
4.其他:未尽事宜参见施
工图说明、图纸答疑、
招标文件及相关规范图
集</t>
  </si>
  <si>
    <t>010807005002</t>
  </si>
  <si>
    <t>郑州-[485, 1649]</t>
  </si>
  <si>
    <t>部位：空调格栅
  1.空调格栅50*50*3方
钢管（氟碳漆）
  2.含门窗塞缝、预埋铁
件制作、安装、防锈漆
、面漆等
  3.具体详见图纸设计
  ,颜色综合考虑
  4.其他:未尽事宜参见施
工图说明、图纸答疑、
招标文件及相关规范图
集</t>
  </si>
  <si>
    <t>010807005005</t>
  </si>
  <si>
    <t>郑州-[2632]</t>
  </si>
  <si>
    <t>部位：外墙方通
1.50*50*3方钢管（氟
碳漆）
  2.含预埋铁件制作、安
装、防锈漆、面漆等
  3.具体详见图纸设计
  ,颜色综合考虑
  4.其他:未尽事宜参见施
工图说明、图纸答疑、
招标文件及相关规范图
集</t>
  </si>
  <si>
    <t>010807005006</t>
  </si>
  <si>
    <t>郑州-[2769]</t>
  </si>
  <si>
    <t>金属门窗套</t>
  </si>
  <si>
    <t>1.电梯门套
2.不锈钢门套（规格型
号综合考虑）
3.其他:未尽事宜参见施
工图说明、图纸答疑、
招标文件及相关规范图
集</t>
  </si>
  <si>
    <t>010808004001</t>
  </si>
  <si>
    <t>郑州-[162, 498, 1338, 1671, 4074]</t>
  </si>
  <si>
    <t xml:space="preserve">  1.电梯门套
  2.不锈钢门套（规格型
号综合考虑）
  3.其他:未尽事宜参见施
工图说明、图纸答疑、
招标文件及相关规范图
集</t>
  </si>
  <si>
    <t>010808004005</t>
  </si>
  <si>
    <t>郑州-[2489, 2789]</t>
  </si>
  <si>
    <t>女儿墙装饰盖板</t>
  </si>
  <si>
    <t>部位：女儿墙装饰盖板
1.3mm铝单板(氟碳喷
涂)
2.包含预埋件、制作、
安装、加固等，含后期
设计深化相关费用</t>
  </si>
  <si>
    <t>010808004007</t>
  </si>
  <si>
    <t>郑州-[3696, 4084, 4428, 4582]</t>
  </si>
  <si>
    <t>屋面卷材防水（含上翻)</t>
  </si>
  <si>
    <t>部位：大屋面（上人屋
面）
1.3.0mm厚SBS改性沥
青防水卷材(聚酯毡-
25°C)2道
2.搭接及附加层考虑在
综合单价内，不再单独
计算
3.其他:未尽事宜参见施
工图说明、图纸答疑、
招标文件及相关规范图
集</t>
  </si>
  <si>
    <t>010902001001</t>
  </si>
  <si>
    <t>郑州-[307, 1501, 3970]</t>
  </si>
  <si>
    <t>部位：机房小屋面（不
上人屋面）
1.3.0mm厚SBS改性沥
青防水卷材(聚酯毡-
25°C)2道
2.搭接及附加层考虑在
综合单价内，不再单独
计算
3.其他:未尽事宜参见施
工图说明、图纸答疑、
招标文件及相关规范图
集</t>
  </si>
  <si>
    <t>010902001002</t>
  </si>
  <si>
    <t>郑州-[315, 1509]</t>
  </si>
  <si>
    <t>部位：花池
1.4厚SBS改性沥青耐根
穿刺防水卷材一道(搭
接边采用热熔施工,接缝
剥离强度≥2.5N/mm)
2.搭接及附加层考虑在
综合单价内，不再单独
计算
3.其他:未尽事宜参见施
工图说明、图纸答疑、
招标文件及相关规范图
集</t>
  </si>
  <si>
    <t>010902001003</t>
  </si>
  <si>
    <t>郑州-[329, 1525]</t>
  </si>
  <si>
    <t>屋面卷材防水</t>
  </si>
  <si>
    <t>部位：地下室顶板防水
1.4厚SBS改性沥青耐根
穿刺防水卷材一道(化
学阻根剂)(搭接边采用
热熔施工,接缝剥离强度
≥2.5N/mm)
2.搭接及附加层考虑在
综合单价内，不再单独
计算
3.其他:未尽事宜参见施
工图说明、图纸答疑、
招标文件及相关规范图
集</t>
  </si>
  <si>
    <t>010902001004</t>
  </si>
  <si>
    <t>郑州-[1254, 4753, 5264]</t>
  </si>
  <si>
    <t>部位：住宅6.15m挑板
屋面
1.3.0mm厚SBS改性沥
青防水卷材(聚酯毡-
25°C)2道
2.搭接及附加层考虑在
综合单价内，不再单独
计算
3.其他:未尽事宜参见施
工图说明、图纸答疑、
招标文件及相关规范图
集</t>
  </si>
  <si>
    <t>010902001007</t>
  </si>
  <si>
    <t>郑州-[1514]</t>
  </si>
  <si>
    <t>部位：门厅屋面
1.3.0mm厚SBS改性沥
青防水卷材(聚酯毡-
25°C)2道
2.搭接及附加层考虑在
综合单价内，不再单独
计算
3.其他:未尽事宜参见施
工图说明、图纸答疑、
招标文件及相关规范图
集</t>
  </si>
  <si>
    <t>010902001008</t>
  </si>
  <si>
    <t>郑州-[1519]</t>
  </si>
  <si>
    <t>部位：大屋面（上人屋
面）
1.3.0mm厚SBS改性沥
青防水卷材(聚酯毡-
25°C)2道
  2.搭接及附加层考虑在
综合单价内，不再单独
计算
  3.其他:未尽事宜参见施
工图说明、图纸答疑、
招标文件及相关规范图
集</t>
  </si>
  <si>
    <t>010902001010</t>
  </si>
  <si>
    <t>郑州-[2637, 3600]</t>
  </si>
  <si>
    <t>部位：机房小屋面（不
上人屋面）
1.3.0mm厚SBS改性沥
青防水卷材(聚酯毡-
25°C)2道
  2.搭接及附加层考虑在
综合单价内，不再单独
计算
  3.其他:未尽事宜参见施
工图说明、图纸答疑、
招标文件及相关规范图
集</t>
  </si>
  <si>
    <t>010902001011</t>
  </si>
  <si>
    <t>郑州-[2645]</t>
  </si>
  <si>
    <t>部位：住宅6.15m挑板
屋面
1.3.0mm厚SBS改性沥
青防水卷材(聚酯毡-
25°C)2道
  2.搭接及附加层考虑在
综合单价内，不再单独
计算
  3.其他:未尽事宜参见施
工图说明、图纸答疑、
招标文件及相关规范图
集</t>
  </si>
  <si>
    <t>010902001012</t>
  </si>
  <si>
    <t>郑州-[2650]</t>
  </si>
  <si>
    <t>部位：门厅屋面
1.3.0mm厚SBS改性沥
青防水卷材(聚酯毡-
25°C)2道
  2.搭接及附加层考虑在
综合单价内，不再单独
计算
  3.其他:未尽事宜参见施
工图说明、图纸答疑、
招标文件及相关规范图
集</t>
  </si>
  <si>
    <t>010902001013</t>
  </si>
  <si>
    <t>郑州-[2655]</t>
  </si>
  <si>
    <t>部位：花池
  1.4厚SBS改性沥青耐根
穿刺防水卷材一道(搭
接边采用热熔施工,接缝
剥离强度≥2.5N/mm)
  2.搭接及附加层考虑在
综合单价内，不再单独
计算
  3.其他:未尽事宜参见施
工图说明、图纸答疑、
招标文件及相关规范图
集</t>
  </si>
  <si>
    <t>010902001014</t>
  </si>
  <si>
    <t>郑州-[2661]</t>
  </si>
  <si>
    <t>部位：小屋面（不上人
屋面）
1.3.0mm厚SBS改性沥
青防水卷材(聚酯毡-
25°C)2道
  2.搭接及附加层考虑在
综合单价内，不再单独
计算
  3.其他:未尽事宜参见施
工图说明、图纸答疑、
招标文件及相关规范图
集</t>
  </si>
  <si>
    <t>010902001016</t>
  </si>
  <si>
    <t>郑州-[3608]</t>
  </si>
  <si>
    <t>部位：连廊保温屋面
1.3.0mm厚SBS改性沥
青防水卷材(聚酯毡-
25°C)2道
  2.搭接及附加层考虑在
综合单价内，不再单独
计算
  3.其他:未尽事宜参见施
工图说明、图纸答疑、
招标文件及相关规范图
集</t>
  </si>
  <si>
    <t>010902001017</t>
  </si>
  <si>
    <t>郑州-[3614]</t>
  </si>
  <si>
    <t>部位：小屋面（不上人
屋面）
1.3.0mm厚SBS改性沥
青防水卷材(聚酯毡-
25°C)2道
2.搭接及附加层考虑在
综合单价内，不再单独
计算
3.其他:未尽事宜参见施
工图说明、图纸答疑、
招标文件及相关规范图
集</t>
  </si>
  <si>
    <t>010902001019</t>
  </si>
  <si>
    <t>郑州-[3978]</t>
  </si>
  <si>
    <t>部位：连廊保温屋面
1.3.0mm厚SBS改性沥
青防水卷材(聚酯毡-
25°C)2道
2.搭接及附加层考虑在
综合单价内，不再单独
计算
3.其他:未尽事宜参见施
工图说明、图纸答疑、
招标文件及相关规范图
集</t>
  </si>
  <si>
    <t>010902001020</t>
  </si>
  <si>
    <t>郑州-[3984]</t>
  </si>
  <si>
    <t>部位：屋面
1.3.0mm厚SBS改性沥
青防水卷材(聚酯毡-
25°C)2道
2.搭接及附加层考虑在
综合单价内，不再单独
计算
3.其他:未尽事宜参见施
工图说明、图纸答疑、
招标文件及相关规范图
集</t>
  </si>
  <si>
    <t>010902001021</t>
  </si>
  <si>
    <t>郑州-[4385, 4541]</t>
  </si>
  <si>
    <t>部位：室外楼梯屋面
1.3.0mm厚SBS改性沥
青防水卷材(聚酯毡-
25°C)2道
2.搭接及附加层考虑在
综合单价内，不再单独
计算
3.其他:未尽事宜参见施
工图说明、图纸答疑、
招标文件及相关规范图
集</t>
  </si>
  <si>
    <t>010902001025</t>
  </si>
  <si>
    <t>郑州-[5269]</t>
  </si>
  <si>
    <t>屋面涂膜防水（含上翻)</t>
  </si>
  <si>
    <t>部位：大屋面（上人屋
面）
1.1.5mm厚聚氨酯防水
涂料(无溶剂单组分
,Voc含量低于 10g/L)
2.其他:未尽事宜参见施
工图说明、图纸答疑、
招标文件及相关规范图
集</t>
  </si>
  <si>
    <t>010902002001</t>
  </si>
  <si>
    <t>郑州-[308, 1502, 2638, 3601, 3971]</t>
  </si>
  <si>
    <t>部位：机房小屋面（不
上人屋面）
1.1.5mm厚聚氨酯防水
涂料(无溶剂单组分
,Voc含量低于 10g/L)
2.其他:未尽事宜参见施
工图说明、图纸答疑、
招标文件及相关规范图
集</t>
  </si>
  <si>
    <t>010902002002</t>
  </si>
  <si>
    <t>郑州-[316, 1510, 2646]</t>
  </si>
  <si>
    <t>部位：公寓4.59m挑板
屋面
1.1.5mm厚聚氨酯防水
涂料(无溶剂单组分
,Voc含量低于 10g/L)
2.其他:未尽事宜参见施
工图说明、图纸答疑、
招标文件及相关规范图
集</t>
  </si>
  <si>
    <t>010902002003</t>
  </si>
  <si>
    <t>郑州-[320]</t>
  </si>
  <si>
    <t>部位：连廊不保温屋面
1.1.5mm厚聚氨酯防水
涂料(无溶剂单组分
,Voc含量低于 10g/L)
2.其他:未尽事宜参见施
工图说明、图纸答疑、
招标文件及相关规范图
集</t>
  </si>
  <si>
    <t>010902002004</t>
  </si>
  <si>
    <t>郑州-[324, 3990]</t>
  </si>
  <si>
    <t>屋面涂膜防水</t>
  </si>
  <si>
    <t>1.1.5mm厚聚氨酯防水
涂料(无溶剂单组分
,Voc含量低于 10g/L)
2.其他:未尽事宜参见施
工图说明、图纸答疑、
招标文件及相关规范图
集</t>
  </si>
  <si>
    <t>010902002005</t>
  </si>
  <si>
    <t>郑州-[332, 1528, 2664, 3620, 3994, 4395, 4551, 5274]</t>
  </si>
  <si>
    <t>部位：地下室顶板防水
1.2mm喷涂速凝高弹橡
胶沥青防水涂料(与卷
材热熔施工时,耐热度需
达到140℃)
2.其他:未尽事宜参见施
工图说明、图纸答疑、
招标文件及相关规范图
集</t>
  </si>
  <si>
    <t>010902002006</t>
  </si>
  <si>
    <t>郑州-[1255, 4754, 5265]</t>
  </si>
  <si>
    <t>部位：住宅6.15m挑板
屋面
1.1.5mm厚聚氨酯防水
涂料(无溶剂单组分
,Voc含量低于 10g/L)
2.其他:未尽事宜参见施
工图说明、图纸答疑、
招标文件及相关规范图
集</t>
  </si>
  <si>
    <t>010902002009</t>
  </si>
  <si>
    <t>郑州-[1515, 2651]</t>
  </si>
  <si>
    <t>部位：门厅屋面
1.1.5mm厚聚氨酯防水
涂料(无溶剂单组分
,Voc含量低于 10g/L)
2.其他:未尽事宜参见施
工图说明、图纸答疑、
招标文件及相关规范图
集</t>
  </si>
  <si>
    <t>010902002010</t>
  </si>
  <si>
    <t>郑州-[1520, 2656]</t>
  </si>
  <si>
    <t>部位：小屋面（不上人
屋面）
1.1.5mm厚聚氨酯防水
涂料(无溶剂单组分
,Voc含量低于 10g/L)
2.其他:未尽事宜参见施
工图说明、图纸答疑、
招标文件及相关规范图
集</t>
  </si>
  <si>
    <t>010902002018</t>
  </si>
  <si>
    <t>郑州-[3609, 3979]</t>
  </si>
  <si>
    <t>部位：连廊保温屋面
1.1.5mm厚聚氨酯防水
涂料(无溶剂单组分
,Voc含量低于 10g/L)
2.其他:未尽事宜参见施
工图说明、图纸答疑、
招标文件及相关规范图
集</t>
  </si>
  <si>
    <t>010902002019</t>
  </si>
  <si>
    <t>郑州-[3615, 3985]</t>
  </si>
  <si>
    <t>部位：屋面
1.1.5mm厚聚氨酯防水
涂料(无溶剂单组分
,Voc含量低于 10g/L)
2.其他:未尽事宜参见施
工图说明、图纸答疑、
招标文件及相关规范图
集</t>
  </si>
  <si>
    <t>010902002026</t>
  </si>
  <si>
    <t>郑州-[4386, 4542]</t>
  </si>
  <si>
    <t>部位：室外楼梯屋面
1.1.5mm厚聚氨酯防水
涂料(无溶剂单组分
,Voc含量低于 10g/L)
2.其他:未尽事宜参见施
工图说明、图纸答疑、
招标文件及相关规范图
集</t>
  </si>
  <si>
    <t>010902002032</t>
  </si>
  <si>
    <t>郑州-[5270]</t>
  </si>
  <si>
    <t>屋面刚性层</t>
  </si>
  <si>
    <t>部位：大屋面（上人屋
面）
1.40mm厚C20细石混
凝土内配φ4@100钢丝
网片,钢筋网片绑扎,缝
宽20mm,缝内嵌密封胶
2.0.4mm厚聚乙烯薄膜
隔离层一道
3.3.0mm厚SBS改性沥
青防水卷材(聚酯毡-
25°C)2道{另列项}
4.20mm厚DSM20砂浆
找平层
5.最薄处30厚轻集料混
凝土找坡2%
6.XPS挤塑聚苯板保温
层(厚度详见节能计算
书){另列项}
7.1.5mm厚聚氨酯防水
涂料(无溶剂单组分
,Voc含量低于
10g/L){另列项}
8.现浇钢筋混凝土屋面
板,原浆收光,局部修补
平整
9.屋面需设排气层具体
做法详见图纸设计
10.其他:未尽事宜参见
施工图说明、图纸答疑
、招标文件及相关规范
图集</t>
  </si>
  <si>
    <t>010902003001</t>
  </si>
  <si>
    <t>郑州-[305, 1499, 3968]</t>
  </si>
  <si>
    <t>部位：机房小屋面（不
上人屋面）
1.40mm厚C20细石混
凝土内配φ4@100钢丝
网片,钢筋网片绑扎,缝
宽20mm,缝内嵌密封胶
2.0.4mm厚聚乙烯薄膜
隔离层一道
3.3.0mm厚SBS改性沥
青防水卷材(聚酯毡-
25°C)2道{另列项}
4.20mm厚DSM20砂浆
找平层
5.最薄处30厚轻集料混
凝土找坡2%
6.XPS挤塑聚苯板保温
层(厚度详见节能计算
书){另列项}
7.1.5mm厚聚氨酯防水
涂料(无溶剂单组分
,Voc含量低于
10g/L){另列项}
8.现浇钢筋混凝土屋面
板,原浆收光,局部修补
平整
9.屋面需设排气层具体
做法详见图纸设计
10.其他:未尽事宜参见
施工图说明、图纸答疑
、招标文件及相关规范
图集</t>
  </si>
  <si>
    <t>010902003002</t>
  </si>
  <si>
    <t>郑州-[312, 1506]</t>
  </si>
  <si>
    <t>部位：连廊不保温屋面
1.10厚600*600防滑地
砖面层,防水砂浆勾缝
2.20厚DS M20聚合物
水泥砂浆粘结层
3.最薄处30厚轻集料混
凝土找坡2%
4.1.5mm厚聚氨酯防水
涂料(无溶剂单组分
,Voc含量低于
10g/L){另列项}
5.其他:未尽事宜参见施
工图说明、图纸答疑、
招标文件及相关规范图
集</t>
  </si>
  <si>
    <t>010902003003</t>
  </si>
  <si>
    <t>郑州-[323, 3989]</t>
  </si>
  <si>
    <t>部位：花池
1.250厚种植土{另列项}
2.≥200g/m2无纺布过
滤层
3.10-20高凹凸型排(蓄
)水板
4.土工布,单位面积质量
≥300g/m2
5.4厚SBS改性沥青耐根
穿刺防水卷材一道(搭
接边采用热熔施工,接缝
剥离强度≥2.5N/mm)
{另列项}
6.20厚DS M15砂浆找
平层
7.最薄处30厚LC5.0轻
骨料混凝土2%找坡层
8.现浇钢筋混凝土楼板
,表面清理干净(接缝处
抹平,清除浮浆等)
9.其他:未尽事宜参见施
工图说明、图纸答疑、
招标文件及相关规范图
集</t>
  </si>
  <si>
    <t>010902003004</t>
  </si>
  <si>
    <t>郑州-[328, 1524]</t>
  </si>
  <si>
    <t>1.外墙涂料（同外墙色
),空调板不做此层
{另列项}
2.15mm厚M15聚合物
水泥砂浆抹面压光
3.1.5mm厚聚氨酯防水
涂料(无溶剂单组分
,Voc含量低于 10g/L)靠
墙面上翻250mm高{另
列项}
4.现浇钢筋混凝土板,原
浆收光,局部修补平整C
5.其他:未尽事宜参见施
工图说明、图纸答疑、
招标文件及相关规范图
集</t>
  </si>
  <si>
    <t>010902003005</t>
  </si>
  <si>
    <t>郑州-[331, 1527, 3993, 4394, 4550, 5273]</t>
  </si>
  <si>
    <t>部位：地下室顶板
1.上部种植土或硬质铺
地做法由景观深化设计
（详见景观）
2.聚丙烯土工布过滤层
(≥250g/m2)
3.HDPE复合排水板自粘
土工布+可伸缩排水槽
4.70厚C20细石混凝土
保护层(内配φ4@200双
向钢筋)
5.4厚SBS改性沥青耐根
穿刺防水卷材一道(搭
接边采用热熔施工,接缝
剥离强度
≥2.5N/mm){另列项}
6.2mm喷涂速凝高弹橡
胶沥青防水涂料(与卷
材热熔施工时,耐热度需
达到140℃){另列项}
7.自防水混凝土顶板,抗
渗等级为P8,局部修补
找平
8.其他:未尽事宜参见施
工图说明、图纸答疑、
招标文件及相关规范图
集</t>
  </si>
  <si>
    <t>010902003006</t>
  </si>
  <si>
    <t>郑州-[1252, 4751, 5262]</t>
  </si>
  <si>
    <t>部位：住宅6.15m挑板
屋面
1.40mm厚C20细石混
凝土
2.20mm厚DSM20砂浆
找平层
3.最薄处30厚轻集料混
凝土找坡2%
4.3.0mm厚SBS改性沥
青防水卷材(聚酯毡-
25°C)2道{另列项}
5.1.5mm厚聚氨酯防水
涂料(无溶剂单组分
,Voc含量低于
10g/L){另列项}
6.现浇钢筋混凝土屋面
板,原浆收光,局部修补
平整
7.其他:未尽事宜参见施
工图说明、图纸答疑、
招标文件及相关规范图
集</t>
  </si>
  <si>
    <t>010902003009</t>
  </si>
  <si>
    <t>郑州-[1513]</t>
  </si>
  <si>
    <t>部位：门厅屋面
1.40mm厚C20细石混
凝土
2.20mm厚DSM20砂浆
找平层
3.最薄处30厚轻集料混
凝土找坡2%
4.3.0mm厚SBS改性沥
青防水卷材(聚酯毡-
25°C)2道{另列项}
5.1.5mm厚聚氨酯防水
涂料(无溶剂单组分
,Voc含量低于
10g/L){另列项}
6.现浇钢筋混凝土屋面
板,原浆收光,局部修补
平整
7.其他:未尽事宜参见施
工图说明、图纸答疑、
招标文件及相关规范图
集</t>
  </si>
  <si>
    <t>010902003010</t>
  </si>
  <si>
    <t>郑州-[1518]</t>
  </si>
  <si>
    <t>部位：大屋面（上人屋
面）
1.40mm厚C20细石混
凝土内配φ4@100钢丝
网片,钢筋网片绑扎,缝
宽20mm,缝内嵌密封胶
2.0.4mm厚聚乙烯薄膜
隔离层一道
3.3.0mm厚SBS改性沥
青防水卷材(聚酯毡-
25°C)2道{另列项}
4.20mm厚DSM20砂浆
找平层
  5.最薄处30厚轻集料混
凝土找坡2%
  6.XPS挤塑聚苯板保温
层(厚度详见节能计算
书){另列项}
7.1.5mm厚聚氨酯防水
涂料(无溶剂单组分
,Voc含量低于
10g/L){另列项}
  8.现浇钢筋混凝土屋面
板,原浆收光,局部修补
平整
  9.屋面需设排气层具体
做法详见图纸设计
  10.其他:未尽事宜参见
施工图说明、图纸答疑
、招标文件及相关规范
图集</t>
  </si>
  <si>
    <t>010902003013</t>
  </si>
  <si>
    <t>郑州-[2635, 3598]</t>
  </si>
  <si>
    <t>部位：机房小屋面（不
上人屋面）
1.40mm厚C20细石混
凝土内配φ4@100钢丝
网片,钢筋网片绑扎,缝
宽20mm,缝内嵌密封胶
2.0.4mm厚聚乙烯薄膜
隔离层一道
3.3.0mm厚SBS改性沥
青防水卷材(聚酯毡-
25°C)2道{另列项}
4.20mm厚DSM20砂浆
找平层
  5.最薄处30厚轻集料混
凝土找坡2%
  6.XPS挤塑聚苯板保温
层(厚度详见节能计算
书){另列项}
7.1.5mm厚聚氨酯防水
涂料(无溶剂单组分
,Voc含量低于
10g/L){另列项}
  8.现浇钢筋混凝土屋面
板,原浆收光,局部修补
平整
  9.屋面需设排气层具体
做法详见图纸设计
  10.其他:未尽事宜参见
施工图说明、图纸答疑
、招标文件及相关规范
图集</t>
  </si>
  <si>
    <t>010902003014</t>
  </si>
  <si>
    <t>郑州-[2642]</t>
  </si>
  <si>
    <t>部位：住宅6.15m挑板
屋面
  1.40mm厚C20细石混
凝土
  2.20mm厚DSM20砂浆
找平层
3.最薄处30厚轻集料混
凝土找坡2%
4.3.0mm厚SBS改性沥
青防水卷材(聚酯毡-
25°C)2道{另列项}
5.1.5mm厚聚氨酯防水
涂料(无溶剂单组分
,Voc含量低于
10g/L){另列项}
  6.现浇钢筋混凝土屋面
板,原浆收光,局部修补
平整
  7.其他:未尽事宜参见施
工图说明、图纸答疑、
招标文件及相关规范图
集</t>
  </si>
  <si>
    <t>010902003015</t>
  </si>
  <si>
    <t>郑州-[2649]</t>
  </si>
  <si>
    <t>部位：门厅屋面
  1.40mm厚C20细石混
凝土
  2.20mm厚DSM20砂浆
找平层
3.最薄处30厚轻集料混
凝土找坡2%
4.3.0mm厚SBS改性沥
青防水卷材(聚酯毡-
25°C)2道{另列项}
5.1.5mm厚聚氨酯防水
涂料(无溶剂单组分
,Voc含量低于
10g/L){另列项}
  6.现浇钢筋混凝土屋面
板,原浆收光,局部修补
平整
  7.其他:未尽事宜参见施
工图说明、图纸答疑、
招标文件及相关规范图
集</t>
  </si>
  <si>
    <t>010902003016</t>
  </si>
  <si>
    <t>郑州-[2654]</t>
  </si>
  <si>
    <t>部位：花池
1.250厚种植土{另列项}
2.≥200g/m2无纺布过
滤层
3.10-20高凹凸型排(蓄
)水板
4.土工布,单位面积质量
≥300g/m2
  5.4厚SBS改性沥青耐根
穿刺防水卷材一道(搭
接边采用热熔施工,接缝
剥离强度≥2.5N/mm)
  {另列项}
  6.20厚DS M15砂浆找
平层
  7.最薄处30厚LC5.0轻
骨料混凝土2%找坡层
  8.现浇钢筋混凝土楼板
  ,表面清理干净(接缝处
抹平,清除浮浆等)
  9.其他:未尽事宜参见施
工图说明、图纸答疑、
招标文件及相关规范图
集</t>
  </si>
  <si>
    <t>010902003017</t>
  </si>
  <si>
    <t>郑州-[2660]</t>
  </si>
  <si>
    <t>1.外墙涂料（同外墙色
),空调板不做此层
{另列项}
2.15mm厚M15聚合物
水泥砂浆抹面压光
3.1.5mm厚聚氨酯防水
涂料(无溶剂单组分
,Voc含量低于 10g/L)靠
墙面上翻250mm高{另
列项}
  4.现浇钢筋混凝土板,原
浆收光,局部修补平整C
  5.其他:未尽事宜参见施
工图说明、图纸答疑、
招标文件及相关规范图
集</t>
  </si>
  <si>
    <t>010902003018</t>
  </si>
  <si>
    <t>郑州-[2663, 3619]</t>
  </si>
  <si>
    <t>部位：小屋面（不上人
屋面）
1.40mm厚C20细石混
凝土内配φ4@100钢丝
网片,钢筋网片绑扎,缝
宽20mm,缝内嵌密封胶
2.0.4mm厚聚乙烯薄膜
隔离层一道
3.3.0mm厚SBS改性沥
青防水卷材(聚酯毡-
25°C)2道{另列项}
4.20mm厚DSM20砂浆
找平层
  5.最薄处30厚轻集料混
凝土找坡2%
  6.XPS挤塑聚苯板保温
层(厚度详见节能计算
书){另列项}
7.1.5mm厚聚氨酯防水
涂料(无溶剂单组分
,Voc含量低于
10g/L){另列项}
  8.现浇钢筋混凝土屋面
板,原浆收光,局部修补
平整
  9.屋面需设排气层具体
做法详见图纸设计
  10.其他:未尽事宜参见
施工图说明、图纸答疑
、招标文件及相关规范
图集</t>
  </si>
  <si>
    <t>010902003020</t>
  </si>
  <si>
    <t>郑州-[3605]</t>
  </si>
  <si>
    <t>部位：连廊保温屋面
  1.10厚600*600防滑地
砖面层,防水砂浆勾缝
  2.20厚DS M20聚合物
水泥砂浆粘结层
  3.40厚C20细石混凝土
保护层
  4.XPS挤塑聚苯板保温
层(厚度详见节能计算
书){另列项}
  5.20mm厚DS20砂浆找
平层
6.最薄处30厚轻集料混
凝土找坡2%
7.3.0mm厚SBS改性沥
青防水卷材(聚酯毡-
25°C)2道{另列项}
8.1.5mm厚聚氨酯防水
涂料(无溶剂单组分
,Voc含量低于
10g/L){另列项}
9.其他:未尽事宜参见施
工图说明、图纸答疑、
招标文件及相关规范图
集</t>
  </si>
  <si>
    <t>010902003021</t>
  </si>
  <si>
    <t>郑州-[3612]</t>
  </si>
  <si>
    <t>部位：小屋面（不上人
屋面）
1.40mm厚C20细石混
凝土内配φ4@100钢丝
网片,钢筋网片绑扎,缝
宽20mm,缝内嵌密封胶
2.0.4mm厚聚乙烯薄膜
隔离层一道
3.3.0mm厚SBS改性沥
青防水卷材(聚酯毡-
25°C)2道{另列项}
4.20mm厚DSM20砂浆
找平层
5.最薄处30厚轻集料混
凝土找坡2%
6.XPS挤塑聚苯板保温
层(厚度详见节能计算
书){另列项}
7.1.5mm厚聚氨酯防水
涂料(无溶剂单组分
,Voc含量低于
10g/L){另列项}
8.现浇钢筋混凝土屋面
板,原浆收光,局部修补
平整
9.屋面需设排气层具体
做法详见图纸设计
10.其他:未尽事宜参见
施工图说明、图纸答疑
、招标文件及相关规范
图集</t>
  </si>
  <si>
    <t>010902003024</t>
  </si>
  <si>
    <t>郑州-[3975]</t>
  </si>
  <si>
    <t>部位：连廊保温屋面
1.10厚600*600防滑地
砖面层,防水砂浆勾缝
2.20厚DS M20聚合物
水泥砂浆粘结层
3.40厚C20细石混凝土
保护层
4.XPS挤塑聚苯板保温
层(厚度详见节能计算
书){另列项}
5.20mm厚DS20砂浆找
平层
6.最薄处30厚轻集料混
凝土找坡2%
7.3.0mm厚SBS改性沥
青防水卷材(聚酯毡-
25°C)2道{另列项}
8.1.5mm厚聚氨酯防水
涂料(无溶剂单组分
,Voc含量低于
10g/L){另列项}
9.其他:未尽事宜参见施
工图说明、图纸答疑、
招标文件及相关规范图
集</t>
  </si>
  <si>
    <t>010902003025</t>
  </si>
  <si>
    <t>郑州-[3982]</t>
  </si>
  <si>
    <t>部位：屋面
1.40mm厚C20细石混
凝土内配φ4@100钢丝
网片,钢筋网片绑扎,缝
宽20mm,缝内嵌密封胶
2.0.4mm厚聚乙烯薄膜
隔离层一道
3.3.0mm厚SBS改性沥
青防水卷材(聚酯毡-
25°C)2道{另列项}
4.20mm厚DSM20砂浆
找平层
5.最薄处30厚轻集料混
凝土找坡2%
6.XPS挤塑聚苯板保温
层(厚度详见节能计算
书){另列项}
7.1.5mm厚聚氨酯防水
涂料(无溶剂单组分
,Voc含量低于
10g/L){另列项}
8.现浇钢筋混凝土屋面
板,原浆收光,局部修补
平整
9.屋面需设排气层具体
做法详见图纸设计
10.其他:未尽事宜参见
施工图说明、图纸答疑
、招标文件及相关规范
图集</t>
  </si>
  <si>
    <t>010902003028</t>
  </si>
  <si>
    <t>郑州-[4383, 4539]</t>
  </si>
  <si>
    <t>屋面刚性层（盲沟）</t>
  </si>
  <si>
    <t>部位：地下室顶板周边
1.上部种植土或硬质铺
地做法由景观深化设计
（详见景观）
2.土工布滤水层一道
3.公分石盲沟1000*150
4.肥槽回填土夯实
5.其他:未尽事宜参见施
工图说明、图纸答疑、
招标文件及相关规范图
集</t>
  </si>
  <si>
    <t>010902003033</t>
  </si>
  <si>
    <t>郑州-[4755, 5266]</t>
  </si>
  <si>
    <t>部位：室外楼梯屋面
1.40mm厚C20细石混
凝土
2.20mm厚DSM20砂浆
找平层
3.最薄处30厚轻集料混
凝土找坡2%
4.3.0mm厚SBS改性沥
青防水卷材(聚酯毡-
25°C)2道{另列项}
5.1.5mm厚聚氨酯防水
涂料(无溶剂单组分
,Voc含量低于
10g/L){另列项}
6.现浇钢筋混凝土屋面
板,原浆收光,局部修补
平整
7.其他:未尽事宜参见施
工图说明、图纸答疑、
招标文件及相关规范图
集</t>
  </si>
  <si>
    <t>010902003036</t>
  </si>
  <si>
    <t>郑州-[5268]</t>
  </si>
  <si>
    <t>屋面排水管-侧排式</t>
  </si>
  <si>
    <t>1.排水管品种、规格
:φ110mmUPVC水落管
2.雨水斗、山墙出水口
品种、规格:雨水口采
用UPVC
3.附落水口、雨水斗
4.油漆品种、刷漆遍数
:同外墙面做法，综合
考虑
5.其他:未尽事宜参见施
工图说明、图纸答疑、
招标文件及相关规范图
集</t>
  </si>
  <si>
    <t>010902004001</t>
  </si>
  <si>
    <t>郑州-[507, 1684, 4086, 4434, 4586]</t>
  </si>
  <si>
    <t xml:space="preserve">  1.排水管品种、规格
  :φ110mmUPVC水落管
  2.雨水斗、山墙出水口
品种、规格:雨水口采
用UPVC
  3.附落水口、雨水斗
  4.油漆品种、刷漆遍数
  :同外墙面做法，综合
考虑
  5.其他:未尽事宜参见施
工图说明、图纸答疑、
招标文件及相关规范图
集</t>
  </si>
  <si>
    <t>010902004003</t>
  </si>
  <si>
    <t>郑州-[2801, 3698]</t>
  </si>
  <si>
    <t>屋面排水管-垂直式</t>
  </si>
  <si>
    <t>010902004004</t>
  </si>
  <si>
    <t>郑州-[2802, 3699]</t>
  </si>
  <si>
    <t>010902004008</t>
  </si>
  <si>
    <t>郑州-[4087]</t>
  </si>
  <si>
    <t>屋面（廊、阳台）泄
（吐）水管</t>
  </si>
  <si>
    <t>1.排水管品种、规格
:φ150mm溢流管
2.材质:综合考虑，管底
边距屋面完成面
150mm,伸出
100mm,向外向下倾斜
10度
3.油漆品种、刷漆遍数
:同外墙面做法，综合
考虑
4.其他:未尽事宜参见施
工图说明、图纸答疑、
招标文件及相关规范图
集</t>
  </si>
  <si>
    <t>010902006001</t>
  </si>
  <si>
    <t>郑州-[1686]</t>
  </si>
  <si>
    <t>防水压条</t>
  </si>
  <si>
    <t>部位：大屋面（上人屋
面）防水压条
1.金属盖板，金属压条-
20*2，水泥钉
@500，镀锌垫片
20*20*0.7，建筑密封
胶封严
2.具体做法详见图纸设
计
3.其他:未尽事宜参见施
工图说明、图纸答疑、
招标文件及相关规范图
集</t>
  </si>
  <si>
    <t>010902008001</t>
  </si>
  <si>
    <t>郑州-[309, 1503, 3972]</t>
  </si>
  <si>
    <t>部位：机房小屋面（不
上人屋面）防水压条
1.金属盖板，金属压条-
20*2，水泥钉
@500，镀锌垫片
20*20*0.7，建筑密封
胶封严
2.具体做法详见图纸设
计
3.其他:未尽事宜参见施
工图说明、图纸答疑、
招标文件及相关规范图
集</t>
  </si>
  <si>
    <t>010902008002</t>
  </si>
  <si>
    <t>郑州-[317, 1511]</t>
  </si>
  <si>
    <t>部位：公寓4.59m挑板
屋面防水压条
1.金属盖板，金属压条-
20*2，水泥钉
@500，镀锌垫片
20*20*0.7，建筑密封
胶封严
2.具体做法详见图纸设
计
3.其他:未尽事宜参见施
工图说明、图纸答疑、
招标文件及相关规范图
集</t>
  </si>
  <si>
    <t>010902008003</t>
  </si>
  <si>
    <t>郑州-[321]</t>
  </si>
  <si>
    <t>部位：防水压条
1.金属盖板，金属压条-
20*2，水泥钉
@500，镀锌垫片
20*20*0.7，建筑密封
胶封严
2.具体做法详见图纸设
计
3.其他:未尽事宜参见施
工图说明、图纸答疑、
招标文件及相关规范图
集</t>
  </si>
  <si>
    <t>010902008004</t>
  </si>
  <si>
    <t>郑州-[325, 3986, 3991]</t>
  </si>
  <si>
    <t>屋面变形缝</t>
  </si>
  <si>
    <t>部位：屋面变形缝(平
缝）
1.铝合金
2.包含防水卷材、止水
胶条等
3.做法详见14J936
1/BW1
4.其他:未尽事宜参见施
工图说明、图纸答疑、
招标文件及相关规范图
集</t>
  </si>
  <si>
    <t>010902008005</t>
  </si>
  <si>
    <t>郑州-[503, 1677, 4079]</t>
  </si>
  <si>
    <t>部位：住宅6.15m挑板
屋面防水压条
1.金属盖板，金属压条-
20*2，水泥钉
@500，镀锌垫片
20*20*0.7，建筑密封
胶封严
2.具体做法详见图纸设
计
3.其他:未尽事宜参见施
工图说明、图纸答疑、
招标文件及相关规范图
集</t>
  </si>
  <si>
    <t>010902008008</t>
  </si>
  <si>
    <t>郑州-[1516]</t>
  </si>
  <si>
    <t>部位：门厅屋面防水压
条
1.金属盖板，金属压条-
20*2，水泥钉
@500，镀锌垫片
20*20*0.7，建筑密封
胶封严
2.具体做法详见图纸设
计
3.其他:未尽事宜参见施
工图说明、图纸答疑、
招标文件及相关规范图
集</t>
  </si>
  <si>
    <t>010902008009</t>
  </si>
  <si>
    <t>郑州-[1521]</t>
  </si>
  <si>
    <t>部位：屋面变形缝（角
缝）
1.1mm厚铝合金盖板
2.包含防水卷材、止水
胶条等
3.做法详见14J936
2/BW1
4.其他:未尽事宜参见施
工图说明、图纸答疑、
招标文件及相关规范图
集</t>
  </si>
  <si>
    <t>010902008011</t>
  </si>
  <si>
    <t>郑州-[1678, 4080]</t>
  </si>
  <si>
    <t>部位：大屋面（上人屋
面）防水压条
  1.金属盖板，金属压条-
  20*2，水泥钉
@500，镀锌垫片
  20*20*0.7，建筑密封
胶封严
  2.具体做法详见图纸设
计
  3.其他:未尽事宜参见施
工图说明、图纸答疑、
招标文件及相关规范图
集</t>
  </si>
  <si>
    <t>010902008012</t>
  </si>
  <si>
    <t>郑州-[2639, 3602]</t>
  </si>
  <si>
    <t>部位：机房小屋面（不
上人屋面）防水压条
  1.金属盖板，金属压条-
  20*2，水泥钉
@500，镀锌垫片
  20*20*0.7，建筑密封
胶封严
  2.具体做法详见图纸设
计
  3.其他:未尽事宜参见施
工图说明、图纸答疑、
招标文件及相关规范图
集</t>
  </si>
  <si>
    <t>010902008013</t>
  </si>
  <si>
    <t>郑州-[2647]</t>
  </si>
  <si>
    <t>部位：住宅6.15m挑板
屋面防水压条
  1.金属盖板，金属压条-
  20*2，水泥钉
@500，镀锌垫片
  20*20*0.7，建筑密封
胶封严
  2.具体做法详见图纸设
计
  3.其他:未尽事宜参见施
工图说明、图纸答疑、
招标文件及相关规范图
集</t>
  </si>
  <si>
    <t>010902008014</t>
  </si>
  <si>
    <t>郑州-[2652]</t>
  </si>
  <si>
    <t>部位：门厅屋面防水压
条
  1.金属盖板，金属压条-
  20*2，水泥钉
@500，镀锌垫片
  20*20*0.7，建筑密封
胶封严
  2.具体做法详见图纸设
计
  3.其他:未尽事宜参见施
工图说明、图纸答疑、
招标文件及相关规范图
集</t>
  </si>
  <si>
    <t>010902008015</t>
  </si>
  <si>
    <t>郑州-[2657]</t>
  </si>
  <si>
    <t>部位：屋面变形缝(平
缝）
  1.铝合金
  2.包含防水卷材、止水
胶条等
  3.做法详见14J936
  1/BW1
  4.其他:未尽事宜参见施
工图说明、图纸答疑、
招标文件及相关规范图
集</t>
  </si>
  <si>
    <t>010902008016</t>
  </si>
  <si>
    <t>郑州-[2794]</t>
  </si>
  <si>
    <t>部位：屋面变形缝（角
缝）
1.1mm厚铝合金盖板
  2.包含防水卷材、止水
胶条等
  3.做法详见14J936
  2/BW1
  4.其他:未尽事宜参见施
工图说明、图纸答疑、
招标文件及相关规范图
集</t>
  </si>
  <si>
    <t>010902008017</t>
  </si>
  <si>
    <t>郑州-[2795]</t>
  </si>
  <si>
    <t>部位：小屋面（不上人
屋面）防水压条
  1.金属盖板，金属压条-
  20*2，水泥钉
@500，镀锌垫片
  20*20*0.7，建筑密封
胶封严
  2.具体做法详见图纸设
计
  3.其他:未尽事宜参见施
工图说明、图纸答疑、
招标文件及相关规范图
集</t>
  </si>
  <si>
    <t>010902008019</t>
  </si>
  <si>
    <t>郑州-[3610]</t>
  </si>
  <si>
    <t>部位：防水压条
  1.金属盖板，金属压条-
  20*2，水泥钉
@500，镀锌垫片
  20*20*0.7，建筑密封
胶封严
  2.具体做法详见图纸设
计
  3.其他:未尽事宜参见施
工图说明、图纸答疑、
招标文件及相关规范图
集</t>
  </si>
  <si>
    <t>010902008020</t>
  </si>
  <si>
    <t>郑州-[3616]</t>
  </si>
  <si>
    <t>部位：小屋面（不上人
屋面）防水压条
1.金属盖板，金属压条-
20*2，水泥钉
@500，镀锌垫片
20*20*0.7，建筑密封
胶封严
2.具体做法详见图纸设
计
3.其他:未尽事宜参见施
工图说明、图纸答疑、
招标文件及相关规范图
集</t>
  </si>
  <si>
    <t>010902008022</t>
  </si>
  <si>
    <t>郑州-[3980]</t>
  </si>
  <si>
    <t>部位：屋面防水压条
1.金属盖板，金属压条-
20*2，水泥钉
@500，镀锌垫片
20*20*0.7，建筑密封
胶封严
2.具体做法详见图纸设
计
3.其他:未尽事宜参见施
工图说明、图纸答疑、
招标文件及相关规范图
集</t>
  </si>
  <si>
    <t>010902008027</t>
  </si>
  <si>
    <t>郑州-[4387, 4543]</t>
  </si>
  <si>
    <t>部位：室外楼梯屋面防
水压条
1.金属盖板，金属压条-
20*2，水泥钉
@500，镀锌垫片
20*20*0.7，建筑密封
胶封严
2.具体做法详见图纸设
计
3.其他:未尽事宜参见施
工图说明、图纸答疑、
招标文件及相关规范图
集</t>
  </si>
  <si>
    <t>010902008029</t>
  </si>
  <si>
    <t>郑州-[5271]</t>
  </si>
  <si>
    <t>墙面卷材防水</t>
  </si>
  <si>
    <t>部位：地下室外墙防水
1.3mm厚SBS改性沥青
防水卷材(聚酯毡-
25°C)(搭接边采用热熔
施工,接缝剥离强度
≥2.5N/mm)
2.搭接及附加层考虑在
综合单价内，不再单独
计算
3.其他:未尽事宜参见施
工图说明、图纸答疑、
招标文件及相关规范图
集</t>
  </si>
  <si>
    <t>010903001001</t>
  </si>
  <si>
    <t>郑州-[100, 1244, 4390, 4546, 4747, 5258]</t>
  </si>
  <si>
    <t>部位：地下室外墙防水
1.3mm厚SBS改性沥青
防水卷材(聚酯毡-
25°C)(搭接边采用热熔
施工,接缝剥离强度
≥2.5N/mm)
  2.搭接及附加层考虑在
综合单价内，不再单独
计算
  3.其他:未尽事宜参见施
工图说明、图纸答疑、
招标文件及相关规范图
集</t>
  </si>
  <si>
    <t>010903001003</t>
  </si>
  <si>
    <t>郑州-[2409, 3510]</t>
  </si>
  <si>
    <t>墙面涂膜防水</t>
  </si>
  <si>
    <t>部位：地下室外墙防水
1.2mm喷涂速凝高弹橡
胶沥青防水涂料(与卷
材热熔施工时,耐热度需
达到140℃)
2.其他:未尽事宜参见施
工图说明、图纸答疑、
招标文件及相关规范图
集</t>
  </si>
  <si>
    <t>010903002001</t>
  </si>
  <si>
    <t>郑州-[101, 1245, 2410, 3511, 4391, 4547, 4748, 5259]</t>
  </si>
  <si>
    <t>部位：首层餐厅及操作
间
1.1.5mm厚JS聚合物水
泥基防水涂料Ⅰ型两道
(淋浴房2000mm高,其
余部分1200mm高)
2.其他:未尽事宜参见施
工图说明、图纸答疑、
招标文件及相关规范图
集</t>
  </si>
  <si>
    <t>010903002002</t>
  </si>
  <si>
    <t>郑州-[365]</t>
  </si>
  <si>
    <t>部位：公寓卫生间
1.1.5mm厚JS聚合物水
泥基防水涂料Ⅰ型两道
(淋浴房2000mm高,其
余部分1200mm高)
2.其他:未尽事宜参见施
工图说明、图纸答疑、
招标文件及相关规范图
集</t>
  </si>
  <si>
    <t>010903002003</t>
  </si>
  <si>
    <t>郑州-[412, 430]</t>
  </si>
  <si>
    <t>部位：1#物业卫生间
1.1.5mm厚聚氨酯防水
涂料一道1200mm高
2.其他:未尽事宜参见施
工图说明、图纸答疑、
招标文件及相关规范图
集</t>
  </si>
  <si>
    <t>010903002005</t>
  </si>
  <si>
    <t>郑州-[443]</t>
  </si>
  <si>
    <t>部位：外墙面防水
1.1.5mm厚JS聚合物水
泥基防水涂料Ⅰ型
2.其他:未尽事宜参见施
工图说明、图纸答疑、
招标文件及相关规范图
集</t>
  </si>
  <si>
    <t>010903002006</t>
  </si>
  <si>
    <t>郑州-[479, 1638, 2759, 3665, 4045, 4422, 4578]</t>
  </si>
  <si>
    <t>部位：住宅厨房
1.1.5mm厚JS聚合物水
泥基防水涂料Ⅰ型两道
(淋浴房2000mm高,其
余部分1200mm高)
2.其他:未尽事宜参见施
工图说明、图纸答疑、
招标文件及相关规范图
集</t>
  </si>
  <si>
    <t>010903002008</t>
  </si>
  <si>
    <t>郑州-[1598, 2727]</t>
  </si>
  <si>
    <t>部位：住宅卫生间
1.1.5mm厚JS聚合物水
泥基防水涂料Ⅰ型两道
(淋浴房2000mm高,其
余部分1200mm高)
2.其他:未尽事宜参见施
工图说明、图纸答疑、
招标文件及相关规范图
集</t>
  </si>
  <si>
    <t>010903002009</t>
  </si>
  <si>
    <t>郑州-[1605, 2734]</t>
  </si>
  <si>
    <t>部位：消防水池内壁
1.消防水池内壁四周均
刷2.0厚S聚合物水泥基
防水涂料1型(耐水性
≥50%(GB/T35609-
2017中B12.2.1检测方
法),氨含量
≤500mg/kg,游离甲醛
含量≤50mg/kg)
2.其他：未尽事宜参见施
工图说明、图纸答疑、
招标文件及相关规范图
集</t>
  </si>
  <si>
    <t>010903002024</t>
  </si>
  <si>
    <t>郑州-[5319]</t>
  </si>
  <si>
    <t>部位：生活水泵房、换
热站、热标间
1.1.5mm厚jS聚合物水
泥基防水涂料1型两道
2.其他：未尽事宜参见施
工图说明、图纸答疑、
招标文件及相关规范图
集</t>
  </si>
  <si>
    <t>010903002025</t>
  </si>
  <si>
    <t>郑州-[5354]</t>
  </si>
  <si>
    <t>部位：外墙面防水
1.1.5mm厚S聚合物水
泥基防水涂料1型，
2.其他：未尽事宜参见施
工图说明、图纸答疑、
招标文件及相关规范图
集</t>
  </si>
  <si>
    <t>010903002026</t>
  </si>
  <si>
    <t>郑州-[5388]</t>
  </si>
  <si>
    <t>墙面砂浆防水（防潮）</t>
  </si>
  <si>
    <t>部位：主楼范围内集水
坑立面
1.表面抹20mm厚水泥
砂浆保护层
2.内侧刷2.0mm厚JS-
Ⅱ防水涂料(涂刷遍数
为两遍,每遍不小于
0.8）
3.其他:未尽事宜参见施
工图说明、图纸答疑、
招标文件及相关规范图
集</t>
  </si>
  <si>
    <t>010903003001</t>
  </si>
  <si>
    <t>郑州-[168, 1345]</t>
  </si>
  <si>
    <t>部位：主楼范围内集水
坑立面
  1.表面抹20mm厚水泥
砂浆保护层
  2.内侧刷2.0mm厚JS-
Ⅱ防水涂料(涂刷遍数
为两遍,每遍不小于
  0.8）
  3.其他:未尽事宜参见施
工图说明、图纸答疑、
招标文件及相关规范图
集</t>
  </si>
  <si>
    <t>010903003003</t>
  </si>
  <si>
    <t>郑州-[2496]</t>
  </si>
  <si>
    <t>部位：车库范围内集水
坑立面
1.表面抹20mm厚水泥
砂浆保护层
2.内侧刷2.0mm厚JS-
Ⅱ防水涂料(涂刷遍数
为两遍,每遍不小于
0.8）
3.其他:未尽事宜参见施
工图说明、图纸答疑、
招标文件及相关规范图
集</t>
  </si>
  <si>
    <t>010903003004</t>
  </si>
  <si>
    <t>郑州-[4853]</t>
  </si>
  <si>
    <t>墙面砂浆防水(防潮)</t>
  </si>
  <si>
    <t>部位：车库范围内集水
坑立面
1.表面抹20mm厚水泥
砂浆保护层
2.内侧刷2.0mm厚S-
Ⅱ防水涂料(涂刷遍数
为两遍，每遍不小于
0.8)
3.其他：未尽事宜参见施
工图说明、图纸答疑、
招标文件及相关规范图
集</t>
  </si>
  <si>
    <t>010903003005</t>
  </si>
  <si>
    <t>郑州-[5408]</t>
  </si>
  <si>
    <t>墙面变形缝</t>
  </si>
  <si>
    <t>部位：外墙面变形缝
1.1mm厚铝合金盖板
2.做法详见14J936
1/BQ4
3.其他:未尽事宜参见施
工图说明、图纸答疑、
招标文件及相关规范图
集</t>
  </si>
  <si>
    <t>010903004001</t>
  </si>
  <si>
    <t>郑州-[504, 1679, 4081]</t>
  </si>
  <si>
    <t>部位：内墙面面变形缝
1.1mm厚铝合金盖板
2.做法详见14J936
(1/2)/BN4
3.其他:未尽事宜参见施
工图说明、图纸答疑、
招标文件及相关规范图
集</t>
  </si>
  <si>
    <t>010903004003</t>
  </si>
  <si>
    <t>郑州-[1680]</t>
  </si>
  <si>
    <t>部位：外墙面变形缝
1.1mm厚铝合金盖板
  2.做法详见14J936
  1/BQ4
  3.其他:未尽事宜参见施
工图说明、图纸答疑、
招标文件及相关规范图
集</t>
  </si>
  <si>
    <t>010903004004</t>
  </si>
  <si>
    <t>郑州-[2796]</t>
  </si>
  <si>
    <t>部位：内墙面面变形缝
1.1mm厚铝合金盖板
  2.做法详见14J936
  (1/2)/BN4
  3.其他:未尽事宜参见施
工图说明、图纸答疑、
招标文件及相关规范图
集</t>
  </si>
  <si>
    <t>010903004005</t>
  </si>
  <si>
    <t>郑州-[2797]</t>
  </si>
  <si>
    <t>基础卷材防水-平面</t>
  </si>
  <si>
    <t>部位：底板防水（不包
括电梯基坑、集水井处
)
1.4mm厚双胎基预铺增
强型防水卷材(搭接边
采用热熔施工,接缝剥离
强度≥2.5N/mm)
2.搭接及附加层考虑在
综合单价内，不再单独
计算
3.其他:未尽事宜参见施
工图说明、图纸答疑、
招标文件及相关规范图
集</t>
  </si>
  <si>
    <t>010904001001</t>
  </si>
  <si>
    <t>郑州-[95, 1237, 4735, 5246]</t>
  </si>
  <si>
    <t>基础卷材防水-立面+斜面</t>
  </si>
  <si>
    <t>部位：底板防水（电梯
基坑、集水井处）
1.2层4mm厚双胎基预
铺增强型防水卷材(搭
接边采用热熔施工,接缝
剥离强度≥2.5N/mm)
2.搭接及附加层考虑在
综合单价内，不再单独
计算
3.其他:未尽事宜参见施
工图说明、图纸答疑、
招标文件及相关规范图
集</t>
  </si>
  <si>
    <t>010904001002</t>
  </si>
  <si>
    <t>郑州-[97, 1239, 4740, 5251]</t>
  </si>
  <si>
    <t>010904001003</t>
  </si>
  <si>
    <t>郑州-[98, 1240, 4739, 5250]</t>
  </si>
  <si>
    <t>基础卷材防水-立面</t>
  </si>
  <si>
    <t>010904001005</t>
  </si>
  <si>
    <t>郑州-[1238, 4736, 5247]</t>
  </si>
  <si>
    <t>部位：外墙外侧筏板上
平面的防水
1.4mm厚双胎基预铺增
强型防水卷材(搭接边
采用热熔施工,接缝剥离
强度≥2.5N/mm)
2.搭接及附加层考虑在
综合单价内，不再单独
计算
3.其他:未尽事宜参见施
工图说明、图纸答疑、
招标文件及相关规范图
集</t>
  </si>
  <si>
    <t>010904001008</t>
  </si>
  <si>
    <t>郑州-[1248, 4743, 5254]</t>
  </si>
  <si>
    <t>部位：底板防水（不包
括电梯基坑、集水井处
)
  1.4mm厚双胎基预铺增
强型防水卷材(搭接边
采用热熔施工,接缝剥离
强度≥2.5N/mm)
  2.搭接及附加层考虑在
综合单价内，不再单独
计算
  3.其他:未尽事宜参见施
工图说明、图纸答疑、
招标文件及相关规范图
集</t>
  </si>
  <si>
    <t>010904001009</t>
  </si>
  <si>
    <t>郑州-[2401, 3505]</t>
  </si>
  <si>
    <t>010904001010</t>
  </si>
  <si>
    <t>郑州-[2402, 3506]</t>
  </si>
  <si>
    <t>部位：底板防水（电梯
基坑、集水井处）
  1.2层4mm厚双胎基预
铺增强型防水卷材(搭
接边采用热熔施工,接缝
剥离强度≥2.5N/mm)
  2.搭接及附加层考虑在
综合单价内，不再单独
计算
  3.其他:未尽事宜参见施
工图说明、图纸答疑、
招标文件及相关规范图
集</t>
  </si>
  <si>
    <t>010904001011</t>
  </si>
  <si>
    <t>郑州-[2405]</t>
  </si>
  <si>
    <t>010904001012</t>
  </si>
  <si>
    <t>郑州-[2406]</t>
  </si>
  <si>
    <t>部位：外墙外侧筏板上
平面的防水
  1.4mm厚双胎基预铺增
强型防水卷材(搭接边
采用热熔施工,接缝剥离
强度≥2.5N/mm)
  2.搭接及附加层考虑在
综合单价内，不再单独
计算
  3.其他:未尽事宜参见施
工图说明、图纸答疑、
招标文件及相关规范图
集</t>
  </si>
  <si>
    <t>010904001013</t>
  </si>
  <si>
    <t>郑州-[2413]</t>
  </si>
  <si>
    <t>基础涂膜防水-平面</t>
  </si>
  <si>
    <t>部位：底板防水
1.2mm喷涂速凝高弹橡
胶沥青防水涂料(与卷
材热熔施工时,耐热度需
达到140℃)
2.其他:未尽事宜参见施
工图说明、图纸答疑、
招标文件及相关规范图
集</t>
  </si>
  <si>
    <t>010904002001</t>
  </si>
  <si>
    <t>郑州-[96, 1241, 1249, 4737, 4744, 5248, 5255]</t>
  </si>
  <si>
    <t>楼（地）面涂膜防水</t>
  </si>
  <si>
    <t>部位：地库强弱电井,暖
井,水井
1.1.5mm厚JS聚合物水
泥基防水涂料Ⅰ型两道
,四周翻起高出楼地面板
面250mm
2.其他:未尽事宜参见施
工图说明、图纸答疑、
招标文件及相关规范图
集</t>
  </si>
  <si>
    <t>010904002002</t>
  </si>
  <si>
    <t>郑州-[119, 1274, 2434]</t>
  </si>
  <si>
    <t>部位：弱电间
1.1.5mm厚JS聚合物水
泥基防水涂料Ⅰ型两道
,四周翻起高出楼地面板
面250mm
2.其他:未尽事宜参见施
工图说明、图纸答疑、
招标文件及相关规范图
集</t>
  </si>
  <si>
    <t>010904002003</t>
  </si>
  <si>
    <t>郑州-[124, 1279, 2439]</t>
  </si>
  <si>
    <t>部位：水暖井
1.1.5mm厚JS聚合物水
泥基防水涂料Ⅰ型,四周
上翻250mm高
2.其他:未尽事宜参见施
工图说明、图纸答疑、
招标文件及相关规范图
集</t>
  </si>
  <si>
    <t>010904002004</t>
  </si>
  <si>
    <t>郑州-[349, 1547, 2683]</t>
  </si>
  <si>
    <t>部位：1#垃圾房、热水
机房
1.1.5mm厚JS聚合物水
泥基防水涂料Ⅰ型两道
,四周上翻250mm高
2.其他:未尽事宜参见施
工图说明、图纸答疑、
招标文件及相关规范图
集</t>
  </si>
  <si>
    <t>010904002005</t>
  </si>
  <si>
    <t>郑州-[390]</t>
  </si>
  <si>
    <t>部位：公寓卫生间
1.1.5厚聚氨酯防水涂料
2.其他:未尽事宜参见施
工图说明、图纸答疑、
招标文件及相关规范图
集</t>
  </si>
  <si>
    <t>010904002006</t>
  </si>
  <si>
    <t>郑州-[410, 428]</t>
  </si>
  <si>
    <t>天棚涂膜防水</t>
  </si>
  <si>
    <t>部位：住公寓卫生间天
棚防水
1.1.5mm厚JS聚合物水
泥基防水涂料Ⅰ型
2.其他:未尽事宜参见施
工图说明、图纸答疑、
招标文件及相关规范图
集</t>
  </si>
  <si>
    <t>010904002007</t>
  </si>
  <si>
    <t>郑州-[414, 432]</t>
  </si>
  <si>
    <t>部位：1#物业卫生间
1.1.5mm厚JS聚合物水
泥基防水涂料Ⅰ型两道
,四周上翻250mm高
2.其他:未尽事宜参见施
工图说明、图纸答疑、
招标文件及相关规范图
集</t>
  </si>
  <si>
    <t>010904002010</t>
  </si>
  <si>
    <t>郑州-[441]</t>
  </si>
  <si>
    <t>部位：卫生间天棚防水
1.1.5mm厚JS聚合物水
泥基防水涂料Ⅰ型
2.其他:未尽事宜参见施
工图说明、图纸答疑、
招标文件及相关规范图
集</t>
  </si>
  <si>
    <t>010904002011</t>
  </si>
  <si>
    <t>郑州-[445]</t>
  </si>
  <si>
    <t>基础涂膜防水-立面</t>
  </si>
  <si>
    <t>010904002013</t>
  </si>
  <si>
    <t>郑州-[1242, 4738, 5249]</t>
  </si>
  <si>
    <t>部位：地库配电间
1.1.5mm厚JS聚合物水
泥基防水涂料Ⅰ型两道
,四周翻起高出楼地面板
面250mm
2.其他:未尽事宜参见施
工图说明、图纸答疑、
招标文件及相关规范图
集</t>
  </si>
  <si>
    <t>010904002017</t>
  </si>
  <si>
    <t>郑州-[1325, 4783]</t>
  </si>
  <si>
    <t>部位：住宅连廊
1.1.5mm厚JS聚合物水
泥基防水涂料Ⅰ型两道
,四周上翻250mm高
2.其他:未尽事宜参见施
工图说明、图纸答疑、
招标文件及相关规范图
集</t>
  </si>
  <si>
    <t>010904002019</t>
  </si>
  <si>
    <t>郑州-[1585, 2714]</t>
  </si>
  <si>
    <t>部位：住宅套内厨房
1.1.5mm厚JS聚合物水
泥基防水涂料Ⅰ型,四周
上翻250mm高
2.1.5mm厚JS聚合物水
泥基防水涂料Ⅰ型两道
,四周上翻250mm高
3.其他:未尽事宜参见施
工图说明、图纸答疑、
招标文件及相关规范图
集</t>
  </si>
  <si>
    <t>010904002020</t>
  </si>
  <si>
    <t>郑州-[1597, 2726]</t>
  </si>
  <si>
    <t>部位：住宅套内卫生间
1.1.5mm厚JS聚合物水
泥基防水涂料Ⅰ型,四周
上翻250mm高
2.1.5mm厚JS聚合物水
泥基防水涂料Ⅰ型两道
,四周上翻250mm高
3.其他:未尽事宜参见施
工图说明、图纸答疑、
招标文件及相关规范图
集</t>
  </si>
  <si>
    <t>010904002021</t>
  </si>
  <si>
    <t>郑州-[1603, 2732]</t>
  </si>
  <si>
    <t>部位：住宅卫生间天棚
防水
1.1.5mm厚JS聚合物水
泥基防水涂料Ⅰ型
2.其他:未尽事宜参见施
工图说明、图纸答疑、
招标文件及相关规范图
集</t>
  </si>
  <si>
    <t>010904002022</t>
  </si>
  <si>
    <t>郑州-[1607, 2736]</t>
  </si>
  <si>
    <t>部位：住宅阳台
1.1.5mm厚JS聚合物水
泥基防水涂料Ⅰ型,四周
上翻250mm高
2.其他:未尽事宜参见施
工图说明、图纸答疑、
招标文件及相关规范图
集</t>
  </si>
  <si>
    <t>010904002023</t>
  </si>
  <si>
    <t>郑州-[1609, 2738]</t>
  </si>
  <si>
    <t>部位：2#楼设备平台
1.1.5mm厚JS聚合物水
泥基防水涂料Ⅰ型,四周
上翻250mm高
2.其他:未尽事宜参见施
工图说明、图纸答疑、
招标文件及相关规范图
集</t>
  </si>
  <si>
    <t>010904002024</t>
  </si>
  <si>
    <t>郑州-[1613]</t>
  </si>
  <si>
    <t>部位：底板防水
  1.2mm喷涂速凝高弹橡
胶沥青防水涂料(与卷
材热熔施工时,耐热度需
达到140℃)
  2.其他:未尽事宜参见施
工图说明、图纸答疑、
招标文件及相关规范图
集</t>
  </si>
  <si>
    <t>010904002025</t>
  </si>
  <si>
    <t>郑州-[2403, 2414, 3507]</t>
  </si>
  <si>
    <t>010904002026</t>
  </si>
  <si>
    <t>郑州-[2404, 3508]</t>
  </si>
  <si>
    <t>部位：3#楼设备平台
1.1.5mm厚JS聚合物水
泥基防水涂料Ⅰ型,四周
上翻250mm高
2.其他:未尽事宜参见施
工图说明、图纸答疑、
招标文件及相关规范图
集</t>
  </si>
  <si>
    <t>010904002036</t>
  </si>
  <si>
    <t>郑州-[2742]</t>
  </si>
  <si>
    <t>部位：3#有线/无线/通
讯机房
1.1.5mm厚JS聚合物水
泥基防水涂料Ⅰ型两道
,四周翻起高出楼地面板
面250mm
2.其他:未尽事宜参见施
工图说明、图纸答疑、
招标文件及相关规范图
集</t>
  </si>
  <si>
    <t>010904002039</t>
  </si>
  <si>
    <t>郑州-[3652]</t>
  </si>
  <si>
    <t>部位：电气间
1.1.5mm厚JS聚合物水
泥基防水涂料Ⅰ型两道
,四周翻起高出楼地面板
面250mm
2.其他:未尽事宜参见施
工图说明、图纸答疑、
招标文件及相关规范图
集</t>
  </si>
  <si>
    <t>010904002040</t>
  </si>
  <si>
    <t>郑州-[4028]</t>
  </si>
  <si>
    <t>部位：电缆层楼面
1.1.5mm厚JS聚合物水
泥基防水涂料Ⅰ型两道
,四周上翻250mm高
2.其他:未尽事宜参见施
工图说明、图纸答疑、
招标文件及相关规范图
集</t>
  </si>
  <si>
    <t>010904002041</t>
  </si>
  <si>
    <t>郑州-[4401, 4557]</t>
  </si>
  <si>
    <t>楼(地)面涂膜防水</t>
  </si>
  <si>
    <t>部位：消防水池底板防
水
1.2.0厚S聚合物水泥基
防 水 涂 料 1 型
2.其他：未尽事宜参见施
工图说明、图纸答疑、
招标文件及相关规范图
集</t>
  </si>
  <si>
    <t>010904002050</t>
  </si>
  <si>
    <t>郑州-[5323]</t>
  </si>
  <si>
    <t>部位：地库配电间
1 . 1 . 5mm厚S聚合物水
泥基防水涂料|型两道
四周翻起高出楼地面板
面 2 5 0 m m
2.其他：未尽事宜参见施
工图说明、图纸答疑、
招标文件及相关规范图
集</t>
  </si>
  <si>
    <t>010904002051</t>
  </si>
  <si>
    <t>郑州-[5342]</t>
  </si>
  <si>
    <t>部位：地下消控室
1.1.5mm厚jS聚合物水
泥基防水涂料1型两道
四周翻起高出楼地面板
面 2 5 0 m m
2.其他：未尽事宜参见施
工图说明、图纸答疑、
招标文件及相关规范图
集</t>
  </si>
  <si>
    <t>010904002052</t>
  </si>
  <si>
    <t>郑州-[5362]</t>
  </si>
  <si>
    <t>楼（地）面变形缝</t>
  </si>
  <si>
    <t>部位：地面变形缝
1.1mm厚铝合金盖板
2.做法详见14J936
(1/2)/BD3
3.其他:未尽事宜参见施
工图说明、图纸答疑、
招标文件及相关规范图
集</t>
  </si>
  <si>
    <t>010904004001</t>
  </si>
  <si>
    <t>郑州-[505, 1681]</t>
  </si>
  <si>
    <t>楼梯滑动支座</t>
  </si>
  <si>
    <t>1.部位;楼梯滑动支座处
填充
2.做法：详见图集
22G101-2，第2-27页
3.其他:未尽事宜参见施
工图说明、图纸答疑、
招标文件及相关规范图
集</t>
  </si>
  <si>
    <t>010904004002</t>
  </si>
  <si>
    <t>郑州-[532]</t>
  </si>
  <si>
    <t>止水带-外墙</t>
  </si>
  <si>
    <t>1.部位:300*3mm止水
钢板
2.做法:钢板裁剪、焊接
成型、铺设
3.其他:未尽事宜参见施
工图说明、图纸答疑、
招标文件及相关规范图
集</t>
  </si>
  <si>
    <t>010904004003</t>
  </si>
  <si>
    <t>郑州-[1351, 4863]</t>
  </si>
  <si>
    <t>止水带-筏板后浇带</t>
  </si>
  <si>
    <t>1.部位:300*4mm止水
钢板
2.做法:钢板裁剪、焊接
成型、铺设
3.其他:未尽事宜参见施
工图说明、图纸答疑、
招标文件及相关规范图
集</t>
  </si>
  <si>
    <t>010904004004</t>
  </si>
  <si>
    <t>郑州-[1352, 4864]</t>
  </si>
  <si>
    <t>止水带-外墙后浇带</t>
  </si>
  <si>
    <t>010904004005</t>
  </si>
  <si>
    <t>郑州-[1353, 4865]</t>
  </si>
  <si>
    <t>止水带-顶板后浇带</t>
  </si>
  <si>
    <t>010904004006</t>
  </si>
  <si>
    <t>郑州-[1354, 4866]</t>
  </si>
  <si>
    <t>1.名称：橡胶止水带
2.尺寸
：300~400mm宽，厚
度综合考虑
3.聚苯乙烯泡沫塑料板
填缝
4.其他未尽事宜详见施
工图纸、施工招标文件
、现行标准图集及规范
,并满足招标人使用功
能要求</t>
  </si>
  <si>
    <t>010904004007</t>
  </si>
  <si>
    <t>郑州-[1355]</t>
  </si>
  <si>
    <t>天棚变形缝</t>
  </si>
  <si>
    <t>部位：天棚变形缝
1.1mm厚铝合金盖板
2.做法详见14J936
(1/2)/BN4
3.其他:未尽事宜参见施
工图说明、图纸答疑、
招标文件及相关规范图
集</t>
  </si>
  <si>
    <t>010904004009</t>
  </si>
  <si>
    <t>郑州-[1682, 4082]</t>
  </si>
  <si>
    <t>010904004010</t>
  </si>
  <si>
    <t>郑州-[1706]</t>
  </si>
  <si>
    <t xml:space="preserve">  1.部位:300*3mm止水
钢板
  2.做法:钢板裁剪、焊接
成型、铺设
  3.其他:未尽事宜参见施
工图说明、图纸答疑、
招标文件及相关规范图
集</t>
  </si>
  <si>
    <t>010904004011</t>
  </si>
  <si>
    <t>郑州-[2502]</t>
  </si>
  <si>
    <t xml:space="preserve">  1.部位:300*4mm止水
钢板
  2.做法:钢板裁剪、焊接
成型、铺设
  3.其他:未尽事宜参见施
工图说明、图纸答疑、
招标文件及相关规范图
集</t>
  </si>
  <si>
    <t>010904004012</t>
  </si>
  <si>
    <t>郑州-[2503]</t>
  </si>
  <si>
    <t>010904004013</t>
  </si>
  <si>
    <t>郑州-[2504]</t>
  </si>
  <si>
    <t xml:space="preserve">  1.名称：橡胶止水带
  2.尺寸
：300~400mm宽，厚
度综合考虑
  3.聚苯乙烯泡沫塑料板
填缝
  4.其他未尽事宜详见施
工图纸、施工招标文件
、现行标准图集及规范
  ,并满足招标人使用功
能要求</t>
  </si>
  <si>
    <t>010904004014</t>
  </si>
  <si>
    <t>郑州-[2505]</t>
  </si>
  <si>
    <t>部位：地面变形缝
1.1mm厚铝合金盖板
  2.做法详见14J936
  (1/2)/BD3
  3.其他:未尽事宜参见施
工图说明、图纸答疑、
招标文件及相关规范图
集</t>
  </si>
  <si>
    <t>010904004015</t>
  </si>
  <si>
    <t>郑州-[2798]</t>
  </si>
  <si>
    <t>部位：天棚变形缝
1.1mm厚铝合金盖板
  2.做法详见14J936
  (1/2)/BN4
  3.其他:未尽事宜参见施
工图说明、图纸答疑、
招标文件及相关规范图
集</t>
  </si>
  <si>
    <t>010904004016</t>
  </si>
  <si>
    <t>郑州-[2799]</t>
  </si>
  <si>
    <t xml:space="preserve">  1.部位;楼梯滑动支座处
填充
  2.做法：详见图集
  22G101-2，第2-27页
  3.其他:未尽事宜参见施
工图说明、图纸答疑、
招标文件及相关规范图
集</t>
  </si>
  <si>
    <t>010904004017</t>
  </si>
  <si>
    <t>郑州-[2821]</t>
  </si>
  <si>
    <t>1.部位：300*3mm止水
钢板
2.做法：钢板裁剪、焊接
成型、铺设
3.其他：未尽事宜参见施
工图说明、图纸答疑、
招标文件及相关规范图
集</t>
  </si>
  <si>
    <t>010904004023</t>
  </si>
  <si>
    <t>郑州-[5416]</t>
  </si>
  <si>
    <t>1.部位：300*4mm止水
钢板
2.做法：钢板裁剪、焊接
成型、铺设
3.其他：未尽事宜参见施
工图说明、图纸答疑、
招标文件及相关规范图
集</t>
  </si>
  <si>
    <t>010904004024</t>
  </si>
  <si>
    <t>郑州-[5417]</t>
  </si>
  <si>
    <t>010904004025</t>
  </si>
  <si>
    <t>郑州-[5418]</t>
  </si>
  <si>
    <t>010904004026</t>
  </si>
  <si>
    <t>郑州-[5422]</t>
  </si>
  <si>
    <t>1.名称：橡胶止水带
2.尺寸
: 3 0 0 ~ 4 0 0 m m 宽 ，  厚
度综合考虑
3.聚苯乙烯泡沫塑料板
填缝
4.其他未尽事宜详见施
工图纸、施工招标文件
、现行标准图集及规范
 并满足招标人使用功
能要求</t>
  </si>
  <si>
    <t>010904004027</t>
  </si>
  <si>
    <t>郑州-[5423]</t>
  </si>
  <si>
    <t>保温隔热屋面</t>
  </si>
  <si>
    <t>部位：大屋面（上人屋
面）
1.75mmXPS挤塑聚苯
板保温层（B1级
32kg/m3）
2.其他:未尽事宜参见施
工图说明、图纸答疑、
招标文件及相关规范图
集</t>
  </si>
  <si>
    <t>011001001001</t>
  </si>
  <si>
    <t>郑州-[310, 3973]</t>
  </si>
  <si>
    <t>部位：机房小屋面（不
上人屋面）
1.75mmXPS挤塑聚苯
板保温层(B1级
32kg/m3）
2.其他:未尽事宜参见施
工图说明、图纸答疑、
招标文件及相关规范图
集</t>
  </si>
  <si>
    <t>011001001002</t>
  </si>
  <si>
    <t>郑州-[314]</t>
  </si>
  <si>
    <t>部位：大屋面（上人屋
面）
1.100mmXPS挤塑聚苯
板保温层（B1级
32kg/m3）
2.其他:未尽事宜参见施
工图说明、图纸答疑、
招标文件及相关规范图
集</t>
  </si>
  <si>
    <t>011001001003</t>
  </si>
  <si>
    <t>郑州-[1504, 3603]</t>
  </si>
  <si>
    <t>部位：机房小屋面（不
上人屋面）
1.100mmXPS挤塑聚苯
板保温层(B1级
32kg/m3）
2.其他:未尽事宜参见施
工图说明、图纸答疑、
招标文件及相关规范图
集</t>
  </si>
  <si>
    <t>011001001004</t>
  </si>
  <si>
    <t>郑州-[1508]</t>
  </si>
  <si>
    <t>部位：大屋面（上人屋
面）
1.115mmXPS挤塑聚苯
板保温层（B1级
32kg/m3）
2.其他:未尽事宜参见施
工图说明、图纸答疑、
招标文件及相关规范图
集</t>
  </si>
  <si>
    <t>011001001005</t>
  </si>
  <si>
    <t>郑州-[2640]</t>
  </si>
  <si>
    <t>部位：机房小屋面（不
上人屋面）
1.115mmXPS挤塑聚苯
板保温层(B1级
32kg/m3）
2.其他:未尽事宜参见施
工图说明、图纸答疑、
招标文件及相关规范图
集</t>
  </si>
  <si>
    <t>011001001006</t>
  </si>
  <si>
    <t>郑州-[2644]</t>
  </si>
  <si>
    <t>部位：小屋面（不上人
屋面）
1.100mmXPS挤塑聚苯
板保温层(B1级
32kg/m3）
2.其他:未尽事宜参见施
工图说明、图纸答疑、
招标文件及相关规范图
集</t>
  </si>
  <si>
    <t>011001001008</t>
  </si>
  <si>
    <t>郑州-[3607]</t>
  </si>
  <si>
    <t xml:space="preserve">
部位：连廊保温屋面
1.100mmXPS挤塑聚苯
板保温层（B1级
32kg/m3）
2.其他:未尽事宜参见施
工图说明、图纸答疑、
招标文件及相关规范图
集</t>
  </si>
  <si>
    <t>011001001009</t>
  </si>
  <si>
    <t>郑州-[3617]</t>
  </si>
  <si>
    <t>部位：小屋面（不上人
屋面）
1.75mmXPS挤塑聚苯
板保温层(B1级
32kg/m3）
2.其他:未尽事宜参见施
工图说明、图纸答疑、
招标文件及相关规范图
集</t>
  </si>
  <si>
    <t>011001001011</t>
  </si>
  <si>
    <t>郑州-[3977]</t>
  </si>
  <si>
    <t>部位：连廊保温屋面
1.100mmXPS挤塑聚苯
板保温层（B1级
32kg/m3）
2.其他:未尽事宜参见施
工图说明、图纸答疑、
招标文件及相关规范图
集</t>
  </si>
  <si>
    <t>011001001012</t>
  </si>
  <si>
    <t>郑州-[3987]</t>
  </si>
  <si>
    <t>部位：屋面
1.75mmXPS挤塑聚苯
板保温层（B1级
32kg/m3）
2.其他:未尽事宜参见施
工图说明、图纸答疑、
招标文件及相关规范图
集</t>
  </si>
  <si>
    <t>011001001013</t>
  </si>
  <si>
    <t>郑州-[4388, 4544]</t>
  </si>
  <si>
    <t>保温隔热天棚</t>
  </si>
  <si>
    <t>部位：非采暖地下室顶
板保温
1.5mm厚聚合物水泥抗
裂抹面砂浆随即均匀压
入标准型耐碱玻纤网布
2.50mm挤塑聚苯板
(B1级32kg/m3)
3.5mm厚专用粘结砂浆
粘结层,全面积粘贴法粘
贴并机械锚固件固定
(锚固件设置在内层耐
碱玻纤网布之外),每平
米不小于6个锚栓
4.钢筋砼结构板下表面
平整处理
5.其他:未尽事宜参见施
工图说明、图纸答疑、
招标文件及相关规范图
集</t>
  </si>
  <si>
    <t>011001002001</t>
  </si>
  <si>
    <t>郑州-[1258]</t>
  </si>
  <si>
    <t>部位：架空楼板保温
1.80*150*12转印铝通
{另列项}
2.铝合金板配套专用龙
骨{另列项}
3.5mm厚聚合物水泥抗
裂抹面砂浆随即均匀压
入标准型耐碱玻纤网布
4.55mm岩棉板保温层
(A级110kg/m3)
5.5mm厚专用粘结砂浆
粘结层,全面积粘贴法粘
贴并机械锚固件固定
(锚固件设置在内层耐
碱玻纤网布之外),每平
米不小于6个锚栓
6.钢筋砼结构板下表面
平整处理
7.其他:未尽事宜参见施
工图说明、图纸答疑、
招标文件及相关规范图
集</t>
  </si>
  <si>
    <t>011001002002</t>
  </si>
  <si>
    <t>郑州-[1633]</t>
  </si>
  <si>
    <t>部位：非采暖地下室顶
板保温
1.5mm厚聚合物水泥抗
裂抹面砂浆随即均匀压
入标准型耐碱玻纤网布
2.50mm挤塑聚苯板
(B1级32kg/m3)
3.5mm厚专用粘结砂浆
粘结层,全面积粘贴法粘
贴并机械锚固件固定
(锚固件设置在内层耐
碱玻纤网布之外),每平
米不小于6个锚栓
  4.钢筋砼结构板下表面
平整处理
  5.其他:未尽事宜参见施
工图说明、图纸答疑、
招标文件及相关规范图
集</t>
  </si>
  <si>
    <t>011001002003</t>
  </si>
  <si>
    <t>郑州-[2418]</t>
  </si>
  <si>
    <t>部位：架空楼板保温
1.80*150*12转印铝通
{另列项}
2.铝合金板配套专用龙
骨{另列项}
3.5mm厚聚合物水泥抗
裂抹面砂浆随即均匀压
入标准型耐碱玻纤网布
4.55mm岩棉板保温层
(A级110kg/m3)
5.5mm厚专用粘结砂浆
粘结层,全面积粘贴法粘
贴并机械锚固件固定
(锚固件设置在内层耐
碱玻纤网布之外),每平
米不小于6个锚栓
  6.钢筋砼结构板下表面
平整处理
  7.其他:未尽事宜参见施
工图说明、图纸答疑、
招标文件及相关规范图
集</t>
  </si>
  <si>
    <t>011001002004</t>
  </si>
  <si>
    <t>郑州-[2755]</t>
  </si>
  <si>
    <t>保温隔热墙面</t>
  </si>
  <si>
    <t>部位：地下室外墙防水
保护层
1.40厚XPS挤塑聚苯板
保护层（30kg/m3）
2.其他:未尽事宜参见施
工图说明、图纸答疑、
招标文件及相关规范图
集</t>
  </si>
  <si>
    <t>011001003001</t>
  </si>
  <si>
    <t>郑州-[102, 1246, 4392, 4548, 4749, 5260]</t>
  </si>
  <si>
    <t>部位：保温外墙面
1.6mm厚聚合物抗裂砂
浆分层压入两道耐碱玻
纤网格布(&gt;160g/m2)
2.60mm岩棉板（A级
,110kg/m3）专用粘结
剂,有效粘结面积不小于
70%,锚栓用量不小于
10个/m2(或根据深化
确定),每层设置一道专
用镀锌钢板托架,托架采
用镀锌锚栓固定于基层
墙体,锚栓有效锚固深度
在混凝土墙中不小于
30mm。在抹灰砌体上
不小于50mm。
3.其他:未尽事宜参见施
工图说明、图纸答疑、
招标文件及相关规范图
集</t>
  </si>
  <si>
    <t>011001003002</t>
  </si>
  <si>
    <t>郑州-[475]</t>
  </si>
  <si>
    <t>部位：保温外墙面
1.6mm厚聚合物抗裂砂
浆分层压入两道耐碱玻
纤网格布(&gt;160g/m2)
2.110mm岩棉板（A级
,110kg/m3）专用粘结
剂,有效粘结面积不小于
70%,锚栓用量不小于
10个/m2(或根据深化
确定),每层设置一道专
用镀锌钢板托架,托架采
用镀锌锚栓固定于基层
墙体,锚栓有效锚固深度
在混凝土墙中不小于
30mm。在抹灰砌体上
不小于50mm。
3.其他:未尽事宜参见施
工图说明、图纸答疑、
招标文件及相关规范图
集</t>
  </si>
  <si>
    <t>011001003003</t>
  </si>
  <si>
    <t>郑州-[476]</t>
  </si>
  <si>
    <t>部位：保温外墙面
1.6mm厚聚合物抗裂砂
浆分层压入两道耐碱玻
纤网格布(&gt;160g/m2)
2.80mm岩棉板（A级
110kg/m3）专用粘结
剂,有效粘结面积不小于
70%,锚栓用量不小于
10个/m2(或根据深化
确定),每层设置一道专
用镀锌钢板托架,托架采
用镀锌锚栓固定于基层
墙体,锚栓有效锚固深度
在混凝土墙中不小于
30mm。在抹灰砌体上
不小于50mm。
3.其他:未尽事宜参见施
工图说明、图纸答疑、
招标文件及相关规范图
集</t>
  </si>
  <si>
    <t>011001003005</t>
  </si>
  <si>
    <t>郑州-[1632]</t>
  </si>
  <si>
    <t>部位：基坑、集水坑的
垂直侧壁防水保护层
  1.40厚XPS挤塑聚苯板
保护层（30kg/m3）
  2.其他:未尽事宜参见施
工图说明、图纸答疑、
招标文件及相关规范图
集</t>
  </si>
  <si>
    <t>011001003006</t>
  </si>
  <si>
    <t>郑州-[2407]</t>
  </si>
  <si>
    <t>部位：地下室外墙防水
保护层
  1.40厚XPS挤塑聚苯板
保护层（30kg/m3）
  2.其他:未尽事宜参见施
工图说明、图纸答疑、
招标文件及相关规范图
集</t>
  </si>
  <si>
    <t>011001003007</t>
  </si>
  <si>
    <t>郑州-[2411, 3512]</t>
  </si>
  <si>
    <t>部位：保温外墙面
  1.6mm厚聚合物抗裂砂
浆分层压入两道耐碱玻
纤网格布(&gt;160g/m2)
  2.80mm岩棉板（A级
  110kg/m3）专用粘结
剂,有效粘结面积不小于
  70%,锚栓用量不小于
  10个/m2(或根据深化
确定),每层设置一道专
用镀锌钢板托架,托架采
用镀锌锚栓固定于基层
墙体,锚栓有效锚固深度
在混凝土墙中不小于
  30mm。在抹灰砌体上
不小于50mm。
  3.其他:未尽事宜参见施
工图说明、图纸答疑、
招标文件及相关规范图
集</t>
  </si>
  <si>
    <t>011001003008</t>
  </si>
  <si>
    <t>郑州-[2754, 3662]</t>
  </si>
  <si>
    <t>部位：保温外墙面
1.6mm厚聚合物抗裂砂
浆分层压入两道耐碱玻
纤网格布(&gt;160g/m2)
2.60mm岩棉板（A级
110kg/m3）专用粘结
剂,有效粘结面积不小于
70%,锚栓用量不小于
10个/m2(或根据深化
确定),每层设置一道专
用镀锌钢板托架,托架采
用镀锌锚栓固定于基层
墙体,锚栓有效锚固深度
在混凝土墙中不小于
30mm。在抹灰砌体上
不小于50mm。
3.其他:未尽事宜参见施
工图说明、图纸答疑、
招标文件及相关规范图
集</t>
  </si>
  <si>
    <t>011001003011</t>
  </si>
  <si>
    <t>郑州-[4042, 4419, 4575]</t>
  </si>
  <si>
    <t>部位：基础立面、基坑
、集水坑的垂直侧壁防
水保护层
1.40厚XPS挤塑聚苯板
保护层（30kg/m3）
2.其他:未尽事宜参见施
工图说明、图纸答疑、
招标文件及相关规范图
集</t>
  </si>
  <si>
    <t>011001003016</t>
  </si>
  <si>
    <t>郑州-[4741, 5252]</t>
  </si>
  <si>
    <t>水泥砂浆楼地面</t>
  </si>
  <si>
    <t>部位：地库强弱电井、
暖井、水井
1.20厚DS M20砂浆面
层,表面撒适量水泥粉抹
压平整
2.1.5mm厚JS聚合物水
泥基防水涂料Ⅰ型两道
,四周翻起高出楼地面板
面250mm{另列项}
3.现浇钢筋混凝土底板
,表面清扫干净,刷水泥
浆一道(内掺建筑胶)
4.其他:未尽事宜参见施
工图说明、图纸答疑、
招标文件及相关规范图
集</t>
  </si>
  <si>
    <t>011101001001</t>
  </si>
  <si>
    <t>郑州-[118, 1273]</t>
  </si>
  <si>
    <t>部位：地下走道
1.30厚DS M20砂浆抹
面压光
2.现浇钢筋混凝土楼板
,表面清理干净(接缝处
抹平,清除浮浆等)
3.其他:未尽事宜参见施
工图说明、图纸答疑、
招标文件及相关规范图
集</t>
  </si>
  <si>
    <t>011101001002</t>
  </si>
  <si>
    <t>郑州-[138, 1292]</t>
  </si>
  <si>
    <t>部位：主楼范围内集水
坑平面
1.表面抹20mm厚水泥
砂浆保护层
2.内侧刷2.0mm厚JS-
Ⅱ防水涂料(涂刷遍数
为两遍,每遍不小于
0.8）
3.其他:未尽事宜参见施
工图说明、图纸答疑、
招标文件及相关规范图
集</t>
  </si>
  <si>
    <t>011101001003</t>
  </si>
  <si>
    <t>郑州-[167, 1344]</t>
  </si>
  <si>
    <t>部位：强弱电井
1.20厚DS M20砂浆抹
面压光
2.素水泥浆一道
3.现浇钢筋混凝土楼板
,表面清理干净(接缝处
抹平,清除浮浆等)
4.其他:未尽事宜参见施
工图说明、图纸答疑、
招标文件及相关规范图
集</t>
  </si>
  <si>
    <t>011101001004</t>
  </si>
  <si>
    <t>郑州-[343, 1541, 4015]</t>
  </si>
  <si>
    <t>部位：水暖井
1.20厚DS M20砂浆抹
面压光
2.1.5mm厚JS聚合物水
泥基防水涂料Ⅰ型,四周
上翻250mm高{另列项}
3.20mm厚DSM20砂浆
找平层
4.现浇钢筋混凝土楼板
,表面清理干净(接缝处
抹平,清除浮浆等)
5.其他:未尽事宜参见施
工图说明、图纸答疑、
招标文件及相关规范图
集</t>
  </si>
  <si>
    <t>011101001005</t>
  </si>
  <si>
    <t>郑州-[348, 1546]</t>
  </si>
  <si>
    <t>部位：室内飘窗板
1.20厚DS M20砂浆抹
面压光
2.素水泥浆一道
3.现浇钢筋混凝土楼板
,表面清理干净(接缝处
抹平,清除浮浆等)
4.其他:未尽事宜参见施
工图说明、图纸答疑、
招标文件及相关规范图
集</t>
  </si>
  <si>
    <t>011101001007</t>
  </si>
  <si>
    <t>郑州-[416, 1596]</t>
  </si>
  <si>
    <t>部位：电梯机房
1.30厚DS M20砂浆抹
面压光
2.现浇钢筋混凝土楼板
,表面清理干净(接缝处
抹平,清除浮浆等)
3.其他:未尽事宜参见施
工图说明、图纸答疑、
招标文件及相关规范图
集</t>
  </si>
  <si>
    <t>011101001008</t>
  </si>
  <si>
    <t>郑州-[453, 1623]</t>
  </si>
  <si>
    <t>部位：变电室室外平台
面层
1.30厚DS M20砂浆抹
面压光
2.现浇钢筋混凝土楼板
,表面清理干净(接缝处
抹平,清除浮浆等)
3.楼梯防滑条详见
22J403-1 2/ 5-7
4.其他:未尽事宜参见施
工图说明、图纸答疑、
招标文件及相关规范图
集</t>
  </si>
  <si>
    <t>011101001009</t>
  </si>
  <si>
    <t>郑州-[468]</t>
  </si>
  <si>
    <t>部位：排水沟平面和立
面抹灰
1.20厚DPM20防水砂浆
2.其他:未尽事宜参见施
工图说明、图纸答疑、
招标文件及相关规范图
集</t>
  </si>
  <si>
    <t>011101001013</t>
  </si>
  <si>
    <t>郑州-[1347, 4855]</t>
  </si>
  <si>
    <t>部位：架空层
1.水泥浆一道(内掺建筑
胶)
2.钢筋混凝土楼板
3.其他:未尽事宜参见施
工图说明、图纸答疑、
招标文件及相关规范图
集</t>
  </si>
  <si>
    <t>011101001016</t>
  </si>
  <si>
    <t>郑州-[1552]</t>
  </si>
  <si>
    <t>部位：2#楼设备平台
1.20厚DS M20砂浆面
层,表面撒适量水泥粉抹
压平整
2.其他:未尽事宜参见施
工图说明、图纸答疑、
招标文件及相关规范图
集</t>
  </si>
  <si>
    <t>011101001019</t>
  </si>
  <si>
    <t>郑州-[1615]</t>
  </si>
  <si>
    <t>部位：地库强弱电井、
暖井、水井
1.20厚DS M20砂浆面
层,表面撒适量水泥粉抹
压平整
2.1.5mm厚JS聚合物水
泥基防水涂料Ⅰ型两道
,四周翻起高出楼地面板
面250mm{另列项}
  3.现浇钢筋混凝土底板
  ,表面清扫干净,刷水泥
浆一道(内掺建筑胶)
  4.其他:未尽事宜参见施
工图说明、图纸答疑、
招标文件及相关规范图
集</t>
  </si>
  <si>
    <t>011101001021</t>
  </si>
  <si>
    <t>郑州-[2433]</t>
  </si>
  <si>
    <t>部位：地下走道
  1.30厚DS M20砂浆抹
面压光
  2.现浇钢筋混凝土楼板
  ,表面清理干净(接缝处
抹平,清除浮浆等)
  3.其他:未尽事宜参见施
工图说明、图纸答疑、
招标文件及相关规范图
集</t>
  </si>
  <si>
    <t>011101001022</t>
  </si>
  <si>
    <t>郑州-[2476]</t>
  </si>
  <si>
    <t>部位：主楼范围内集水
坑平面
  1.表面抹20mm厚水泥
砂浆保护层
  2.内侧刷2.0mm厚JS-
Ⅱ防水涂料(涂刷遍数
为两遍,每遍不小于
  0.8）
  3.其他:未尽事宜参见施
工图说明、图纸答疑、
招标文件及相关规范图
集</t>
  </si>
  <si>
    <t>011101001023</t>
  </si>
  <si>
    <t>郑州-[2495]</t>
  </si>
  <si>
    <t>部位：排水沟平面和立
面抹灰
  1.20厚DPM20防水砂浆
  2.其他:未尽事宜参见施
工图说明、图纸答疑、
招标文件及相关规范图
集</t>
  </si>
  <si>
    <t>011101001024</t>
  </si>
  <si>
    <t>郑州-[2498]</t>
  </si>
  <si>
    <t>部位：强弱电井
1.20厚DS M20砂浆抹
面压光
  2.素水泥浆一道
  3.现浇钢筋混凝土楼板
  ,表面清理干净(接缝处
抹平,清除浮浆等)
  4.其他:未尽事宜参见施
工图说明、图纸答疑、
招标文件及相关规范图
集</t>
  </si>
  <si>
    <t>011101001025</t>
  </si>
  <si>
    <t>郑州-[2677, 3639]</t>
  </si>
  <si>
    <t>部位：水暖井
1.20厚DS M20砂浆抹
面压光
2.1.5mm厚JS聚合物水
泥基防水涂料Ⅰ型,四周
上翻250mm高{另列项}
3.20mm厚DSM20砂浆
找平层
  4.现浇钢筋混凝土楼板
  ,表面清理干净(接缝处
抹平,清除浮浆等)
  5.其他:未尽事宜参见施
工图说明、图纸答疑、
招标文件及相关规范图
集</t>
  </si>
  <si>
    <t>011101001026</t>
  </si>
  <si>
    <t>郑州-[2682]</t>
  </si>
  <si>
    <t>部位：室内飘窗板
1.20厚DS M20砂浆抹
面压光
  2.素水泥浆一道
  3.现浇钢筋混凝土楼板
  ,表面清理干净(接缝处
抹平,清除浮浆等)
  4.其他:未尽事宜参见施
工图说明、图纸答疑、
招标文件及相关规范图
集</t>
  </si>
  <si>
    <t>011101001028</t>
  </si>
  <si>
    <t>郑州-[2725]</t>
  </si>
  <si>
    <t>部位：3#楼设备平台
  1.20厚DS M20砂浆面
层,表面撒适量水泥粉抹
压平整
  2.其他:未尽事宜参见施
工图说明、图纸答疑、
招标文件及相关规范图
集</t>
  </si>
  <si>
    <t>011101001029</t>
  </si>
  <si>
    <t>郑州-[2744]</t>
  </si>
  <si>
    <t>部位：电梯机房
  1.30厚DS M20砂浆抹
面压光
  2.现浇钢筋混凝土楼板
  ,表面清理干净(接缝处
抹平,清除浮浆等)
  3.其他:未尽事宜参见施
工图说明、图纸答疑、
招标文件及相关规范图
集</t>
  </si>
  <si>
    <t>011101001030</t>
  </si>
  <si>
    <t>郑州-[2746]</t>
  </si>
  <si>
    <t>部位：集水坑平面和立
面抹灰
1.20厚防水砂浆
2.其他:未尽事宜参见施
工图说明、图纸答疑、
招标文件及相关规范图
集</t>
  </si>
  <si>
    <t>011101001034</t>
  </si>
  <si>
    <t>郑州-[4432]</t>
  </si>
  <si>
    <t>部位：车库范围内集水
坑平面
1.1:2.5防水砂浆内掺水
泥重量5%的防水剂坑
内满涂
2.集水坑底部C20混凝
土随捣随抹(集水坑内
找坡1%,找坡最薄处
30厚)
3.其他:未尽事宜参见施
工图说明、图纸答疑、
招标文件及相关规范图
集</t>
  </si>
  <si>
    <t>011101001035</t>
  </si>
  <si>
    <t>郑州-[4852]</t>
  </si>
  <si>
    <t>部位：地下走道
1.30厚DS M20砂浆抹
面压光
2.现浇钢筋混凝土楼板
,表面清理干净(接缝处
抹平，清除浮浆等)
3.其他：未尽事宜参见施
工图说明、图纸答疑、
招标文件及相关规范图
集</t>
  </si>
  <si>
    <t>011101001037</t>
  </si>
  <si>
    <t>郑州-[5309]</t>
  </si>
  <si>
    <t>部位：车库范围内集水
坑平面
1.1:2.5防水砂浆内掺水
泥重量5%的防水剂坑
内满涂
2.集水坑底部C20混凝
土随捣随抹(集水坑内
找坡1%,找坡最薄处
30厚)
3.其他：未尽事宜参见施
工图说明、图纸答疑、
招标文件及相关规范图
集</t>
  </si>
  <si>
    <t>011101001038</t>
  </si>
  <si>
    <t>郑州-[5404]</t>
  </si>
  <si>
    <t>部位：排水沟平面和立
面抹灰
1.20厚DPM20防水砂浆
2.其他：未尽事宜参见施
工图说明、图纸答疑、
招标文件及相关规范图
集</t>
  </si>
  <si>
    <t>011101001039</t>
  </si>
  <si>
    <t>郑州-[5410]</t>
  </si>
  <si>
    <t>无振动防滑骨料地坪</t>
  </si>
  <si>
    <t>部位：非机动车库坡道
坡面
1.表面做6mm厚无振动
防滑骨料地坪
2.其他:未尽事宜参见施
工图说明、图纸答疑、
招标文件及相关规范图
集</t>
  </si>
  <si>
    <t>011101002001</t>
  </si>
  <si>
    <t>郑州-[1317]</t>
  </si>
  <si>
    <t>部位：非机动车库坡道
坡面
  1.表面做6mm厚无振动
防滑骨料地坪
  2.其他:未尽事宜参见施
工图说明、图纸答疑、
招标文件及相关规范图
集</t>
  </si>
  <si>
    <t>011101002002</t>
  </si>
  <si>
    <t>郑州-[2469]</t>
  </si>
  <si>
    <t>部位：楼梯间楼地面
1.30厚DS M20砂浆抹
面压光
2.现浇钢筋混凝土楼板
,表面清理干净(接缝处
抹平,清除浮浆等)
3.其他:未尽事宜参见施
工图说明、图纸答疑、
招标文件及相关规范图
集</t>
  </si>
  <si>
    <t>011101003001</t>
  </si>
  <si>
    <t>郑州-[111, 374, 1266, 1575, 4411, 4567, 5291]</t>
  </si>
  <si>
    <t>细石混凝土楼地面</t>
  </si>
  <si>
    <t>部位：弱电间
1.30厚细石混凝土内嵌
φ3@50钢丝网片,随打
随抹平
2.1.5mm厚JS聚合物水
泥基防水涂料Ⅰ型两道
,四周翻起高出楼地面板
面250mm{另列项}
3.最薄处30mm厚
C15细石混凝土找坡
1%坡向排水沟或地漏
,表面平整、补缺、四周
抹小八字角
4.现浇钢筋混凝土底板
,表面清扫干净,刷水泥
浆一道(内掺建筑胶)
5.其他:未尽事宜参见施
工图说明、图纸答疑、
招标文件及相关规范图
集</t>
  </si>
  <si>
    <t>011101003002</t>
  </si>
  <si>
    <t>郑州-[123, 1278]</t>
  </si>
  <si>
    <t>部位：地下风机房
1.100mm厚C20细石混
凝土随捣随抹光
2.现浇钢筋混凝土底板
,表面清扫干净,刷水泥
浆一道(内掺建筑胶)
3.其他:未尽事宜参见施
工图说明、图纸答疑、
招标文件及相关规范图
集</t>
  </si>
  <si>
    <t>011101003003</t>
  </si>
  <si>
    <t>郑州-[130, 1284, 4774, 5298]</t>
  </si>
  <si>
    <t>部位：人防口部房间
1.100mm厚C20细石混
凝土随捣随抹光
2.现浇钢筋混凝土底板
,表面清扫干净,刷水泥
浆一道(内掺建筑胶)
3.其他:未尽事宜参见施
工图说明、图纸答疑、
招标文件及相关规范图
集</t>
  </si>
  <si>
    <t>011101003004</t>
  </si>
  <si>
    <t>郑州-[144, 4789]</t>
  </si>
  <si>
    <t>部位：人员掩蔽战时风
机房
1.100mm厚C20细石混
凝土随捣随抹光
2.现浇钢筋混凝土底板
,表面清扫干净,刷水泥
浆一道(内掺建筑胶)
3.其他:未尽事宜参见施
工图说明、图纸答疑、
招标文件及相关规范图
集</t>
  </si>
  <si>
    <t>011101003005</t>
  </si>
  <si>
    <t>郑州-[150, 4795]</t>
  </si>
  <si>
    <t>部位：公寓卫生间
1.30厚C20细石混凝土
配φ3@100钢丝网片,压
入网格布200g/m2
2.1.5厚聚氨酯防水涂料
{另列项}
3.C15轻质混凝土回填
(仅公寓三层降板300卫
生间){另列项}
4.现浇钢筋混凝土楼板
,表面清理干净(接缝处
抹平,清除浮浆等)
5.其他:未尽事宜参见施
工图说明、图纸答疑、
招标文件及相关规范图
集</t>
  </si>
  <si>
    <t>011101003006</t>
  </si>
  <si>
    <t>郑州-[408]</t>
  </si>
  <si>
    <t>部位：公寓卫生间
1.30厚C20细石混凝土
配φ3@100钢丝网片,压
入网格布200g/m2
2.1.5厚聚氨酯防水涂料
{另列项}
3.现浇钢筋混凝土楼板
,表面清理干净(接缝处
抹平,清除浮浆等)
4.其他:未尽事宜参见施
工图说明、图纸答疑、
招标文件及相关规范图
集</t>
  </si>
  <si>
    <t>011101003007</t>
  </si>
  <si>
    <t>郑州-[429]</t>
  </si>
  <si>
    <t>部位：地上暖通设备用
房
1.30mm厚C20细石混
凝土随捣随抹光
2.钢筋混凝土楼板,水泥
浆一道(内掺建筑胶)
3.其他:未尽事宜参见施
工图说明、图纸答疑、
招标文件及相关规范图
集</t>
  </si>
  <si>
    <t>011101003008</t>
  </si>
  <si>
    <t>郑州-[459]</t>
  </si>
  <si>
    <t>部位：外墙外侧筏板上
平面的防水保护层
1.50厚细石混凝土保护
层
2.其他:未尽事宜参见施
工图说明、图纸答疑、
招标文件及相关规范图
集</t>
  </si>
  <si>
    <t>011101003009</t>
  </si>
  <si>
    <t>郑州-[1250, 4745, 5256]</t>
  </si>
  <si>
    <t>部位：负二层非机动车
库楼面
1.40mm厚C20细石混
凝土随捣随抹,内配
φ6@200双向钢筋网片
,按柱网划分分仓缝
2.其他:未尽事宜参见施
工图说明、图纸答疑、
招标文件及相关规范图
集</t>
  </si>
  <si>
    <t>011101003013</t>
  </si>
  <si>
    <t>郑州-[1299, 2453]</t>
  </si>
  <si>
    <t>部位：负二层非机动车
库楼面
1.最薄处20mm厚
C20混凝土垫层兼找坡
(集水井附近2米范围内
找坡2%坡向集水井)
2.现浇钢筋混凝土底板
,表面清扫干净,刷水泥
浆一道(内掺建筑胶)
3.其他:未尽事宜参见施
工图说明、图纸答疑、
招标文件及相关规范图
集</t>
  </si>
  <si>
    <t>011101003014</t>
  </si>
  <si>
    <t>郑州-[1300]</t>
  </si>
  <si>
    <t>部位：夹层非机动车库
楼面
1.40厚细石混凝土内嵌
φ3@50钢丝网片,随打
随抹平
2.现浇钢筋混凝土底板
,表面清扫干净,刷水泥
浆一道(内掺建筑胶)
3.其他:未尽事宜参见施
工图说明、图纸答疑、
招标文件及相关规范图
集</t>
  </si>
  <si>
    <t>011101003015</t>
  </si>
  <si>
    <t>郑州-[1309]</t>
  </si>
  <si>
    <t>部位：非机动车库坡道
坡面
1.采用30厚细石混凝土
内嵌φ3@50钢丝网片
,随打随抹平
2.现浇钢筋混凝土底板
,表面清扫干净,刷水泥
浆一道(内掺建筑胶)
3.含坡道面15宽金刚防
滑条
4.其他:未尽事宜参见施
工图说明、图纸答疑、
招标文件及相关规范图
集</t>
  </si>
  <si>
    <t>011101003016</t>
  </si>
  <si>
    <t>郑州-[1318]</t>
  </si>
  <si>
    <t>部位：地库配电间
1.30厚细石混凝土内嵌
φ3@50钢丝网片,随打
随抹平
2.1.5mm厚JS聚合物水
泥基防水涂料Ⅰ型两道
,四周翻起高出楼地面板
面250mm{另列项}
3.最薄处30mm厚
C15细石混凝土找坡
1%坡向排水沟或地漏
,表面平整、补缺、四周
抹小八字角
4.现浇钢筋混凝土底板
,表面清扫干净,刷水泥
浆一道(内掺建筑胶)
5.其他:未尽事宜参见施
工图说明、图纸答疑、
招标文件及相关规范图
集</t>
  </si>
  <si>
    <t>011101003017</t>
  </si>
  <si>
    <t>郑州-[1324, 4782]</t>
  </si>
  <si>
    <t>部位：住宅套内卧室、
起居室
1.50mm厚C20豆石混
凝土填充层,上下配双向
φ6@100,中间设置散热
管,随打随抹平
2.真空镀铝聚酯薄膜
3.30mm厚C20细石混
凝土内嵌φ3@50钢丝网
片,随打随抹平
4.20mmXPS保温板,点
粘固定
5.界面剂一道
6.现浇钢筋混凝土楼板
,表面清理干净(接缝处
抹平,清除浮浆等)
7.其他:未尽事宜参见施
工图说明、图纸答疑、
招标文件及相关规范图
集</t>
  </si>
  <si>
    <t>011101003018</t>
  </si>
  <si>
    <t>郑州-[1590]</t>
  </si>
  <si>
    <t>部位：住宅套内厨房
1.1.5mm厚JS聚合物水
泥基防水涂料Ⅰ型,四周
上翻250mm高{另列项}
2.50mm厚C20豆石混
凝土填充层,上下配双向
φ6@100,中间设置散热
管,随打随抹平
2.真空镀铝聚酯薄膜
3.1.5mm厚JS聚合物水
泥基防水涂料Ⅰ型两道
,四周上翻250mm高{另
列项}
4.最薄处30厚C15混凝
土找坡层,坡向地漏,随
打随抹平
5.20mmXPS保温板,点
粘固定
6.界面剂一道
7.现浇钢筋混凝土楼板
,表面清理干净(接缝处
抹平,清除浮浆等)
8.其他:未尽事宜参见施
工图说明、图纸答疑、
招标文件及相关规范图
集</t>
  </si>
  <si>
    <t>011101003019</t>
  </si>
  <si>
    <t>郑州-[1594]</t>
  </si>
  <si>
    <t>部位：住宅套内卫生间
1.1.5mm厚JS聚合物水
泥基防水涂料Ⅰ型,四周
上翻250mm高{另列项}
2.50mm厚C20豆石混
凝土填充层,上下配双向
φ6@100,中间设置散热
管,随打随抹平
2.真空镀铝聚酯薄膜
3.1.5mm厚JS聚合物水
泥基防水涂料Ⅰ型两道
,四周上翻250mm高{另
列项}
4.最薄处30厚C15混凝
土找坡层,坡向地漏,随
打随抹平
5.20mmXPS保温板,点
粘固定
6.界面剂一道
7.现浇钢筋混凝土楼板
,表面清理干净(接缝处
抹平,清除浮浆等)
8.其他:未尽事宜参见施
工图说明、图纸答疑、
招标文件及相关规范图
集</t>
  </si>
  <si>
    <t>011101003020</t>
  </si>
  <si>
    <t>郑州-[1601]</t>
  </si>
  <si>
    <t>部位：住宅阳台
1.1.5mm厚JS聚合物水
泥基防水涂料Ⅰ型,四周
上翻250mm高{另列项}
2.最薄处30mm厚
C15轻质混凝土找坡
1%坡向侧墙排水口,表
面平整、补缺、四周抹
小八字角
3.现浇钢筋混凝土楼板
,表面清理干净(接缝处
抹平,清除浮浆等)
4.其他:未尽事宜参见施
工图说明、图纸答疑、
招标文件及相关规范图
集</t>
  </si>
  <si>
    <t>011101003021</t>
  </si>
  <si>
    <t>郑州-[1610]</t>
  </si>
  <si>
    <t>部位：2#楼设备平台
1.1.5mm厚JS聚合物水
泥基防水涂料Ⅰ型,四周
上翻250mm高{另列项}
2.最薄处30mm厚
C15轻质混凝土找坡
1%坡向侧墙排水口,表
面平整、补缺、四周抹
小八字角
3.现浇钢筋混凝土楼板
,表面清理干净(接缝处
抹平,清除浮浆等)
4.其他:未尽事宜参见施
工图说明、图纸答疑、
招标文件及相关规范图
集</t>
  </si>
  <si>
    <t>011101003022</t>
  </si>
  <si>
    <t>郑州-[1614]</t>
  </si>
  <si>
    <t>部位：外墙外侧筏板上
平面的防水保护层
  1.50厚细石混凝土保护
层
  2.其他:未尽事宜参见施
工图说明、图纸答疑、
招标文件及相关规范图
集</t>
  </si>
  <si>
    <t>011101003023</t>
  </si>
  <si>
    <t>郑州-[2415]</t>
  </si>
  <si>
    <t>部位：楼梯间楼地面
  1.30厚DS M20砂浆抹
面压光
  2.现浇钢筋混凝土楼板
  ,表面清理干净(接缝处
抹平,清除浮浆等)
  3.其他:未尽事宜参见施
工图说明、图纸答疑、
招标文件及相关规范图
集</t>
  </si>
  <si>
    <t>011101003024</t>
  </si>
  <si>
    <t>郑州-[2426, 2704, 3644]</t>
  </si>
  <si>
    <t>部位：弱电间
1.30厚细石混凝土内嵌
φ3@50钢丝网片,随打
随抹平
2.1.5mm厚JS聚合物水
泥基防水涂料Ⅰ型两道
,四周翻起高出楼地面板
面250mm{另列项}
3.最薄处30mm厚
C15细石混凝土找坡
1%坡向排水沟或地漏
,表面平整、补缺、四周
抹小八字角
  4.现浇钢筋混凝土底板
  ,表面清扫干净,刷水泥
浆一道(内掺建筑胶)
  5.其他:未尽事宜参见施
工图说明、图纸答疑、
招标文件及相关规范图
集</t>
  </si>
  <si>
    <t>011101003025</t>
  </si>
  <si>
    <t>郑州-[2438]</t>
  </si>
  <si>
    <t>部位：地下风机房
1.100mm厚C20细石混
凝土随捣随抹光
  2.现浇钢筋混凝土底板
  ,表面清扫干净,刷水泥
浆一道(内掺建筑胶)
  3.其他:未尽事宜参见施
工图说明、图纸答疑、
招标文件及相关规范图
集</t>
  </si>
  <si>
    <t>011101003026</t>
  </si>
  <si>
    <t>郑州-[2444]</t>
  </si>
  <si>
    <t>部位：负二层非机动车
库楼面
  1.最薄处20mm厚
  C20混凝土垫层兼找坡
  (集水井附近2米范围内
找坡2%坡向集水井)
  2.现浇钢筋混凝土底板
  ,表面清扫干净,刷水泥
浆一道(内掺建筑胶)
  3.其他:未尽事宜参见施
工图说明、图纸答疑、
招标文件及相关规范图
集</t>
  </si>
  <si>
    <t>011101003028</t>
  </si>
  <si>
    <t>郑州-[2454]</t>
  </si>
  <si>
    <t>部位：夹层非机动车库
楼面
  1.40厚细石混凝土内嵌
φ3@50钢丝网片,随打
随抹平
  2.现浇钢筋混凝土底板
  ,表面清扫干净,刷水泥
浆一道(内掺建筑胶)
  3.其他:未尽事宜参见施
工图说明、图纸答疑、
招标文件及相关规范图
集</t>
  </si>
  <si>
    <t>011101003029</t>
  </si>
  <si>
    <t>郑州-[2463]</t>
  </si>
  <si>
    <t>部位：非机动车库坡道
坡面
  1.采用30厚细石混凝土
内嵌φ3@50钢丝网片
  ,随打随抹平
  2.现浇钢筋混凝土底板
  ,表面清扫干净,刷水泥
浆一道(内掺建筑胶)
  3.含坡道面15宽金刚防
滑条
  4.其他:未尽事宜参见施
工图说明、图纸答疑、
招标文件及相关规范图
集</t>
  </si>
  <si>
    <t>011101003030</t>
  </si>
  <si>
    <t>郑州-[2470]</t>
  </si>
  <si>
    <t>部位：住宅套内卧室、
起居室
1.50mm厚C20豆石混
凝土填充层,上下配双向
φ6@100,中间设置散热
管,随打随抹平
2.真空镀铝聚酯薄膜
3.30mm厚C20细石混
凝土内嵌φ3@50钢丝网
片,随打随抹平
4.20mmXPS保温板,点
粘固定
  5.界面剂一道
  6.现浇钢筋混凝土楼板
  ,表面清理干净(接缝处
抹平,清除浮浆等)
  7.其他:未尽事宜参见施
工图说明、图纸答疑、
招标文件及相关规范图
集</t>
  </si>
  <si>
    <t>011101003031</t>
  </si>
  <si>
    <t>郑州-[2719]</t>
  </si>
  <si>
    <t>部位：住宅套内厨房
1.1.5mm厚JS聚合物水
泥基防水涂料Ⅰ型,四周
上翻250mm高{另列项}
2.50mm厚C20豆石混
凝土填充层,上下配双向
φ6@100,中间设置散热
管,随打随抹平
2.真空镀铝聚酯薄膜
3.1.5mm厚JS聚合物水
泥基防水涂料Ⅰ型两道
,四周上翻250mm高{另
列项}
  4.最薄处30厚C15混凝
土找坡层,坡向地漏,随
打随抹平
  5.20mmXPS保温板,点
粘固定
  6.界面剂一道
  7.现浇钢筋混凝土楼板
  ,表面清理干净(接缝处
抹平,清除浮浆等)
  8.其他:未尽事宜参见施
工图说明、图纸答疑、
招标文件及相关规范图
集</t>
  </si>
  <si>
    <t>011101003032</t>
  </si>
  <si>
    <t>郑州-[2723]</t>
  </si>
  <si>
    <t>部位：住宅套内卫生间
1.1.5mm厚JS聚合物水
泥基防水涂料Ⅰ型,四周
上翻250mm高{另列项}
2.50mm厚C20豆石混
凝土填充层,上下配双向
φ6@100,中间设置散热
管,随打随抹平
2.真空镀铝聚酯薄膜
3.1.5mm厚JS聚合物水
泥基防水涂料Ⅰ型两道
,四周上翻250mm高{另
列项}
  4.最薄处30厚C15混凝
土找坡层,坡向地漏,随
打随抹平
  5.20mmXPS保温板,点
粘固定
  6.界面剂一道
  7.现浇钢筋混凝土楼板
  ,表面清理干净(接缝处
抹平,清除浮浆等)
  8.其他:未尽事宜参见施
工图说明、图纸答疑、
招标文件及相关规范图
集</t>
  </si>
  <si>
    <t>011101003033</t>
  </si>
  <si>
    <t>郑州-[2730]</t>
  </si>
  <si>
    <t>部位：住宅阳台
1.1.5mm厚JS聚合物水
泥基防水涂料Ⅰ型,四周
上翻250mm高{另列项}
2.最薄处30mm厚
C15轻质混凝土找坡
1%坡向侧墙排水口,表
面平整、补缺、四周抹
小八字角
  3.现浇钢筋混凝土楼板
  ,表面清理干净(接缝处
抹平,清除浮浆等)
  4.其他:未尽事宜参见施
工图说明、图纸答疑、
招标文件及相关规范图
集</t>
  </si>
  <si>
    <t>011101003034</t>
  </si>
  <si>
    <t>郑州-[2739]</t>
  </si>
  <si>
    <t>部位：3#楼设备平台
1.1.5mm厚JS聚合物水
泥基防水涂料Ⅰ型,四周
上翻250mm高{另列项}
2.最薄处30mm厚
C15轻质混凝土找坡
1%坡向侧墙排水口,表
面平整、补缺、四周抹
小八字角
  3.现浇钢筋混凝土楼板
  ,表面清理干净(接缝处
抹平,清除浮浆等)
  4.其他:未尽事宜参见施
工图说明、图纸答疑、
招标文件及相关规范图
集</t>
  </si>
  <si>
    <t>011101003035</t>
  </si>
  <si>
    <t>郑州-[2743]</t>
  </si>
  <si>
    <t>部位：首层商铺地面
1.30厚细石混凝土内嵌
φ3@50钢丝网片,随打
随抹平,预留50mm厚装
修面层
2.界面剂一道</t>
  </si>
  <si>
    <t>011101003036</t>
  </si>
  <si>
    <t>郑州-[4008]</t>
  </si>
  <si>
    <t>部位：电气间
1.30厚细石混凝土内嵌
φ3@50钢丝网片,随打
随抹平
2.1.5mm厚JS聚合物水
泥基防水涂料Ⅰ型两道
,四周翻起高出楼地面板
面250mm{另列项}
3.最薄处30mm厚
C15细石混凝土找坡
1%坡向排水沟或地漏
,表面平整、补缺、四周
抹小八字角
4.现浇钢筋混凝土底板
,表面清扫干净,刷水泥
浆一道(内掺建筑胶)
5.其他:未尽事宜参见施
工图说明、图纸答疑、
招标文件及相关规范图
集</t>
  </si>
  <si>
    <t>011101003037</t>
  </si>
  <si>
    <t>郑州-[4027]</t>
  </si>
  <si>
    <t>部位：电缆层楼面
1.最薄处30厚C20细石
混凝土找坡层,坡向地漏
或集水坑,表面随打随抹
平
2.1.5mm厚JS聚合物水
泥基防水涂料Ⅰ型,四周
上翻250mm高{另列项}
3.现浇钢筋混凝土楼板
4.其他:未尽事宜参见施
工图说明、图纸答疑、
招标文件及相关规范图
集</t>
  </si>
  <si>
    <t>011101003038</t>
  </si>
  <si>
    <t>郑州-[4400, 4556]</t>
  </si>
  <si>
    <t>部位：机动车库楼面
(最厚处厚度100)
1.40mm厚C20细石混
凝土随捣随抹,内配
φ6@200双向钢筋网片
,按柱网划分分仓缝
2.最薄处20mm厚
C20混凝土垫层兼找坡
(集水井附近2米范围内
找坡2%坡向集水井)
3.现浇钢筋混凝土底板
,表面清扫干净,刷水泥
浆一道(内掺建筑胶)
4.其他:未尽事宜参见施
工图说明、图纸答疑、
招标文件及相关规范图
集</t>
  </si>
  <si>
    <t>011101003043</t>
  </si>
  <si>
    <t>郑州-[4759]</t>
  </si>
  <si>
    <t>部位：机动车库楼面
(最厚处厚度100)
1.最薄处20mm厚
C20混凝土垫层兼找坡
(集水井附近2米范围内
找坡2%坡向集水井)
2.现浇钢筋混凝土底板
,表面清扫干净,刷水泥
浆一道(内掺建筑胶)
3.其他:未尽事宜参见施
工图说明、图纸答疑、
招标文件及相关规范图
集</t>
  </si>
  <si>
    <t>011101003044</t>
  </si>
  <si>
    <t>郑州-[4760, 5283]</t>
  </si>
  <si>
    <t>部位：机动车库坡道
1.采用40mm厚C20细
石混凝土随捣随抹光,内
配φ6@200双向钢筋网
片
2.现浇钢筋混凝土底板
,表面清扫干净,刷水泥
浆一道(内掺建筑胶)
3.含坡道面15宽金刚防
滑条
4.其他:未尽事宜参见施
工图说明、图纸答疑、
招标文件及相关规范图
集</t>
  </si>
  <si>
    <t>011101003045</t>
  </si>
  <si>
    <t>郑州-[4769]</t>
  </si>
  <si>
    <t>部位：除提到的房间外
人防房间
1.100mm厚C20细石混
凝土随捣随抹光
2.现浇钢筋混凝土底板
,表面清扫干净,刷水泥
浆一道(内掺建筑胶)
3.其他:未尽事宜参见施
工图说明、图纸答疑、
招标文件及相关规范图
集</t>
  </si>
  <si>
    <t>011101003050</t>
  </si>
  <si>
    <t>郑州-[4800]</t>
  </si>
  <si>
    <t>部位：机动车库楼面
(最厚处厚度100)
1.40mm厚C20细石混
凝土随捣随抹,内配
φ6@200双向钢筋网片
,按柱网划分分仓缝
2.其他:未尽事宜参见施
工图说明、图纸答疑、
招标文件及相关规范图
集</t>
  </si>
  <si>
    <t>011101003052</t>
  </si>
  <si>
    <t>郑州-[5282]</t>
  </si>
  <si>
    <t>部位：消防水池底板防
水
1.40厚C30细石混凝土
面层，原浆抹面
2.其他：未尽事宜参见施
工图说明、图纸答疑、
招标文件及相关规范图
集</t>
  </si>
  <si>
    <t>011101003056</t>
  </si>
  <si>
    <t>郑州-[5324]</t>
  </si>
  <si>
    <t>部位：负二层非机动车
库楼面
1.40mm厚C20细石混
凝土随捣随抹，内配
φ6@200双向钢筋网片
,按柱网划分分仓缝
2.最薄处20mm厚
C20混凝土垫层兼找坡
(集水井附近2米范围内
找坡2%坡向集水井)
3.现浇钢筋混凝土底板
表面清扫干净，刷水泥
浆一道(内掺建筑胶)
4.其他：未尽事宜参见施
工图说明、图纸答疑、
招标文件及相关规范图
集</t>
  </si>
  <si>
    <t>011101003057</t>
  </si>
  <si>
    <t>郑州-[5327]</t>
  </si>
  <si>
    <t>部位：地库配电间
1.30厚细石混凝土内嵌
φ3@50钢丝网片，随打
随抹平
2 . 1 . 5mm厚S聚合物水
泥基防水涂料1型两道
四周翻起高出楼地面板
面 2 5 0 mm { 另 列 项
3 . 最薄处30mm厚
C15细石混凝土找坡
1%坡向排水沟或地漏
,表面平整、补缺、四周
抹小八字角
4.现浇钢筋混凝土底板
,表面清扫干净，刷水泥
浆一道(内掺建筑胶)
5.其他：未尽事宜参见施
工图说明、图纸答疑、
招标文件及相关规范图
集</t>
  </si>
  <si>
    <t>011101003058</t>
  </si>
  <si>
    <t>郑州-[5341]</t>
  </si>
  <si>
    <t>A级环氧地坪漆楼面</t>
  </si>
  <si>
    <t>部位：1#变电室楼面
1.1.5厚燃烧等级A级环
氧地坪漆地面(平涂)
2.50mm厚C20细石混
凝土随捣随抹光
3.轻质混凝土回填（另
列项）
4.现浇钢筋混凝土楼板
5.其他:未尽事宜参见施
工图说明、图纸答疑、
招标文件及相关规范图
集</t>
  </si>
  <si>
    <t>011101005001</t>
  </si>
  <si>
    <t>郑州-[354]</t>
  </si>
  <si>
    <t>部位：负二层非机动车
库楼面
1.2.5mm厚燃烧等级
A级环氧地坪漆面层
2.其他:未尽事宜参见施
工图说明、图纸答疑、
招标文件及相关规范图
集</t>
  </si>
  <si>
    <t>011101005002</t>
  </si>
  <si>
    <t>郑州-[1298, 2452]</t>
  </si>
  <si>
    <t>部位：夹层非机动车库
楼面
1.2.5mm厚燃烧等级
A级环氧地坪漆面层
2.其他:未尽事宜参见施
工图说明、图纸答疑、
招标文件及相关规范图
集</t>
  </si>
  <si>
    <t>011101005003</t>
  </si>
  <si>
    <t>郑州-[1308, 2462]</t>
  </si>
  <si>
    <t>部位：变电室楼面
1.1.5mm厚燃烧等级
A级环氧地坪漆面层(平
涂)
2.50mm厚C20细石混
凝土随捣随抹
3.现浇钢筋混凝土楼板
4.其他:未尽事宜参见施
工图说明、图纸答疑、
招标文件及相关规范图
集</t>
  </si>
  <si>
    <t>011101005006</t>
  </si>
  <si>
    <t>郑州-[4405, 4561]</t>
  </si>
  <si>
    <t>部位：机动车库楼面
(最厚处厚度100)
1.2.5mm厚燃烧等级
A级环氧地坪漆面层
2.其他:未尽事宜参见施
工图说明、图纸答疑、
招标文件及相关规范图
集</t>
  </si>
  <si>
    <t>011101005008</t>
  </si>
  <si>
    <t>郑州-[4758, 5281]</t>
  </si>
  <si>
    <t>部位：机动车库坡道
1.表面做6mm厚无振动
防滑骨料地坪
2.其他:未尽事宜参见施
工图说明、图纸答疑、
招标文件及相关规范图
集</t>
  </si>
  <si>
    <t>011101005009</t>
  </si>
  <si>
    <t>郑州-[4768]</t>
  </si>
  <si>
    <t>部位：负二层非机动车
库楼面
1.2.5mm厚燃烧等级
A级环氧地坪漆面层
2.其他：未尽事宜参见施
工图说明、图纸答疑、
招标文件及相关规范图
集</t>
  </si>
  <si>
    <t>011101005011</t>
  </si>
  <si>
    <t>郑州-[5326]</t>
  </si>
  <si>
    <t>石材楼地面</t>
  </si>
  <si>
    <t>部位：住宅连廊处飘窗
板
1.15mm人造石
2.20mm厚DSM15干硬
性水泥砂浆结合层
3.现浇钢筋混凝土楼板
,表面清理干净(接缝处
抹平,清除浮浆等)
4.其他:未尽事宜参见施
工图说明、图纸答疑、
招标文件及相关规范图
集</t>
  </si>
  <si>
    <t>011102001001</t>
  </si>
  <si>
    <t>郑州-[1583]</t>
  </si>
  <si>
    <t>部位：公共走道处飘窗
板
  1.15mm人造石
  2.20mm厚DSM15干硬
性水泥砂浆结合层
  3.现浇钢筋混凝土楼板
  ,表面清理干净(接缝处
抹平,清除浮浆等)
  4.其他:未尽事宜参见施
工图说明、图纸答疑、
招标文件及相关规范图
集</t>
  </si>
  <si>
    <t>011102001002</t>
  </si>
  <si>
    <t>郑州-[2712]</t>
  </si>
  <si>
    <t>块料楼地面</t>
  </si>
  <si>
    <t>部位：地下电梯厅、前
室、合用前室
1.8-10mm厚
600*600防滑地砖(防滑
系数不小于0.5),干水泥
擦缝
2.20mm厚DSM15干硬
性水泥砂浆结合层
3.现浇钢筋混凝土底板
,表面清理干净(接缝处
抹平,清除浮浆等)
4.其他:未尽事宜参见施
工图说明、图纸答疑、
招标文件及相关规范图
集</t>
  </si>
  <si>
    <t>011102003001</t>
  </si>
  <si>
    <t>郑州-[105, 1260]</t>
  </si>
  <si>
    <t>部位：公寓4.59m挑板
屋面
1.10厚600*600防滑地
砖面层,防水砂浆勾缝
2.20厚DS M20聚合物
水泥砂浆粘结层
3.最薄处30厚轻集料混
凝土找坡2%
4.1.5mm厚聚氨酯防水
涂料(无溶剂单组分
,Voc含量低于
10g/L){另列项}
5.其他:未尽事宜参见施
工图说明、图纸答疑、
招标文件及相关规范图
集</t>
  </si>
  <si>
    <t>011102003002</t>
  </si>
  <si>
    <t>郑州-[319]</t>
  </si>
  <si>
    <t>部位：合用前室、电梯
厅（兼前室）
1.8-10mm厚
600*600防滑地砖(防滑
系数不小于0.5),干水泥
擦缝
2.30mm厚DSM15干硬
性水泥砂浆结合层
3.C15轻质混凝土回填
仅首层存在{另列项}
4.现浇钢筋混凝土底板
,表面清理干净(接缝处
抹平,清除浮浆等)
5.其他:未尽事宜参见施
工图说明、图纸答疑、
招标文件及相关规范图
集</t>
  </si>
  <si>
    <t>011102003003</t>
  </si>
  <si>
    <t>郑州-[368]</t>
  </si>
  <si>
    <t>部位：1#垃圾房、热水
机房
1.8-10mm厚
600*600防滑地砖(防滑
系数不小于0.5),干水泥
擦缝
2.30mm厚DSM15干硬
性水泥砂浆结合层
3.1.5mm厚JS聚合物水
泥基防水涂料Ⅰ型两道
,四周上翻250mm高{另
列项}
4.最薄处30厚C15细石
混凝土找坡1%坡向地
漏,表面平整、补缺、四
周抹小八字角
5.轻质混凝土回填{另列
项}
6.现浇钢筋混凝土底板
,表面清理干净(接缝处
抹平,清除浮浆等)
7.其他:未尽事宜参见施
工图说明、图纸答疑、
招标文件及相关规范图
集</t>
  </si>
  <si>
    <t>011102003004</t>
  </si>
  <si>
    <t>郑州-[387]</t>
  </si>
  <si>
    <t>部位：1#布草间
1.8-10mm厚
600*600防滑地砖(防滑
系数不小于0.5),干水泥
擦缝
2.30mm厚DSM15干硬
性水泥砂浆结合层
3现浇钢筋混凝土底板
,表面清理干净(接缝处
抹平,清除浮浆等)
4.其他:未尽事宜参见施
工图说明、图纸答疑、
招标文件及相关规范图
集</t>
  </si>
  <si>
    <t>011102003005</t>
  </si>
  <si>
    <t>郑州-[396]</t>
  </si>
  <si>
    <t>部位：公寓走道
1.8-10mm厚
600*600防滑地砖(防滑
系数不小于0.5),干水泥
擦缝
2.30mm厚DSM15干硬
性水泥砂浆结合层
3现浇钢筋混凝土底板
,表面清理干净(接缝处
抹平,清除浮浆等)
4.其他:未尽事宜参见施
工图说明、图纸答疑、
招标文件及相关规范图
集</t>
  </si>
  <si>
    <t>011102003006</t>
  </si>
  <si>
    <t>郑州-[402]</t>
  </si>
  <si>
    <t>部位：物业用房
1.8-10mm厚
600*600防滑地砖(防滑
系数不小于0.5),干水泥
擦缝
2.30mm厚DSM15干硬
性水泥砂浆结合层
3现浇钢筋混凝土底板
,表面清理干净(接缝处
抹平,清除浮浆等)
4.其他:未尽事宜参见施
工图说明、图纸答疑、
招标文件及相关规范图
集</t>
  </si>
  <si>
    <t>011102003007</t>
  </si>
  <si>
    <t>郑州-[422]</t>
  </si>
  <si>
    <t>部位：1#物业卫生间
1.8-10mm厚
600*600防滑地砖(防滑
系数不小于0.5),干水泥
擦缝
2.30mm厚DSMM15干
硬性水泥砂浆结合层
3.1.5mm厚JS聚合物水
泥基防水涂料Ⅰ型两道
,四周上翻250mm高{另
列项}
4.最薄处20mm厚
DSM20砂浆找坡兼找平
层,找坡1%坡向地漏,表
面平整、补缺、四周抹
小八字角
5.现浇钢筋混凝土楼板
,表面清理干净(接缝处
抹平,清除浮浆等)
6.其他:未尽事宜参见施
工图说明、图纸答疑、
招标文件及相关规范图
集</t>
  </si>
  <si>
    <t>011102003008</t>
  </si>
  <si>
    <t>郑州-[439]</t>
  </si>
  <si>
    <t>部位：文化活动室
1.8-10mm厚
600*600防滑地砖(防滑
系数不小于0.5),干水泥
擦缝
2.30mm厚DSM15干硬
性水泥砂浆结合层
3.现浇钢筋混凝土底板
,表面清理干净(接缝处
抹平,清除浮浆等)
4.其他:未尽事宜参见施
工图说明、图纸答疑、
招标文件及相关规范图
集</t>
  </si>
  <si>
    <t>011102003010</t>
  </si>
  <si>
    <t>郑州-[1558]</t>
  </si>
  <si>
    <t>部位：首层大堂、合用
前室、电梯厅（兼前室
)
1.8-10mm厚
600*600防滑地砖(防滑
系数不小于0.5),干水泥
擦缝
2.30mm厚DSM15干硬
性水泥砂浆结合层
3.现浇钢筋混凝土底板
,表面清理干净(接缝处
抹平,清除浮浆等)
4.其他:未尽事宜参见施
工图说明、图纸答疑、
招标文件及相关规范图
集</t>
  </si>
  <si>
    <t>011102003011</t>
  </si>
  <si>
    <t>郑州-[1564]</t>
  </si>
  <si>
    <t>部位：前室
1.8-10mm厚
600*600防滑地砖(防滑
系数不小于0.5),干水泥
擦缝
2.30mm厚DSM15干硬
性水泥砂浆结合层
3.现浇钢筋混凝土底板
,表面清理干净(接缝处
抹平,清除浮浆等)
4.其他:未尽事宜参见施
工图说明、图纸答疑、
招标文件及相关规范图
集</t>
  </si>
  <si>
    <t>011102003012</t>
  </si>
  <si>
    <t>郑州-[1569]</t>
  </si>
  <si>
    <t>部位：住宅连廊
1.8-10mm厚
600*600防滑地砖(防滑
系数不小于0.5),干水泥
擦缝
2.30mm厚DSM15干硬
性水泥砂浆结合层
3.1.5mm厚JS聚合物水
泥基防水涂料Ⅰ型两道
,四周上翻250mm高{另
列项}
4.最薄处20mm厚
DSM20砂浆找坡兼找平
层,找坡1%坡向地漏,表
面平整、补缺、四周抹
小八字角
5.现浇钢筋混凝土楼板
,表面清理干净(接缝处
抹平,清除浮浆等)
6.其他:未尽事宜参见施
工图说明、图纸答疑、
招标文件及相关规范图
集</t>
  </si>
  <si>
    <t>011102003013</t>
  </si>
  <si>
    <t>郑州-[1582]</t>
  </si>
  <si>
    <t>部位：消防水箱间
1.8-10mm厚
600*600防滑地砖(防滑
系数不小于0.5),干水泥
擦缝
2.30mm厚DS15干硬性
水泥砂浆结合层
3.现浇钢筋混凝土底板
,表面清理干净(接缝处
抹平,清除浮浆等)
4.其他:未尽事宜参见施
工图说明、图纸答疑、
招标文件及相关规范图
集</t>
  </si>
  <si>
    <t>011102003014</t>
  </si>
  <si>
    <t>郑州-[1617]</t>
  </si>
  <si>
    <t>部位：地下电梯厅、前
室、合用前室
  1.8-10mm厚
  600*600防滑地砖(防滑
系数不小于0.5),干水泥
擦缝
  2.20mm厚DSM15干硬
性水泥砂浆结合层
  3.现浇钢筋混凝土底板
  ,表面清理干净(接缝处
抹平,清除浮浆等)
  4.其他:未尽事宜参见施
工图说明、图纸答疑、
招标文件及相关规范图
集</t>
  </si>
  <si>
    <t>011102003015</t>
  </si>
  <si>
    <t>郑州-[2420]</t>
  </si>
  <si>
    <t>部位：首层大堂、合用
前室、电梯厅（兼前室
)
  1.8-10mm厚
  600*600防滑地砖(防滑
系数不小于0.5),干水泥
擦缝
  2.30mm厚DSM15干硬
性水泥砂浆结合层
  3.现浇钢筋混凝土底板
  ,表面清理干净(接缝处
抹平,清除浮浆等)
  4.其他:未尽事宜参见施
工图说明、图纸答疑、
招标文件及相关规范图
集</t>
  </si>
  <si>
    <t>011102003016</t>
  </si>
  <si>
    <t>郑州-[2693]</t>
  </si>
  <si>
    <t>部位：前室
  1.8-10mm厚
  600*600防滑地砖(防滑
系数不小于0.5),干水泥
擦缝
  2.30mm厚DSM15干硬
性水泥砂浆结合层
  3.现浇钢筋混凝土底板
  ,表面清理干净(接缝处
抹平,清除浮浆等)
  4.其他:未尽事宜参见施
工图说明、图纸答疑、
招标文件及相关规范图
集</t>
  </si>
  <si>
    <t>011102003017</t>
  </si>
  <si>
    <t>郑州-[2698]</t>
  </si>
  <si>
    <t>部位：住宅连廊
  1.8-10mm厚
  600*600防滑地砖(防滑
系数不小于0.5),干水泥
擦缝
  2.30mm厚DSM15干硬
性水泥砂浆结合层
3.1.5mm厚JS聚合物水
泥基防水涂料Ⅰ型两道
,四周上翻250mm高{另
列项}
  4.最薄处20mm厚
DSM20砂浆找坡兼找平
层,找坡1%坡向地漏,表
面平整、补缺、四周抹
小八字角
  5.现浇钢筋混凝土楼板
  ,表面清理干净(接缝处
抹平,清除浮浆等)
  6.其他:未尽事宜参见施
工图说明、图纸答疑、
招标文件及相关规范图
集</t>
  </si>
  <si>
    <t>011102003018</t>
  </si>
  <si>
    <t>郑州-[2711]</t>
  </si>
  <si>
    <t>部位：4#配套公建楼梯
间及电梯厅
1.8-10mm厚
600*600防滑地砖(防滑
系数不小于0.5),干水泥
擦缝
2.30mm厚DSM15水泥
砂浆结合层，表面撒水
泥粉
3.界面剂一道
4.现浇钢筋混凝土底板
,表面清理干净(接缝处
抹平,清除浮浆等)
5.其他:未尽事宜参见施
工图说明、图纸答疑、
招标文件及相关规范图
集</t>
  </si>
  <si>
    <t>011102003019</t>
  </si>
  <si>
    <t>郑州-[4020]</t>
  </si>
  <si>
    <t>部位：换热站、水泵房
、热标间
1.8-10mm厚
600*600防滑地砖(防滑
系数不小于0.5),干水泥
擦缝
2.30mm厚DS15干硬性
水泥砂浆结合层
3.50mm厚C15细石混
凝土回填
4.现浇钢筋混凝土底板
,表面清理干净(接缝处
抹平，清除浮浆等)
5.其他：未尽事宜参见施
工图说明、图纸答疑、
招标文件及相关规范图
集</t>
  </si>
  <si>
    <t>011102003020</t>
  </si>
  <si>
    <t>郑州-[5351]</t>
  </si>
  <si>
    <t>部位：雨污水处理站
1.8-10mm厚
600*600防滑地砖(防滑
系数不小于0.5),干水泥
擦缝
2.30mm厚DS15干硬性
水泥砂浆结合层
3.50mm厚C15细石混
凝土回填
4.现浇钢筋混凝土底板
,表面清理干净(接缝处
抹平，清除浮浆等)
5.其他：未尽事宜参见施
工图说明、图纸答疑、
招标文件及相关规范图
集</t>
  </si>
  <si>
    <t>011102003021</t>
  </si>
  <si>
    <t>郑州-[5376]</t>
  </si>
  <si>
    <t>防静电活动地板</t>
  </si>
  <si>
    <t>部位：3#有线/无线/通
讯机房
1.150mm高架空防静电
活动地板需专业厂家二
次深化
2.50mm厚C20细石混
凝土随捣随抹光
3.1.5mm厚JS聚合物水
泥基防水涂料Ⅰ型两道
,四周翻起高出楼地面板
面250mm{另列项}
  4.现浇钢筋混凝土底板
  ,表面清扫干净,刷水泥
浆一道(内掺建筑胶)
  5.其他:未尽事宜参见施
工图说明、图纸答疑、
招标文件及相关规范图
集</t>
  </si>
  <si>
    <t>011104004001</t>
  </si>
  <si>
    <t>郑州-[3651]</t>
  </si>
  <si>
    <t>部位：地下消控室
1.150mm高架空防静电
活动地板需专业广家二
次深化
2.50mm厚C20细石混
凝土随捣随抹光
3.1.5mm厚jS聚合物水
泥基防水涂料1型两道
四周翻起高出楼地面板
面250mm{另列项}
4.现浇钢筋混凝土底板
,表面清扫干净，刷水泥
浆一道(内掺建筑胶)
5.其他：未尽事宜参见施
工图说明、图纸答疑、
招标文件及相关规范图
集</t>
  </si>
  <si>
    <t>011104004002</t>
  </si>
  <si>
    <t>郑州-[5361]</t>
  </si>
  <si>
    <t>块料踢脚线</t>
  </si>
  <si>
    <t>部位：地下电梯厅、前
室、合用前室
1.120mm高10mm厚同
质地砖,稀水泥浆擦缝
(突出墙面不大于8mm)
2.9mm厚干粉砂浆
(DPM20)结合层
3.批界面剂一道
4.基层处理完成面
5.其他:未尽事宜参见施
工图说明、图纸答疑、
招标文件及相关规范图
集</t>
  </si>
  <si>
    <t>011105003001</t>
  </si>
  <si>
    <t>郑州-[106, 1261]</t>
  </si>
  <si>
    <t>部位：公寓走道
1.120mm高10mm厚同
质地砖,稀水泥浆擦缝
(突出墙面不大于8mm)
2.9mm厚干粉砂浆
(DPM20)结合层
3.批界面剂一道
4.基层处理完成面
5.其他:未尽事宜参见施
工图说明、图纸答疑、
招标文件及相关规范图
集</t>
  </si>
  <si>
    <t>011105003002</t>
  </si>
  <si>
    <t>郑州-[370, 403]</t>
  </si>
  <si>
    <t>1.120mm高10mm厚同
质地砖,稀水泥浆擦缝
(突出墙面不大于8mm)
2.9mm厚干粉砂浆
(DPM20)结合层
3.批界面剂一道
4.基层处理完成面
5.其他:未尽事宜参见施
工图说明、图纸答疑、
招标文件及相关规范图
集</t>
  </si>
  <si>
    <t>011105003003</t>
  </si>
  <si>
    <t>郑州-[389, 397, 423, 1565, 1584, 1618, 4022]</t>
  </si>
  <si>
    <t>部位：文化活动室
1.120mm高10mm厚同
质地砖,稀水泥浆擦缝
(突出墙面不大于8mm)
2.9mm厚干粉砂浆
(DPM20)结合层
3.批界面剂一道
4.基层处理完成面
5.其他:未尽事宜参见施
工图说明、图纸答疑、
招标文件及相关规范图
集</t>
  </si>
  <si>
    <t>011105003008</t>
  </si>
  <si>
    <t>郑州-[1559]</t>
  </si>
  <si>
    <t>部位：地下电梯厅、前
室、合用前室
1.120mm高10mm厚同
质地砖,稀水泥浆擦缝
(突出墙面不大于8mm)
2.9mm厚干粉砂浆
(DPM20)结合层
  3.批界面剂一道
  4.基层处理完成面
  5.其他:未尽事宜参见施
工图说明、图纸答疑、
招标文件及相关规范图
集</t>
  </si>
  <si>
    <t>011105003012</t>
  </si>
  <si>
    <t>郑州-[2421]</t>
  </si>
  <si>
    <t>1.120mm高10mm厚同
质地砖,稀水泥浆擦缝
(突出墙面不大于8mm)
2.9mm厚干粉砂浆
(DPM20)结合层
  3.批界面剂一道
  4.基层处理完成面
  5.其他:未尽事宜参见施
工图说明、图纸答疑、
招标文件及相关规范图
集</t>
  </si>
  <si>
    <t>011105003013</t>
  </si>
  <si>
    <t>郑州-[2694, 2713]</t>
  </si>
  <si>
    <t>1 . 120mm高10mm厚同
质地砖，稀水泥浆擦缝
(突出墙面不大于8mm)
2.9mm厚干粉砂浆
(DPM20)结合层
3.批界面剂一道
4.基层处理完成面
5.其他：未尽事宜参见施
工图说明、图纸答疑、
招标文件及相关规范图
集</t>
  </si>
  <si>
    <t>011105003016</t>
  </si>
  <si>
    <t>郑州-[5352]</t>
  </si>
  <si>
    <t>块料楼梯面层</t>
  </si>
  <si>
    <t>部位：楼梯防滑地砖面
层
1.10厚600*600防滑地
砖面层,防水砂浆勾缝
2.20厚DS M20聚合物
水泥砂浆粘结层
3.含防滑条等相关费用
4.其他:未尽事宜参见施
工图说明、图纸答疑、
招标文件及相关规范图
集</t>
  </si>
  <si>
    <t>011106002001</t>
  </si>
  <si>
    <t>郑州-[469, 4036]</t>
  </si>
  <si>
    <t>部位：4#配套公建楼梯
间
1.8-10mm厚
600*600防滑地砖(防滑
系数不小于0.5),干水泥
擦缝
2.30mm厚DSM15干硬
性水泥砂浆结合层
3.界面剂一道
4.现浇钢筋混凝土底板
,表面清理干净(接缝处
抹平,清除浮浆等)
5.其他:未尽事宜参见施
工图说明、图纸答疑、
招标文件及相关规范图
集</t>
  </si>
  <si>
    <t>011106002002</t>
  </si>
  <si>
    <t>郑州-[4021]</t>
  </si>
  <si>
    <t>水泥砂浆楼梯面层</t>
  </si>
  <si>
    <t>部位：楼梯间面层
1.30厚DS M20砂浆抹
面压光
2.现浇钢筋混凝土楼板
,表面清理干净(接缝处
抹平,清除浮浆等)
3.楼梯防滑条详见
22J403-1 2/ 5-7
4.其他:未尽事宜参见施
工图说明、图纸答疑、
招标文件及相关规范图
集</t>
  </si>
  <si>
    <t>011106004001</t>
  </si>
  <si>
    <t>郑州-[112, 375, 1267, 1576, 1624, 4412, 4568, 5292]</t>
  </si>
  <si>
    <t>部位：楼梯水泥砂浆面
层
1.30厚DS M20砂浆抹
面压光
2.现浇钢筋混凝土楼板
,表面清理干净(接缝处
抹平,清除浮浆等)
3.楼梯防滑条详见
22J403-1 2/ 5-7
4.其他:未尽事宜参见施
工图说明、图纸答疑、
招标文件及相关规范图
集</t>
  </si>
  <si>
    <t>011106004003</t>
  </si>
  <si>
    <t>郑州-[467]</t>
  </si>
  <si>
    <t>部位：楼梯间面层
  1.30厚DS M20砂浆抹
面压光
  2.现浇钢筋混凝土楼板
  ,表面清理干净(接缝处
抹平,清除浮浆等)
  3.楼梯防滑条详见
  22J403-1 2/ 5-7
  4.其他:未尽事宜参见施
工图说明、图纸答疑、
招标文件及相关规范图
集</t>
  </si>
  <si>
    <t>011106004007</t>
  </si>
  <si>
    <t>郑州-[2427, 2705, 3645]</t>
  </si>
  <si>
    <t>部位：地下走道踏步面
层
1 . 30厚DS M20砂浆抹
面压光
2.现浇钢筋混凝土楼板
,表面清理干净(接缝处
抹平，清除浮浆等)
3.楼梯防滑条详见
22J403-12/5-7
4.其他：未尽事宜参见施
工图说明、图纸答疑、
招 标 文 件 及 相 关 规 范 图
集</t>
  </si>
  <si>
    <t>011106004013</t>
  </si>
  <si>
    <t>郑州-[5313]</t>
  </si>
  <si>
    <t>水泥砂浆台阶面</t>
  </si>
  <si>
    <t>1.20厚DS M20水泥砂
浆面层
2.其他:未尽事宜参见施
工图说明、图纸答疑、
招标文件及相关规范图
集</t>
  </si>
  <si>
    <t>011107004001</t>
  </si>
  <si>
    <t>郑州-[518, 1694, 4093]</t>
  </si>
  <si>
    <t xml:space="preserve">  1.20厚DS M20水泥砂
浆面层
  2.其他:未尽事宜参见施
工图说明、图纸答疑、
招标文件及相关规范图
集</t>
  </si>
  <si>
    <t>011107004003</t>
  </si>
  <si>
    <t>郑州-[2508, 2811, 3705]</t>
  </si>
  <si>
    <t>1.20厚DS M20水泥砂
浆面层
2.其他：未尽事宜参见施
工图说明、图纸答疑、
招标文件及相关规范图
集</t>
  </si>
  <si>
    <t>011107004007</t>
  </si>
  <si>
    <t>郑州-[5429]</t>
  </si>
  <si>
    <t>墙面一般抹灰</t>
  </si>
  <si>
    <t>部位：地下电梯厅、前
室、合用前室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</si>
  <si>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011201001001</t>
  </si>
  <si>
    <t>郑州-[107, 1262]</t>
  </si>
  <si>
    <t>部位：地下楼梯间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</si>
  <si>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011201001002</t>
  </si>
  <si>
    <t>郑州-[113, 1268, 5293]</t>
  </si>
  <si>
    <t>部位：地库强弱电井,暖
井,水井
1.8mm厚DPM10干粉
砂浆找平
2.12mm厚DPM10砂浆
打底扫毛
3.基层墙体刷界面处理
剂一道
4.其他:未尽事宜参见施
工图说明、图纸答疑、
招标文件及相关规范图
集</t>
  </si>
  <si>
    <t>011201001003</t>
  </si>
  <si>
    <t>郑州-[120, 1275]</t>
  </si>
  <si>
    <t>部位：弱电间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</si>
  <si>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011201001004</t>
  </si>
  <si>
    <t>郑州-[125, 1280]</t>
  </si>
  <si>
    <t>部位：地下风机房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</si>
  <si>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011201001005</t>
  </si>
  <si>
    <t>郑州-[131, 1285, 4775]</t>
  </si>
  <si>
    <t>部位：进风、排风排烟
井道、电梯井等风井
1.6厚DPM20将其内壁
压平抹光,且随砌随抹。
2.其他:未尽事宜参见施
工图说明、图纸答疑、
招标文件及相关规范图
集</t>
  </si>
  <si>
    <t>011201001006</t>
  </si>
  <si>
    <t>郑州-[136, 465]</t>
  </si>
  <si>
    <t>部位：地下走道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</si>
  <si>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011201001007</t>
  </si>
  <si>
    <t>郑州-[139, 1293]</t>
  </si>
  <si>
    <t>部位：人防口部房间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</si>
  <si>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011201001008</t>
  </si>
  <si>
    <t>郑州-[145, 151, 4790, 4796]</t>
  </si>
  <si>
    <t>部位：弱电井、强电井
1.8mm厚DPM10干粉
砂浆找平
2.12mm厚DPM10砂浆
打底扫毛
3.基层墙体刷界面处理
剂一道
4.其他:未尽事宜参见施
工图说明、图纸答疑、
招标文件及相关规范图
集</t>
  </si>
  <si>
    <t>011201001010</t>
  </si>
  <si>
    <t>郑州-[344, 1542, 4016]</t>
  </si>
  <si>
    <t>部位：水暖井
1.8mm厚DPM10干粉
砂浆找平
2.12mm厚DPM10砂浆
打底扫毛
3.基层墙体刷界面处理
剂一道
4.其他:未尽事宜参见施
工图说明、图纸答疑、
招标文件及相关规范图
集</t>
  </si>
  <si>
    <t>011201001011</t>
  </si>
  <si>
    <t>郑州-[350, 1548]</t>
  </si>
  <si>
    <t>部位：变电室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</si>
  <si>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011201001012</t>
  </si>
  <si>
    <t>郑州-[356, 4406, 4562]</t>
  </si>
  <si>
    <t>部位：首层餐厅及操作
间
1.1.5mm厚JS聚合物水
泥基防水涂料Ⅰ型两道
(淋浴房2000mm高,其
余部分1200mm高){另
列项}
2.8mm厚DPM10干粉
砂浆找平、拉毛
3.12mm厚DPM10砂浆
打底扫毛
4.基层墙体刷界面处理
剂一道
5.其他:未尽事宜参见施
工图说明、图纸答疑、
招标文件及相关规范图
集</t>
  </si>
  <si>
    <t>011201001013</t>
  </si>
  <si>
    <t>郑州-[364]</t>
  </si>
  <si>
    <t>部位：地上楼梯间
1.白色无机涂料二度、
2mm厚面层腻子分遍
刮平{另列项}
2.8mm厚DPM10干粉
砂浆找平
3.12mm厚DPM10砂浆
打底扫毛
4.基层墙体刷界面处理
剂一道
5.其他:未尽事宜参见施
工图说明、图纸答疑、
招标文件及相关规范图
集</t>
  </si>
  <si>
    <t>011201001014</t>
  </si>
  <si>
    <t>郑州-[376, 1577]</t>
  </si>
  <si>
    <t>部位：首层商铺
1.8mm厚DPM10干粉
砂浆找平
2.12mm厚DPM10砂浆
打底扫毛
3.基层墙体刷界面处理
剂一道
4.其他:未尽事宜参见施
工图说明、图纸答疑、
招标文件及相关规范图
集</t>
  </si>
  <si>
    <t>011201001015</t>
  </si>
  <si>
    <t>郑州-[382]</t>
  </si>
  <si>
    <t>部位：1#垃圾房、热水
机房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</si>
  <si>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011201001016</t>
  </si>
  <si>
    <t>郑州-[392]</t>
  </si>
  <si>
    <t>部位：1#布草间
1.白色无机涂料二度、
2mm厚面层腻子分遍
刮平{另列项}
2.8mm厚DPM10干粉
砂浆找平
3.12mm厚DPM10砂浆
打底扫毛
4.基层墙体刷界面处理
剂一道
5.其他:未尽事宜参见施
工图说明、图纸答疑、
招标文件及相关规范图
集</t>
  </si>
  <si>
    <t>011201001017</t>
  </si>
  <si>
    <t>郑州-[398]</t>
  </si>
  <si>
    <t>部位：公寓走道
1.白色无机涂料二度、
2mm厚面层腻子分遍
刮平{另列项}
2.8mm厚DPM10干粉
砂浆找平
3.12mm厚DPM10砂浆
打底扫毛
4.基层墙体刷界面处理
剂一道
5.其他:未尽事宜参见施
工图说明、图纸答疑、
招标文件及相关规范图
集</t>
  </si>
  <si>
    <t>011201001018</t>
  </si>
  <si>
    <t>郑州-[404]</t>
  </si>
  <si>
    <t>部位：公寓卫生间
1.1.5mm厚JS聚合物水
泥基防水涂料Ⅰ型两道
(淋浴房2000mm高,其
余部分1200mm高){另
列项}
2.8mm厚DPM10干粉
砂浆找平、拉毛
3.12mm厚DPM10砂浆
打底扫毛
4.基层墙体刷界面处理
剂一道
5.其他:未尽事宜参见施
工图说明、图纸答疑、
招标文件及相关规范图
集</t>
  </si>
  <si>
    <t>011201001019</t>
  </si>
  <si>
    <t>郑州-[411, 431]</t>
  </si>
  <si>
    <t>部位：公寓客房+飘窗
1.8mm厚DPM10干粉
砂浆找平
2.12mm厚DPM10砂浆
打底扫毛
3.基层墙体刷界面处理
剂一道
4.其他:未尽事宜参见施
工图说明、图纸答疑、
招标文件及相关规范图
集</t>
  </si>
  <si>
    <t>011201001020</t>
  </si>
  <si>
    <t>郑州-[417]</t>
  </si>
  <si>
    <t>部位：物业用房
1.白色无机涂料二度、
2mm厚面层腻子分遍
刮平{另列项}
2.8mm厚DPM10干粉
砂浆找平
3.12mm厚DPM10砂浆
打底扫毛
4.基层墙体刷界面处理
剂一道
5.其他:未尽事宜参见施
工图说明、图纸答疑、
招标文件及相关规范图
集</t>
  </si>
  <si>
    <t>011201001021</t>
  </si>
  <si>
    <t>郑州-[424]</t>
  </si>
  <si>
    <t>部位：便利店
1.8mm厚DPM10干粉
砂浆找平
2.12mm厚DPM10砂浆
打底扫毛
3.基层墙体刷界面处理
剂一道
4.其他:未尽事宜参见施
工图说明、图纸答疑、
招标文件及相关规范图
集</t>
  </si>
  <si>
    <t>011201001023</t>
  </si>
  <si>
    <t>郑州-[434]</t>
  </si>
  <si>
    <t>部位：预留设备机房
1.8mm厚DPM10干粉
砂浆找平
2.12mm厚DPM10砂浆
打底扫毛
3.基层墙体刷界面处理
剂一道
4.其他:未尽事宜参见施
工图说明、图纸答疑、
招标文件及相关规范图
集</t>
  </si>
  <si>
    <t>011201001024</t>
  </si>
  <si>
    <t>郑州-[447]</t>
  </si>
  <si>
    <t>部位：电梯机房
1.白色无机涂料二度、
2mm厚面层腻子分遍
刮平{另列项}
2.8mm厚DPM10干粉
砂浆找平
3.12mm厚DPM10砂浆
打底扫毛
4.基层墙体刷界面处理
剂一道
5.其他:未尽事宜参见施
工图说明、图纸答疑、
招标文件及相关规范图
集</t>
  </si>
  <si>
    <t>011201001025</t>
  </si>
  <si>
    <t>郑州-[454, 1625]</t>
  </si>
  <si>
    <t>部位：加压送风机房
1.白色无机涂料二度、
2mm厚面层腻子分遍
刮平{另列项}
2.8mm厚DPM10干粉
砂浆找平
3.12mm厚DPM10砂浆
打底扫毛
4.基层墙体刷界面处理
剂一道
5.其他:未尽事宜参见施
工图说明、图纸答疑、
招标文件及相关规范图
集</t>
  </si>
  <si>
    <t>011201001026</t>
  </si>
  <si>
    <t>郑州-[460]</t>
  </si>
  <si>
    <t>部位：保温外墙面抹灰
1.外墙涂料/真石漆（颜
色、分格详方案立面分
色图）{另列项}
2.保温层{另列项}
3.1.5厚JS聚合物水泥基
防水涂料Ⅰ型{另列项}
4.15mm厚DPM15找平
型防水砂浆抹面
(28d,抗渗压力≥0.9)
5.涂界面砂浆或素水泥
浆喷浆内掺建筑胶
6.墙体基层表面清理干
净、修补平整
7.其他:未尽事宜参见施
工图说明、图纸答疑、
招标文件及相关规范图
集</t>
  </si>
  <si>
    <t>011201001028</t>
  </si>
  <si>
    <t>郑州-[478, 4421, 4577]</t>
  </si>
  <si>
    <t>部位：女儿墙内表面、
架空层（靠外侧）阳台
内侧、空调板内侧、其
他无保温涂料外墙面
1.真石漆、弹性涂料(具
体部位详方案立面分色
图)一底两涂、饰面基
层(满刮2mm厚柔性耐
水腻子找平){另列项}
2.15mm厚M15聚合物
水泥砂浆打底,分两遍找
平,表面扫毛
3.涂界面砂浆或素水泥
浆喷浆内掺建筑胶
4.墙体基层表面清理干
净、修补平整
5.其他:未尽事宜参见施
工图说明、图纸答疑、
招标文件及相关规范图
集</t>
  </si>
  <si>
    <t>011201001029</t>
  </si>
  <si>
    <t>郑州-[480, 1639, 4046]</t>
  </si>
  <si>
    <t>设备基础抹灰</t>
  </si>
  <si>
    <t>部位：设备基础抹灰
1.详见图纸设计
2.其他:未尽事宜参见施
工图说明、图纸答疑、
招标文件及相关规范图
集</t>
  </si>
  <si>
    <t>011201001030</t>
  </si>
  <si>
    <t>郑州-[528, 1357, 1704, 4101, 4861]</t>
  </si>
  <si>
    <t>部位：进风、排风排烟
井道、电梯井道等风井
1.6厚DPM20将其内壁
压平抹光,且随砌随抹。
2.其他:未尽事宜参见施
工图说明、图纸答疑、
招标文件及相关规范图
集</t>
  </si>
  <si>
    <t>011201001036</t>
  </si>
  <si>
    <t>郑州-[1290, 1630]</t>
  </si>
  <si>
    <t>部位：负二层非机动车
库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</si>
  <si>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011201001038</t>
  </si>
  <si>
    <t>郑州-[1301]</t>
  </si>
  <si>
    <t>部位：夹层非机动车库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</si>
  <si>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011201001039</t>
  </si>
  <si>
    <t>郑州-[1310]</t>
  </si>
  <si>
    <t>部位：非机动车库坡道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</si>
  <si>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011201001040</t>
  </si>
  <si>
    <t>郑州-[1319]</t>
  </si>
  <si>
    <t>部位：地库配电间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</si>
  <si>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011201001041</t>
  </si>
  <si>
    <t>郑州-[1326, 4784]</t>
  </si>
  <si>
    <t>部位：架空层
1.弹性涂料(具体部位详
方案立面分色图)一底
两涂、饰面基层(满刮
2mm 厚柔性附水腻子
找平）{另列项}
2.15mm厚找平型DP
M15聚合物水泥砂浆打
底，分两遍找平，表面
扫毛
3.涂界面砂浆或素水泥
浆内掺建筑胶
4.墙体基层表面清理干
净、修补平整
5.其他:未尽事宜参见施
工图说明、图纸答疑、
招标文件及相关规范图
集</t>
  </si>
  <si>
    <t>011201001045</t>
  </si>
  <si>
    <t>郑州-[1553]</t>
  </si>
  <si>
    <t>部位：文化活动室
1.白色无机涂料二度、
2mm厚面层腻子分遍
刮平{另列项}
2.8mm厚DPM10干粉
砂浆找平
3.12mm厚DPM10砂浆
打底扫毛
4.基层墙体刷界面处理
剂一道
5.其他:未尽事宜参见施
工图说明、图纸答疑、
招标文件及相关规范图
集</t>
  </si>
  <si>
    <t>011201001046</t>
  </si>
  <si>
    <t>郑州-[1560]</t>
  </si>
  <si>
    <t>部位：前室
1.白色无机涂料二度、
2mm厚面层腻子分遍
刮平{另列项}
2.8mm厚DPM10干粉
砂浆找平
3.12mm厚DPM10砂浆
打底扫毛
4.基层墙体刷界面处理
剂一道
5.其他:未尽事宜参见施
工图说明、图纸答疑、
招标文件及相关规范图
集</t>
  </si>
  <si>
    <t>011201001047</t>
  </si>
  <si>
    <t>郑州-[1570]</t>
  </si>
  <si>
    <t>部位：住宅套内卧室、
起居室
1.8mm厚DPM10干粉
砂浆找平
2.12mm厚DPM10砂浆
打底扫毛
3.基层墙体刷界面处理
剂一道
4.其他:未尽事宜参见施
工图说明、图纸答疑、
招标文件及相关规范图
集</t>
  </si>
  <si>
    <t>011201001049</t>
  </si>
  <si>
    <t>郑州-[1591]</t>
  </si>
  <si>
    <t>部位：住宅厨房
1.1.5mm厚JS聚合物水
泥基防水涂料Ⅰ型两道
(淋浴房2000mm高,其
余部分1200mm高){另
列项}
2.8mm厚DPM10干粉
砂浆找平、拉毛
3.12mm厚DPM10砂浆
打底扫毛
4.基层墙体刷界面处理
剂一道
5.其他:未尽事宜参见施
工图说明、图纸答疑、
招标文件及相关规范图
集</t>
  </si>
  <si>
    <t>011201001050</t>
  </si>
  <si>
    <t>郑州-[1599]</t>
  </si>
  <si>
    <t>部位：住宅卫生间
1.1.5mm厚JS聚合物水
泥基防水涂料Ⅰ型两道
(淋浴房2000mm高,其
余部分1200mm高){另
列项}
2.8mm厚DPM10干粉
砂浆找平、拉毛
3.12mm厚DPM10砂浆
打底扫毛
4.基层墙体刷界面处理
剂一道
5.其他:未尽事宜参见施
工图说明、图纸答疑、
招标文件及相关规范图
集</t>
  </si>
  <si>
    <t>011201001051</t>
  </si>
  <si>
    <t>郑州-[1604]</t>
  </si>
  <si>
    <t>部位：消防水箱间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</si>
  <si>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011201001052</t>
  </si>
  <si>
    <t>郑州-[1619]</t>
  </si>
  <si>
    <t>部位：保温外墙面抹灰
、连廊保温一侧墙体
1.外墙涂料/真石漆（颜
色、分格详方案立面分
色图）{另列项}
2.保温层{另列项}
3.1.5厚JS聚合物水泥基
防水涂料Ⅰ型{另列项}
4.15mm厚DPM15找平
型防水砂浆抹面
(28d,抗渗压力≥0.9)
5.涂界面砂浆或素水泥
浆喷浆内掺建筑胶
6.墙体基层表面清理干
净、修补平整
7.其他:未尽事宜参见施
工图说明、图纸答疑、
招标文件及相关规范图
集</t>
  </si>
  <si>
    <t>011201001055</t>
  </si>
  <si>
    <t>郑州-[1635]</t>
  </si>
  <si>
    <t>部位：住宅核心筒外墙
面、住宅连廊非保温一
侧墙体
1.真石漆、弹性涂料(具
体部位详方案立面分色
图)一底两涂、饰面基
层(满刮2mm厚柔性耐
水腻子找平){另列项}
2.1.5厚JS聚合物水泥基
防水涂料Ⅰ型{另列项}
3.1.5mm厚DPM15找平
型防水砂浆抹面
(28d,抗渗压力≥0.9)
4.涂界面砂浆或素水泥
浆喷浆内掺建筑胶
5.墙体基层表面清理干
净、修补平整
6.其他:未尽事宜参见施
工图说明、图纸答疑、
招标文件及相关规范图
集</t>
  </si>
  <si>
    <t>011201001056</t>
  </si>
  <si>
    <t>郑州-[1636]</t>
  </si>
  <si>
    <t>部位：干挂石材铝板外
墙
1.干挂石材/铝板面层及
配套龙骨{另列项}
2.保温层{另列项}
3.1.5厚JS聚合物水泥基
防水涂料Ⅰ型{另列项}
4.15mm厚DPM15找平
型防水砂浆抹面
(28d,抗渗压力≥0.9)
5.涂界面砂浆或素水泥
浆喷浆内掺建筑胶
6.墙体基层表面清理干
净、修补平整
7.其他:未尽事宜参见施
工图说明、图纸答疑、
招标文件及相关规范图
集</t>
  </si>
  <si>
    <t>011201001057</t>
  </si>
  <si>
    <t>郑州-[1637, 4044]</t>
  </si>
  <si>
    <t>部位：地下电梯厅、前
室、合用前室
  1.喷白色防霉防潮涂料
一底二度、2mm柔性
耐水防霉腻子分遍刮平
  {另列项}
  2.8mm厚DPM10干粉
砂浆找平
  3.12mm厚DPM10砂浆
打底扫毛
  4.基层墙体刷界面处理
剂一道
  5.其他:未尽事宜参见施
工图说明、图纸答疑、
招标文件及相关规范图
集</t>
  </si>
  <si>
    <t>011201001060</t>
  </si>
  <si>
    <t>郑州-[2422]</t>
  </si>
  <si>
    <t>部位：地下楼梯间
  1.喷白色防霉防潮涂料
一底二度、2mm柔性
耐水防霉腻子分遍刮平
  {另列项}
  2.8mm厚DPM10干粉
砂浆找平
  3.12mm厚DPM10砂浆
打底扫毛
  4.基层墙体刷界面处理
剂一道
  5.其他:未尽事宜参见施
工图说明、图纸答疑、
招标文件及相关规范图
集</t>
  </si>
  <si>
    <t>011201001061</t>
  </si>
  <si>
    <t>郑州-[2428]</t>
  </si>
  <si>
    <t>部位：地库强弱电井,暖
井,水井
  1.8mm厚DPM10干粉
砂浆找平
  2.12mm厚DPM10砂浆
打底扫毛
  3.基层墙体刷界面处理
剂一道
  4.其他:未尽事宜参见施
工图说明、图纸答疑、
招标文件及相关规范图
集</t>
  </si>
  <si>
    <t>011201001062</t>
  </si>
  <si>
    <t>郑州-[2435]</t>
  </si>
  <si>
    <t>部位：弱电间
  1.喷白色防霉防潮涂料
一底二度、2mm柔性
耐水防霉腻子分遍刮平
  {另列项}
  2.8mm厚DPM10干粉
砂浆找平
  3.12mm厚DPM10砂浆
打底扫毛
  4.基层墙体刷界面处理
剂一道
  5.其他:未尽事宜参见施
工图说明、图纸答疑、
招标文件及相关规范图
集</t>
  </si>
  <si>
    <t>011201001063</t>
  </si>
  <si>
    <t>郑州-[2440]</t>
  </si>
  <si>
    <t>部位：地下风机房
  1.喷白色防霉防潮涂料
一底二度、2mm柔性
耐水防霉腻子分遍刮平
  {另列项}
  2.8mm厚DPM10干粉
砂浆找平
  3.12mm厚DPM10砂浆
打底扫毛
  4.基层墙体刷界面处理
剂一道
  5.其他:未尽事宜参见施
工图说明、图纸答疑、
招标文件及相关规范图
集</t>
  </si>
  <si>
    <t>011201001064</t>
  </si>
  <si>
    <t>郑州-[2445]</t>
  </si>
  <si>
    <t>部位：进风、排风排烟
井道等风井
  1.6厚DPM20将其内壁
压平抹光,且随砌随抹。
  2.其他:未尽事宜参见施
工图说明、图纸答疑、
招标文件及相关规范图
集</t>
  </si>
  <si>
    <t>011201001065</t>
  </si>
  <si>
    <t>郑州-[2450, 2752, 3657]</t>
  </si>
  <si>
    <t>部位：负二层非机动车
库
  1.喷白色防霉防潮涂料
一底二度、2mm柔性
耐水防霉腻子分遍刮平
  {另列项}
  2.8mm厚DPM10干粉
砂浆找平
  3.12mm厚DPM10砂浆
打底扫毛
  4.基层墙体刷界面处理
剂一道
  5.其他:未尽事宜参见施
工图说明、图纸答疑、
招标文件及相关规范图
集</t>
  </si>
  <si>
    <t>011201001066</t>
  </si>
  <si>
    <t>郑州-[2455]</t>
  </si>
  <si>
    <t>部位：夹层非机动车库
  1.喷白色防霉防潮涂料
一底二度、2mm柔性
耐水防霉腻子分遍刮平
  {另列项}
  2.8mm厚DPM10干粉
砂浆找平
  3.12mm厚DPM10砂浆
打底扫毛
  4.基层墙体刷界面处理
剂一道
  5.其他:未尽事宜参见施
工图说明、图纸答疑、
招标文件及相关规范图
集</t>
  </si>
  <si>
    <t>011201001067</t>
  </si>
  <si>
    <t>郑州-[2464]</t>
  </si>
  <si>
    <t>部位：非机动车库坡道
  1.喷白色防霉防潮涂料
一底二度、2mm柔性
耐水防霉腻子分遍刮平
  {另列项}
  2.8mm厚DPM10干粉
砂浆找平
  3.12mm厚DPM10砂浆
打底扫毛
  4.基层墙体刷界面处理
剂一道
  5.其他:未尽事宜参见施
工图说明、图纸答疑、
招标文件及相关规范图
集</t>
  </si>
  <si>
    <t>011201001068</t>
  </si>
  <si>
    <t>郑州-[2471]</t>
  </si>
  <si>
    <t>部位：地下走道
  1.喷白色防霉防潮涂料
一底二度、2mm柔性
耐水防霉腻子分遍刮平
  {另列项}
  2.8mm厚DPM10干粉
砂浆找平
  3.12mm厚DPM10砂浆
打底扫毛
  4.基层墙体刷界面处理
剂一道
  5.其他:未尽事宜参见施
工图说明、图纸答疑、
招标文件及相关规范图
集</t>
  </si>
  <si>
    <t>011201001069</t>
  </si>
  <si>
    <t>郑州-[2477]</t>
  </si>
  <si>
    <t>部位：设备基础抹灰
  1.详见图纸设计
  2.其他:未尽事宜参见施
工图说明、图纸答疑、
招标文件及相关规范图
集</t>
  </si>
  <si>
    <t>011201001070</t>
  </si>
  <si>
    <t>郑州-[2510, 3713]</t>
  </si>
  <si>
    <t>部位：弱电井、强电井
1.8mm厚DPM10干粉
砂浆找平
2.12mm厚DPM10砂浆
打底扫毛
  3.基层墙体刷界面处理
剂一道
  4.其他:未尽事宜参见施
工图说明、图纸答疑、
招标文件及相关规范图
集</t>
  </si>
  <si>
    <t>011201001071</t>
  </si>
  <si>
    <t>郑州-[2678, 3640]</t>
  </si>
  <si>
    <t>部位：水暖井
  1.8mm厚DPM10干粉
砂浆找平
  2.12mm厚DPM10砂浆
打底扫毛
  3.基层墙体刷界面处理
剂一道
  4.其他:未尽事宜参见施
工图说明、图纸答疑、
招标文件及相关规范图
集</t>
  </si>
  <si>
    <t>011201001072</t>
  </si>
  <si>
    <t>郑州-[2684]</t>
  </si>
  <si>
    <t>部位：架空层
  1.弹性涂料(具体部位详
方案立面分色图)一底
两涂、饰面基层(满刮
  2mm 厚柔性附水腻子
找平）{另列项}
  2.15mm厚找平型DP
M15聚合物水泥砂浆打
底，分两遍找平，表面
扫毛
  3.涂界面砂浆或素水泥
浆内掺建筑胶
  4.墙体基层表面清理干
净、修补平整
  5.其他:未尽事宜参见施
工图说明、图纸答疑、
招标文件及相关规范图
集</t>
  </si>
  <si>
    <t>011201001073</t>
  </si>
  <si>
    <t>郑州-[2688]</t>
  </si>
  <si>
    <t>部位：前室
  1.白色无机涂料二度、
  2mm厚面层腻子分遍
刮平{另列项}
  2.8mm厚DPM10干粉
砂浆找平
  3.12mm厚DPM10砂浆
打底扫毛
  4.基层墙体刷界面处理
剂一道
  5.其他:未尽事宜参见施
工图说明、图纸答疑、
招标文件及相关规范图
集</t>
  </si>
  <si>
    <t>011201001074</t>
  </si>
  <si>
    <t>郑州-[2699]</t>
  </si>
  <si>
    <t>部位：地上楼梯间
  1.白色无机涂料二度、
  2mm厚面层腻子分遍
刮平{另列项}
  2.8mm厚DPM10干粉
砂浆找平
  3.12mm厚DPM10砂浆
打底扫毛
  4.基层墙体刷界面处理
剂一道
  5.其他:未尽事宜参见施
工图说明、图纸答疑、
招标文件及相关规范图
集</t>
  </si>
  <si>
    <t>011201001075</t>
  </si>
  <si>
    <t>郑州-[2706, 3646]</t>
  </si>
  <si>
    <t>部位：住宅套内卧室、
起居室
  1.8mm厚DPM10干粉
砂浆找平
  2.12mm厚DPM10砂浆
打底扫毛
  3.基层墙体刷界面处理
剂一道
  4.其他:未尽事宜参见施
工图说明、图纸答疑、
招标文件及相关规范图
集</t>
  </si>
  <si>
    <t>011201001076</t>
  </si>
  <si>
    <t>郑州-[2720]</t>
  </si>
  <si>
    <t>部位：住宅厨房
1.1.5mm厚JS聚合物水
泥基防水涂料Ⅰ型两道
(淋浴房2000mm高,其
余部分1200mm高){另
列项}
2.8mm厚DPM10干粉
砂浆找平、拉毛
3.12mm厚DPM10砂浆
打底扫毛
  4.基层墙体刷界面处理
剂一道
  5.其他:未尽事宜参见施
工图说明、图纸答疑、
招标文件及相关规范图
集</t>
  </si>
  <si>
    <t>011201001077</t>
  </si>
  <si>
    <t>郑州-[2728]</t>
  </si>
  <si>
    <t>部位：住宅卫生间
1.1.5mm厚JS聚合物水
泥基防水涂料Ⅰ型两道
(淋浴房2000mm高,其
余部分1200mm高){另
列项}
2.8mm厚DPM10干粉
砂浆找平、拉毛
3.12mm厚DPM10砂浆
打底扫毛
  4.基层墙体刷界面处理
剂一道
  5.其他:未尽事宜参见施
工图说明、图纸答疑、
招标文件及相关规范图
集</t>
  </si>
  <si>
    <t>011201001078</t>
  </si>
  <si>
    <t>郑州-[2733]</t>
  </si>
  <si>
    <t>部位：电梯机房
  1.白色无机涂料二度、
  2mm厚面层腻子分遍
刮平{另列项}
  2.8mm厚DPM10干粉
砂浆找平
  3.12mm厚DPM10砂浆
打底扫毛
  4.基层墙体刷界面处理
剂一道
  5.其他:未尽事宜参见施
工图说明、图纸答疑、
招标文件及相关规范图
集</t>
  </si>
  <si>
    <t>011201001079</t>
  </si>
  <si>
    <t>郑州-[2747]</t>
  </si>
  <si>
    <t>部位：保温外墙面抹灰
、连廊保温一侧墙体
  1.外墙涂料/真石漆（颜
色、分格详方案立面分
色图）{另列项}
  2.保温层{另列项}
3.1.5厚JS聚合物水泥基
防水涂料Ⅰ型{另列项}
4.15mm厚DPM15找平
型防水砂浆抹面
(28d,抗渗压力≥0.9)
  5.涂界面砂浆或素水泥
浆喷浆内掺建筑胶
  6.墙体基层表面清理干
净、修补平整
  7.其他:未尽事宜参见施
工图说明、图纸答疑、
招标文件及相关规范图
集</t>
  </si>
  <si>
    <t>011201001081</t>
  </si>
  <si>
    <t>郑州-[2757]</t>
  </si>
  <si>
    <t>部位：住宅核心筒外墙
面、住宅连廊非保温一
侧墙体
1.真石漆、弹性涂料(具
体部位详方案立面分色
图)一底两涂、饰面基
层(满刮2mm厚柔性耐
水腻子找平){另列项}
2.1.5厚JS聚合物水泥基
防水涂料Ⅰ型{另列项}
3.1.5mm厚DPM15找平
型防水砂浆抹面
(28d,抗渗压力≥0.9)
  4.涂界面砂浆或素水泥
浆喷浆内掺建筑胶
  5.墙体基层表面清理干
净、修补平整
  6.其他:未尽事宜参见施
工图说明、图纸答疑、
招标文件及相关规范图
集</t>
  </si>
  <si>
    <t>011201001082</t>
  </si>
  <si>
    <t>郑州-[2758]</t>
  </si>
  <si>
    <t>部位：女儿墙内表面、
架空层（靠外侧）阳台
内侧、空调板内侧、其
他无保温涂料外墙面
1.真石漆、弹性涂料(具
体部位详方案立面分色
图)一底两涂、饰面基
层(满刮2mm厚柔性耐
水腻子找平){另列项}
2.15mm厚M15聚合物
水泥砂浆打底,分两遍找
平,表面扫毛
  3.涂界面砂浆或素水泥
浆喷浆内掺建筑胶
  4.墙体基层表面清理干
净、修补平整
  5.其他:未尽事宜参见施
工图说明、图纸答疑、
招标文件及相关规范图
集</t>
  </si>
  <si>
    <t>011201001083</t>
  </si>
  <si>
    <t>郑州-[2760, 3666]</t>
  </si>
  <si>
    <t>部位：商铺
  1.2mm厚面层腻子分遍
刮平{另列项}
  2.8mm厚DPM10干粉
砂浆找平
  3.12mm厚DPM10砂浆
打底扫毛
  4.基层墙体刷界面处理
剂一道
  5.其他:未尽事宜参见施
工图说明、图纸答疑、
招标文件及相关规范图
集</t>
  </si>
  <si>
    <t>011201001084</t>
  </si>
  <si>
    <t>郑州-[3633]</t>
  </si>
  <si>
    <t>部位：3#有线/无线/通
讯机房
2.8mm厚DP10干粉砂
浆找平、拉毛
3.12mm厚DP10砂浆打
底扫毛
  4.基层墙体刷界面处理
剂一道
  5.其他:未尽事宜参见施
工图说明、图纸答疑、
招标文件及相关规范图
集</t>
  </si>
  <si>
    <t>011201001087</t>
  </si>
  <si>
    <t>郑州-[3653]</t>
  </si>
  <si>
    <t>部位：保温外墙面抹灰
  1.外墙涂料/真石漆（颜
色、分格详方案立面分
色图）{另列项}
  2.保温层{另列项}
3.1.5厚JS聚合物水泥基
防水涂料Ⅰ型{另列项}
4.15mm厚DPM15找平
型防水砂浆抹面
(28d,抗渗压力≥0.9)
  5.涂界面砂浆或素水泥
浆喷浆内掺建筑胶
  6.墙体基层表面清理干
净、修补平整
  7.其他:未尽事宜参见施
工图说明、图纸答疑、
招标文件及相关规范图
集</t>
  </si>
  <si>
    <t>011201001089</t>
  </si>
  <si>
    <t>郑州-[3664]</t>
  </si>
  <si>
    <t>部位：商铺
1.2mm厚面层腻子分遍
刮平{另列项}
2.8mm厚DPM10干粉
砂浆找平
3.12mm厚DPM10砂浆
打底扫毛
4.基层墙体刷界面处理
剂一道
5.其他:未尽事宜参见施
工图说明、图纸答疑、
招标文件及相关规范图
集</t>
  </si>
  <si>
    <t>011201001092</t>
  </si>
  <si>
    <t>郑州-[4009]</t>
  </si>
  <si>
    <t>部位：4#配套公建楼梯
间及电梯厅
1.白色无机涂料二度、
2mm厚面层腻子分遍
刮平{另列项}
2.8mm厚DPM10干粉
砂浆找平
3.12mm厚DPM10砂浆
打底扫毛
4.基层墙体刷界面处理
剂一道
5.其他:未尽事宜参见施
工图说明、图纸答疑、
招标文件及相关规范图
集</t>
  </si>
  <si>
    <t>011201001094</t>
  </si>
  <si>
    <t>郑州-[4023]</t>
  </si>
  <si>
    <t>部位：电气间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</si>
  <si>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011201001095</t>
  </si>
  <si>
    <t>郑州-[4029]</t>
  </si>
  <si>
    <t>部位：进风、排风排烟
井道等风井
1.6厚DPM20将其内壁
压平抹光,且随砌随抹。
2.其他:未尽事宜参见施
工图说明、图纸答疑、
招标文件及相关规范图
集</t>
  </si>
  <si>
    <t>011201001096</t>
  </si>
  <si>
    <t>郑州-[4034, 4780]</t>
  </si>
  <si>
    <t>部位：电缆层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</si>
  <si>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011201001100</t>
  </si>
  <si>
    <t>郑州-[4402, 4558]</t>
  </si>
  <si>
    <t>部位：地下机动车库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</si>
  <si>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011201001106</t>
  </si>
  <si>
    <t>郑州-[4761, 5284]</t>
  </si>
  <si>
    <t>部位：机动车库坡道
1.喷白色防霉防潮涂料
一底二度、2mm柔性
耐水防霉腻子分遍刮平
{另列项}
2.8mm厚DP10干粉砂
浆找平、拉毛
3.12mm厚DP10砂浆打
底扫毛
4.基层墙体刷界面处理
剂一道
5.其他:未尽事宜参见施
工图说明、图纸答疑、
招标文件及相关规范图
集</t>
  </si>
  <si>
    <t>011201001107</t>
  </si>
  <si>
    <t>郑州-[4770]</t>
  </si>
  <si>
    <t>部位：除提到的房间外
人防房间
1.喷白色防霉防潮涂料
一底二度、2mm柔性
耐水防霉腻子分遍刮平
{另列项}
2.8mm厚DPM10干粉
砂浆找平
3.12mm厚DPM10砂浆
打底扫毛
4.基层墙体刷界面处理
剂一道
5.其他:未尽事宜参见施
工图说明、图纸答疑、
招标文件及相关规范图
集</t>
  </si>
  <si>
    <t>011201001113</t>
  </si>
  <si>
    <t>郑州-[4801]</t>
  </si>
  <si>
    <t>部位：外墙面
1.真石漆、弹性涂料(具
体部位详方案立面分色
图)一底两涂、饰面基
层(满刮2mm厚柔性耐
水腻子找平){另列项}
2.15mm厚M15聚合物
水泥砂浆打底,分两遍找
平,表面扫毛
3.涂界面砂浆或素水泥
浆喷浆内掺建筑胶
4.墙体基层表面清理干
净、修补平整
5.其他:未尽事宜参见施
工图说明、图纸答疑、
招标文件及相关规范图
集</t>
  </si>
  <si>
    <t>011201001114</t>
  </si>
  <si>
    <t>郑州-[4809]</t>
  </si>
  <si>
    <t>部位：地下风机房
1.喷白色防霉防潮涂料
一 底 二 度 、 2 mm 柔 性
耐水防霉腻子分遍刮平
另列项
2 . 8mm厚DPM10干粉
砂浆找平
3 . 12mm厚DPM10砂浆
打底扫毛
4.基层墙体刷界面处理
剂一道
5.其他：未尽事宜参见施
工图说明、图纸答疑、
招标文件及相关规范图
集</t>
  </si>
  <si>
    <t>011201001118</t>
  </si>
  <si>
    <t>郑州-[5302]</t>
  </si>
  <si>
    <t>部位：进风、排风排烟
井道等风井
1.6厚DPM20将其内壁
压平抹光，且随砌随抹。
2.其他：未尽事宜参见施
工图说明、图纸答疑、
招标文件及相关规范图
集</t>
  </si>
  <si>
    <t>011201001119</t>
  </si>
  <si>
    <t>郑州-[5307]</t>
  </si>
  <si>
    <t>部位：地下走道
1.喷白色防霉防潮涂料
一底二度、2mm柔性
耐水防霉腻子分遍刮平
{拐列项
2.8mm厚DPM10干粉
砂浆找平_
3.12mm厚DPM10砂浆
打底扫毛
4.基层墙体刷界面处理
剂一道
5.其他：未尽事宜参见施
工图说明、图纸答疑、
招标文件及相关规范图
集</t>
  </si>
  <si>
    <t>011201001120</t>
  </si>
  <si>
    <t>郑州-[5314]</t>
  </si>
  <si>
    <t>部位：负二层非机动车
库
1.喷白色防霉防潮涂料
一底二度、2mm柔性
耐水防霉腻子分遍刮平
另列项
2.8mm厚DPM10干粉
砂浆找平
3.12mm厚DPM10砂浆
打底扫毛
4.基层墙体刷界面处理
剂一道
5.其他：未尽事宜参见施
工图说明、图纸答疑、
招标文件及相关规范图
集</t>
  </si>
  <si>
    <t>011201001121</t>
  </si>
  <si>
    <t>郑州-[5328]</t>
  </si>
  <si>
    <t>部 位 ：  地 库 配 电 间
1.喷白色防霉防潮涂料
一 底 二 度 、  2 m m 柔 性
耐 水 防 霉 腻 子 分 遍 刮 平
{拐列项
2 . 8 m m 厚 D P M 1 0 干 粉
砂 浆 找 平
3 . 1 2 m m 厚 D P M 1 0 砂 浆
打底扫毛
4.基层墙体刷界面处理
剂一道
5.其他：未尽事宜参见施
工图说明、图纸答疑、
招 标 文 件 及 相 关 规 范 图
集</t>
  </si>
  <si>
    <t>011201001122</t>
  </si>
  <si>
    <t>郑州-[5343]</t>
  </si>
  <si>
    <t>部位：地下消控室
1.喷白色防霉防潮涂料
一 底 二 度 、 2 mm 柔 性
耐水防霉腻子分遍刮平
{ 拐 列 项
2 . 8mm厚DPM10干粉
砂浆找平
3 . 12mm厚DPM10砂浆
打底扫毛
4.基层墙体刷界面处理
剂一道
5.其他：未尽事宜参见施
工图说明、图纸答疑、
招标文件及相关规范图
集</t>
  </si>
  <si>
    <t>011201001123</t>
  </si>
  <si>
    <t>郑州-[5366]</t>
  </si>
  <si>
    <t>部位：雨污水处理站
1.喷白色防霉防潮涂料
一底二度、2mm柔性
耐水防霉腻子分遍刮平
{拐列项
2.8mm厚DP10干粉砂
浆找平、拉毛
3.12mm厚DP10砂浆打
底扫毛
4.基层墙体刷界面处理
剂一道
5.其他：未尽事宜参见施
工图说明、图纸答疑、
招标文件及相关规范图
集</t>
  </si>
  <si>
    <t>011201001124</t>
  </si>
  <si>
    <t>郑州-[5377]</t>
  </si>
  <si>
    <t>部位：外墙面
1.真石漆、弹性涂料(具
体部位详方案立面分色
图)一底两涂、饰面基
层(满刮2mm厚柔性耐
水腻子找平){另列项
2 . 15mm厚M15聚合物
水泥砂浆打底，分两遍找
平，表面扫毛
3.涂界面砂浆或素水泥
浆喷浆内掺建筑胶
4.墙体基层表面清理干
净、修补平整
5.其他：未尽事宜参见施
工图说明、图纸答疑、
招标文件及相关规范图
集</t>
  </si>
  <si>
    <t>011201001125</t>
  </si>
  <si>
    <t>郑州-[5389]</t>
  </si>
  <si>
    <t>部位：设备基础抹灰
1.详见图纸设计
2.其他：未尽事宜参见施
工图说明、图纸答疑、
招标文件及相关规范图
集</t>
  </si>
  <si>
    <t>011201001126</t>
  </si>
  <si>
    <t>郑州-[5414]</t>
  </si>
  <si>
    <t>柱、梁面一般抹灰</t>
  </si>
  <si>
    <t>部位：室外单梁、独立
柱
1.真石漆、弹性涂料(具
体部位详方案立面分色
图)一底两涂、饰面基
层(满刮2mm厚柔性耐
水腻子找平){另列项}
2.15mm厚M15聚合物
水泥砂浆打底,分两遍找
平,表面扫毛
3.涂界面砂浆或素水泥
浆喷浆内掺建筑胶
4.墙体基层表面清理干
净、修补平整
5.其他:未尽事宜参见施
工图说明、图纸答疑、
招标文件及相关规范图
集</t>
  </si>
  <si>
    <t>011202001001</t>
  </si>
  <si>
    <t>郑州-[481, 1644]</t>
  </si>
  <si>
    <t>011202001002</t>
  </si>
  <si>
    <t>郑州-[1302]</t>
  </si>
  <si>
    <t>011202001003</t>
  </si>
  <si>
    <t>郑州-[1311]</t>
  </si>
  <si>
    <t>011202001005</t>
  </si>
  <si>
    <t>郑州-[2456]</t>
  </si>
  <si>
    <t>部位：室外单梁、独立
柱
  1.真石漆、弹性涂料(具
体部位详方案立面分色
图)一底两涂、饰面基
层(满刮2mm厚柔性耐
水腻子找平){另列项}
  2.15mm厚M15聚合物
水泥砂浆打底,分两遍找
平,表面扫毛
  3.涂界面砂浆或素水泥
浆喷浆内掺建筑胶
  4.墙体基层表面清理干
净、修补平整
  5.其他:未尽事宜参见施
工图说明、图纸答疑、
招标文件及相关规范图
集</t>
  </si>
  <si>
    <t>011202001006</t>
  </si>
  <si>
    <t>郑州-[2761]</t>
  </si>
  <si>
    <t>柱面一般抹灰</t>
  </si>
  <si>
    <t>011202001007</t>
  </si>
  <si>
    <t>郑州-[4762, 5285]</t>
  </si>
  <si>
    <t>部位：负二层非机动车
库
1.喷白色防霉防潮涂料
一底二度、2mm柔性
耐水防霉腻子分遍刮平
另列项
2.8mm厚DPM10干粉
砂浆找平_
3.12mm厚DPM10砂浆
打底扫毛
4.基层墙体刷界面处理
剂一道
5.其他：未尽事宜参见施
工图说明、图纸答疑、
招标文件及相关规范图
集</t>
  </si>
  <si>
    <t>011202001009</t>
  </si>
  <si>
    <t>郑州-[5332]</t>
  </si>
  <si>
    <t>部位：地下消控室
1.喷白色防霉防潮涂料
二底二度、2mm柔性
耐水防霉腻子分遍刮平
另列项
2.8mm厚DPM10干粉
砂浆找平_
3.12mm厚DPM10砂浆
打底扫毛
4.基层墙体刷界面处理
剂一道
5.其他：未尽事宜参见施
工图说明、图纸答疑、
招标文件及相关规范图
集</t>
  </si>
  <si>
    <t>011202001010</t>
  </si>
  <si>
    <t>郑州-[5367]</t>
  </si>
  <si>
    <t>块料墙面</t>
  </si>
  <si>
    <t>部位：合用前室、电梯
厅（兼前室）
1.8-10厚600*600墙面
砖采用专用粘结剂粘贴
,并用白水泥勾缝(贴至
吊顶高度)
2.8mm厚DPM10干粉
砂浆找平
3.12mm厚DPM10砂浆
打底扫毛
4.基层墙体刷界面处理
剂一道
5.其他:未尽事宜参见施
工图说明、图纸答疑、
招标文件及相关规范图
集</t>
  </si>
  <si>
    <t>011204003001</t>
  </si>
  <si>
    <t>郑州-[371]</t>
  </si>
  <si>
    <t>部位：1#物业卫生间
1.8-10厚600*600墙面
砖采用专用粘结剂粘贴
,并用白水泥勾缝(贴至
吊顶高度)
2.1.5mm厚聚氨酯防水
涂料一道1200mm高
{另列项}
3.8mm厚DPM20干粉
砂浆找平
4.12mm厚DPM20砂浆
打底扫毛
5.基层墙体刷界面处理
剂一道
6.其他:未尽事宜参见施
工图说明、图纸答疑、
招标文件及相关规范图
集</t>
  </si>
  <si>
    <t>011204003002</t>
  </si>
  <si>
    <t>郑州-[442]</t>
  </si>
  <si>
    <t>部位：首层大堂、合用
前室、电梯厅（兼前室
)
1.8-10厚600*600墙面
砖采用专用粘结剂粘贴
,并用白水泥勾缝(贴至
吊顶高度)
2.8mm厚聚合物抗裂砂
浆分层压入耐碱玻纤网
格布(&gt;160g/m2)
3.30厚水泥基无机保温
砂浆Ⅱ型
4.基层墙体刷界面处理
剂一道
5.其他:未尽事宜参见施
工图说明、图纸答疑、
招标文件及相关规范图
集</t>
  </si>
  <si>
    <t>011204003003</t>
  </si>
  <si>
    <t>郑州-[1566]</t>
  </si>
  <si>
    <t>部位：首层大堂、合用
前室、电梯厅（兼前室
)
  1.8-10厚600*600墙面
砖采用专用粘结剂粘贴
  ,并用白水泥勾缝(贴至
吊顶高度)
  2.8mm厚聚合物抗裂砂
浆分层压入耐碱玻纤网
格布(&gt;160g/m2)
  3.30厚水泥基无机保温
砂浆Ⅱ型
  4.基层墙体刷界面处理
剂一道
  5.其他:未尽事宜参见施
工图说明、图纸答疑、
招标文件及相关规范图
集</t>
  </si>
  <si>
    <t>011204003004</t>
  </si>
  <si>
    <t>郑州-[2695]</t>
  </si>
  <si>
    <t>墙面装饰板</t>
  </si>
  <si>
    <t>部位：人员掩蔽战时风
机房
1.12厚矿棉装饰板，用
配套胶粘剂粘贴
2.6mm厚1:2水泥砂浆
抹平
3.7mm厚2:1:8水泥石
灰砂浆
4.2厚配套专用界面砂
浆批刮
5.其他:未尽事宜参见施
工图说明、图纸答疑、
招标文件及相关规范图
集</t>
  </si>
  <si>
    <t>011207001001</t>
  </si>
  <si>
    <t>郑州-[152, 4797]</t>
  </si>
  <si>
    <t xml:space="preserve">  1.50*30*3氟碳喷涂铝
方通，铝方通净距
  59mm
  2.钢骨架及连接件预埋
件等均由投标单位综合
考虑，包含深化设计费
用
  3.其他:未尽事宜参见施
工图说明、图纸答疑、
招标文件及相关规范图
集</t>
  </si>
  <si>
    <t>011207001002</t>
  </si>
  <si>
    <t>郑州-[3694]</t>
  </si>
  <si>
    <t>部位：生活水泵房、换
热站、热标间
1 . 12mm厚
600x600mm矿棉吸音
板用热镀锌螺钉固定于
龙骨上(燃烧性能为A级)
2.玻璃丝布一层绷紧固
定于龙骨表面
3.40mm厚岩棉用建筑
胶粘剂粘贴于龙骨档内
4.50x50×0.7mm轻钢龙
骨用胀管螺栓与墙体固
定，双向中距600mm
5.1.5mm厚S聚合物水
泥基防水涂料1型两道
另列项
6.8mm厚DPM20干粉
砂浆找平_
7.12mm厚DPM20砂浆
打底扫毛
8.基层墙体刷界面处理
剂一道
9.其他：未尽事宜参见施
工图说明、图纸答疑、
招标文件及相关规范图
集</t>
  </si>
  <si>
    <t>011207001004</t>
  </si>
  <si>
    <t>郑州-[5353]</t>
  </si>
  <si>
    <t>檐口幕墙</t>
  </si>
  <si>
    <t>1.骨架材料种类及型号
:50x50x4mm钢管(热浸
镀锌)龙骨暂定1200分
格考虑、
50x50x4mm角钢(热浸
镀锌)
2.面层材料品种、规格
、表面处理:3mm铝单
板(氟碳喷涂)
3.埋件:300*200*10
4.包含防锈、防火要求
,含后期设计深化相关
费用，中标后不再调整
5.具体详见图纸做法
6.其他:未尽事宜参见施
工图说明、图纸答疑、
招标文件及相关规范图
集</t>
  </si>
  <si>
    <t>011209001001</t>
  </si>
  <si>
    <t>郑州-[512]</t>
  </si>
  <si>
    <t>铝板幕墙</t>
  </si>
  <si>
    <t>1.骨架材料种类及型号
:50x50x4mm钢管(热浸
镀锌)龙骨暂定1200分
格考虑、
50x50x4mm角钢(热浸
镀锌)
2.面层材料品种、规格
、表面处理:3mm铝单
板(氟碳喷涂)
3.埋件:300*200*10
4.包含防锈、防火要求
,含后期设计深化相关
费用
5.具体详见图纸做法
6.其他:未尽事宜参见施
工图说明、图纸答疑、
招标文件及相关规范图
集</t>
  </si>
  <si>
    <t>011209001002</t>
  </si>
  <si>
    <t>郑州-[1651]</t>
  </si>
  <si>
    <t xml:space="preserve">  1.骨架材料种类及型号
  :50x50x4mm钢管(热浸
镀锌)龙骨暂定1200分
格考虑、
  50x50x4mm角钢(热浸
镀锌)
  2.面层材料品种、规格
、表面处理:3mm铝单
板(氟碳喷涂)
  3.埋件:300*200*10
  4.包含防锈、防火要求
  ,含后期设计深化相关
费用
  5.具体详见图纸做法
  6.其他:未尽事宜参见施
工图说明、图纸答疑、
招标文件及相关规范图
集</t>
  </si>
  <si>
    <t>011209001003</t>
  </si>
  <si>
    <t>郑州-[2771]</t>
  </si>
  <si>
    <t>玻璃幕墙</t>
  </si>
  <si>
    <t>部位：直形玻璃幕墙
  1.铝合金立柱（粉末喷
涂），铝合金横梁（粉
末喷涂），铝合金扣盖
   （粉末喷涂），8Low-
  E++12Ar+8+12Ar+8中
空氩气钢化玻璃
  2.与玻璃幕墙相连的商
业入户门并入玻璃幕墙
  ,含入户门的门锁、拉
手等五金配件
  3.玻璃幕墙与层间位置
  ,采用防火岩棉(容重、
防火等级综合考虑）填
充密实。防火岩棉应采
用镀锌钢板承托或包裹
  ,镀锌钢板与结构间缝隙
采用防火密封胶加以密
封
  4.含幕墙上的铝单板幕
墙（3mm铝单板(氟碳
喷涂），立柱
  40x40x4mm钢管(热浸
镀锌)，横梁
  40x40x4mm钢管(热浸
镀锌)@1000mm)
  5.竖向和横向钢骨架、
钢框处的竖向铝板及连
接件预埋件等均由投标
单位综合考虑
  6.包含深化设计费用
  ,涉及需二次深化的
  ,相应的深化设计费及
深化引起的施工费变动
均由投标人综合考虑
  ,后续不再调整
  7.其他:未尽事宜参见施
工图说明、图纸答疑、
招标文件及相关规范图
集</t>
  </si>
  <si>
    <t>011209001004</t>
  </si>
  <si>
    <t>郑州-[3669]</t>
  </si>
  <si>
    <t>玻璃幕墙-弧形</t>
  </si>
  <si>
    <t>部位：弧形玻璃幕墙
  1.铝合金立柱（粉末喷
涂），铝合金横梁（粉
末喷涂），铝合金扣盖
   （粉末喷涂），8Low-
  E++12Ar+8+12Ar+8中
空氩气钢化玻璃
  2.与玻璃幕墙相连的商
业入户门并入玻璃幕墙
  ,含入户门的门锁、拉
手等五金配件
  3.玻璃幕墙与层间位置
  ,采用防火岩棉(容重、
防火等级综合考虑）填
充密实。防火岩棉应采
用镀锌钢板承托或包裹
  ,镀锌钢板与结构间缝隙
采用防火密封胶加以密
封
  4.含幕墙上的铝单板幕
墙（3mm铝单板(氟碳
喷涂），立柱
  40x40x4mm钢管(热浸
镀锌)，横梁
  40x40x4mm钢管(热浸
镀锌)@1000mm)
  5.竖向和横向钢骨架、
钢框处的竖向铝板及连
接件预埋件等均由投标
单位综合考虑
  6.包含深化设计费用
  ,涉及需二次深化的
  ,相应的深化设计费及
深化引起的施工费变动
均由投标人综合考虑
  ,后续不再调整
  7.其他:未尽事宜参见施
工图说明、图纸答疑、
招标文件及相关规范图
集</t>
  </si>
  <si>
    <t>011209001005</t>
  </si>
  <si>
    <t>郑州-[3671]</t>
  </si>
  <si>
    <t>部位：直形铝板幕墙
1.立柱140x80x5mm钢
管(热浸镀锌)，横梁
50x50x4mm钢管(热浸
镀锌)，铝合金竖向线
条(氟碳喷涂)，3mm铝
单板(氟碳喷涂)
  2.玻璃幕墙与层间位置
  ,采用防火岩棉(容重、
防火等级综合考虑）填
充密实。防火岩棉应采
用镀锌钢板承托或包裹
  ,镀锌钢板与结构间缝隙
采用防火密封胶加以密
封
  3.铝板颜色、竖向和横
向钢骨架、钢框处的竖
向铝板及连接件预埋件
等均由投标单位综合考
虑
  4.包含深化设计费用
  ,涉及需二次深化的
  ,相应的深化设计费及
深化引起的施工费变动
均由投标人综合考虑
  ,后续不再调整
  5.其他:未尽事宜参见施
工图说明、图纸答疑、
招标文件及相关规范图
集</t>
  </si>
  <si>
    <t>011209001006</t>
  </si>
  <si>
    <t>郑州-[3673]</t>
  </si>
  <si>
    <t>部位：弧形铝板幕墙
1.立柱140x80x5mm钢
管(热浸镀锌)，横梁
50x50x4mm钢管(热浸
镀锌)，铝合金竖向线
条(氟碳喷涂)，3mm铝
单板(氟碳喷涂)
  2.玻璃幕墙与层间位置
  ,采用防火岩棉(容重、
防火等级综合考虑）填
充密实。防火岩棉应采
用镀锌钢板承托或包裹
  ,镀锌钢板与结构间缝隙
采用防火密封胶加以密
封
  3.铝板颜色、竖向和横
向钢骨架、钢框处的竖
向铝板及连接件预埋件
等均由投标单位综合考
虑
  4.包含深化设计费用
  ,涉及需二次深化的
  ,相应的深化设计费及
深化引起的施工费变动
均由投标人综合考虑
  ,后续不再调整
  5.其他:未尽事宜参见施
工图说明、图纸答疑、
招标文件及相关规范图
集</t>
  </si>
  <si>
    <t>011209001007</t>
  </si>
  <si>
    <t>郑州-[3675]</t>
  </si>
  <si>
    <t>部位：室外连廊外挑处
直形铝板幕墙
  1.立柱50x50x4mm钢
管(热浸镀锌)、
  40x40x4mm钢管(热浸
镀锌)，横梁
  50x50x4mm钢管(热浸
镀锌)，3mm铝单板(氟
碳喷涂)
  2.玻璃幕墙与层间位置
  ,采用防火岩棉(容重、
防火等级综合考虑）填
充密实。防火岩棉应采
用镀锌钢板承托或包裹
  ,镀锌钢板与结构间缝隙
采用防火密封胶加以密
封
  3.铝板颜色、竖向和横
向钢骨架、钢框处的竖
向铝板及连接件预埋件
等均由投标单位综合考
虑
  4.包含深化设计费用
  ,涉及需二次深化的
  ,相应的深化设计费及
深化引起的施工费变动
均由投标人综合考虑
  ,后续不再调整
  5.其他:未尽事宜参见施
工图说明、图纸答疑、
招标文件及相关规范图
集</t>
  </si>
  <si>
    <t>011209001008</t>
  </si>
  <si>
    <t>郑州-[3677]</t>
  </si>
  <si>
    <t>部位：室外连廊外挑处
弧形铝板幕墙
  1.立柱50x50x4mm钢
管(热浸镀锌)、
  40x40x4mm钢管(热浸
镀锌)，横梁
  50x50x4mm钢管(热浸
镀锌)，3mm铝单板(氟
碳喷涂)
  2.玻璃幕墙与层间位置
  ,采用防火岩棉(容重、
防火等级综合考虑）填
充密实。防火岩棉应采
用镀锌钢板承托或包裹
  ,镀锌钢板与结构间缝隙
采用防火密封胶加以密
封
  3.铝板颜色、竖向和横
向钢骨架、钢框处的竖
向铝板及连接件预埋件
等均由投标单位综合考
虑
  4.包含深化设计费用
  ,涉及需二次深化的
  ,相应的深化设计费及
深化引起的施工费变动
均由投标人综合考虑
  ,后续不再调整
  5.其他:未尽事宜参见施
工图说明、图纸答疑、
招标文件及相关规范图
集</t>
  </si>
  <si>
    <t>011209001009</t>
  </si>
  <si>
    <t>郑州-[3679]</t>
  </si>
  <si>
    <t>部位：直形玻璃幕墙
1.铝合金立柱（粉末喷
涂），铝合金横梁（粉
末喷涂），铝合金扣盖
（粉末喷涂），8Low-
E++12Ar+8+12Ar+8中
空氩气钢化玻璃
2.与玻璃幕墙相连的商
业入户门并入玻璃幕墙
,含入户门的门锁、拉
手等五金配件
3.玻璃幕墙与层间位置
,采用防火岩棉(容重、
防火等级综合考虑）填
充密实。防火岩棉应采
用镀锌钢板承托或包裹
,镀锌钢板与结构间缝隙
采用防火密封胶加以密
封
4.含幕墙上的铝单板幕
墙（3mm铝单板(氟碳
喷涂），立柱
40x40x4mm钢管(热浸
镀锌)，横梁
40x40x4mm钢管(热浸
镀锌)@1000mm)
5.竖向和横向钢骨架、
钢框处的竖向铝板及连
接件预埋件等均由投标
单位综合考虑
6.包含深化设计费用
,涉及需二次深化的
,相应的深化设计费及
深化引起的施工费变动
均由投标人综合考虑
,后续不再调整
7.其他:未尽事宜参见施
工图说明、图纸答疑、
招标文件及相关规范图
集</t>
  </si>
  <si>
    <t>011209001010</t>
  </si>
  <si>
    <t>郑州-[4049]</t>
  </si>
  <si>
    <t>部位：弧形玻璃幕墙
1.铝合金立柱（粉末喷
涂），铝合金横梁（粉
末喷涂），铝合金扣盖
（粉末喷涂），8Low-
E++12Ar+8+12Ar+8中
空氩气钢化玻璃
2.与玻璃幕墙相连的商
业入户门并入玻璃幕墙
,含入户门的门锁、拉
手等五金配件
3.玻璃幕墙与层间位置
,采用防火岩棉(容重、
防火等级综合考虑）填
充密实。防火岩棉应采
用镀锌钢板承托或包裹
,镀锌钢板与结构间缝隙
采用防火密封胶加以密
封
4.含幕墙上的铝单板幕
墙（3mm铝单板(氟碳
喷涂），立柱
40x40x4mm钢管(热浸
镀锌)，横梁
40x40x4mm钢管(热浸
镀锌)@1000mm)
5.竖向和横向钢骨架、
钢框处的竖向铝板及连
接件预埋件等均由投标
单位综合考虑
6.包含深化设计费用
,涉及需二次深化的
,相应的深化设计费及
深化引起的施工费变动
均由投标人综合考虑
,后续不再调整
7.其他:未尽事宜参见施
工图说明、图纸答疑、
招标文件及相关规范图
集参见施工图说明、图
纸答疑、招标文件及相
关规范图集</t>
  </si>
  <si>
    <t>011209001011</t>
  </si>
  <si>
    <t>郑州-[4051]</t>
  </si>
  <si>
    <t>部位：直形铝板幕墙
1.立柱140x80x5mm钢
管(热浸镀锌)，横梁
50x50x4mm钢管(热浸
镀锌)，铝合金竖向线
条(氟碳喷涂)，3mm铝
单板(氟碳喷涂)
2.玻璃幕墙与层间位置
,采用防火岩棉(容重、
防火等级综合考虑）填
充密实。防火岩棉应采
用镀锌钢板承托或包裹
,镀锌钢板与结构间缝隙
采用防火密封胶加以密
封
3.铝板颜色、竖向和横
向钢骨架、钢框处的竖
向铝板及连接件预埋件
等均由投标单位综合考
虑
4.包含深化设计费用
,涉及需二次深化的
,相应的深化设计费及
深化引起的施工费变动
均由投标人综合考虑
,后续不再调整
5.其他:未尽事宜参见施
工图说明、图纸答疑、
招标文件及相关规范图
集</t>
  </si>
  <si>
    <t>011209001012</t>
  </si>
  <si>
    <t>郑州-[4053]</t>
  </si>
  <si>
    <t>部位：弧形铝板幕墙
1.立柱140x80x5mm钢
管(热浸镀锌)，横梁
50x50x4mm钢管(热浸
镀锌)，铝合金竖向线
条(氟碳喷涂)，3mm铝
单板(氟碳喷涂)
2.玻璃幕墙与层间位置
,采用防火岩棉(容重、
防火等级综合考虑）填
充密实。防火岩棉应采
用镀锌钢板承托或包裹
,镀锌钢板与结构间缝隙
采用防火密封胶加以密
封
3.铝板颜色、竖向和横
向钢骨架、钢框处的竖
向铝板及连接件预埋件
等均由投标单位综合考
虑
4.包含深化设计费用
,涉及需二次深化的
,相应的深化设计费及
深化引起的施工费变动
均由投标人综合考虑
,后续不再调整
5.其他:未尽事宜参见施
工图说明、图纸答疑、
招标文件及相关规范图
集</t>
  </si>
  <si>
    <t>011209001013</t>
  </si>
  <si>
    <t>郑州-[4055]</t>
  </si>
  <si>
    <t>部位：室外连廊外挑处
直形铝板幕墙
1.立柱50x50x4mm钢
管(热浸镀锌)、
40x40x4mm钢管(热浸
镀锌)，横梁
50x50x4mm钢管(热浸
镀锌)，3mm铝单板(氟
碳喷涂)
2.玻璃幕墙与层间位置
,采用防火岩棉(容重、
防火等级综合考虑）填
充密实。防火岩棉应采
用镀锌钢板承托或包裹
,镀锌钢板与结构间缝隙
采用防火密封胶加以密
封
3.铝板颜色、竖向和横
向钢骨架、钢框处的竖
向铝板及连接件预埋件
等均由投标单位综合考
虑
4.包含深化设计费用
,涉及需二次深化的
,相应的深化设计费及
深化引起的施工费变动
均由投标人综合考虑
,后续不再调整
5.其他:未尽事宜参见施
工图说明、图纸答疑、
招标文件及相关规范图
集</t>
  </si>
  <si>
    <t>011209001014</t>
  </si>
  <si>
    <t>郑州-[4057]</t>
  </si>
  <si>
    <t>部位：室外连廊外挑处
弧形铝板幕墙
1.立柱50x50x4mm钢
管(热浸镀锌)、
40x40x4mm钢管(热浸
镀锌)，横梁
50x50x4mm钢管(热浸
镀锌)，3mm铝单板(氟
碳喷涂)
2.玻璃幕墙与层间位置
,采用防火岩棉(容重、
防火等级综合考虑）填
充密实。防火岩棉应采
用镀锌钢板承托或包裹
,镀锌钢板与结构间缝隙
采用防火密封胶加以密
封
3.铝板颜色、竖向和横
向钢骨架、钢框处的竖
向铝板及连接件预埋件
等均由投标单位综合考
虑
4.包含深化设计费用
,涉及需二次深化的
,相应的深化设计费及
深化引起的施工费变动
均由投标人综合考虑
,后续不再调整
5.其他:未尽事宜参见施
工图说明、图纸答疑、
招标文件及相关规范图
集</t>
  </si>
  <si>
    <t>011209001015</t>
  </si>
  <si>
    <t>郑州-[4059]</t>
  </si>
  <si>
    <t>天棚抹灰</t>
  </si>
  <si>
    <t>部位：弱电井、强电井
1.2mm白色腻子刮平
{另列项}
2.6mm厚DPM10干粉
砂浆找平
3.批界面剂一道
4.现浇钢筋混凝土楼面
板,表面清扫干净,湿润
5.其他:未尽事宜参见施
工图说明、图纸答疑、
招标文件及相关规范图
集</t>
  </si>
  <si>
    <t>011301001001</t>
  </si>
  <si>
    <t>郑州-[346, 1544, 4018]</t>
  </si>
  <si>
    <t>部位：水暖井
1.2mm白色腻子刮平
{另列项}
2.6mm厚DPM10干粉
砂浆找平
3.批界面剂一道
4.现浇钢筋混凝土楼面
板,表面清扫干净,湿润
5.其他:未尽事宜参见施
工图说明、图纸答疑、
招标文件及相关规范图
集</t>
  </si>
  <si>
    <t>011301001002</t>
  </si>
  <si>
    <t>郑州-[352, 1550]</t>
  </si>
  <si>
    <t>部位：首层商铺
1.2mm白色腻子刮平
{另列项}
2.6mm厚DPM10干粉
砂浆找平
3.批界面剂一道
4.现浇钢筋混凝土楼面
板,表面清扫干净,湿润
5.其他:未尽事宜参见施
工图说明、图纸答疑、
招标文件及相关规范图
集</t>
  </si>
  <si>
    <t>011301001003</t>
  </si>
  <si>
    <t>郑州-[385]</t>
  </si>
  <si>
    <t>部位：公寓卫生间
1.2mm白色腻子刮平
{另列项}
2.6mm厚DPM10干粉
砂浆找平
3.1.5mm厚JS聚合物水
泥基防水涂料Ⅰ型一道
{另列项}
4.批界面剂一道
5.现浇钢筋混凝土楼面
板,表面清扫干净,湿润
6.其他:未尽事宜参见施
工图说明、图纸答疑、
招标文件及相关规范图
集</t>
  </si>
  <si>
    <t>011301001004</t>
  </si>
  <si>
    <t>郑州-[413]</t>
  </si>
  <si>
    <t>部位：公寓客房+飘窗
1.2mm白色腻子刮平
{另列项}
2.6mm厚DPM10干粉
砂浆找平
3.批界面剂一道
4.现浇钢筋混凝土楼面
板,表面清扫干净,湿润
5.其他:未尽事宜参见施
工图说明、图纸答疑、
招标文件及相关规范图
集</t>
  </si>
  <si>
    <t>011301001005</t>
  </si>
  <si>
    <t>郑州-[420]</t>
  </si>
  <si>
    <t>部位：便利店
1.2mm白色腻子刮平
{另列项}
2.6mm厚DPM10干粉
砂浆找平
3.批界面剂一道
4.现浇钢筋混凝土楼面
板,表面清扫干净,湿润
5.其他:未尽事宜参见施
工图说明、图纸答疑、
招标文件及相关规范图
集</t>
  </si>
  <si>
    <t>011301001006</t>
  </si>
  <si>
    <t>郑州-[437]</t>
  </si>
  <si>
    <t>部位：预留设备机房
1.2mm白色腻子刮平
{另列项}
2.6mm厚DPM10干粉
砂浆找平
3.批界面剂一道
4.现浇钢筋混凝土楼面
板,表面清扫干净,湿润
5.其他:未尽事宜参见施
工图说明、图纸答疑、
招标文件及相关规范图
集</t>
  </si>
  <si>
    <t>011301001007</t>
  </si>
  <si>
    <t>郑州-[450]</t>
  </si>
  <si>
    <t>部位：住宅套内卧室、
起居室
1.6mm厚DPM10干粉
砂浆找平
2.批界面剂一道
3.现浇钢筋混凝土楼面
板,表面清扫干净,湿润
4.其他:未尽事宜参见施
工图说明、图纸答疑、
招标文件及相关规范图
集</t>
  </si>
  <si>
    <t>011301001010</t>
  </si>
  <si>
    <t>郑州-[1592]</t>
  </si>
  <si>
    <t>部位：住宅卫生间
1.2mm白色腻子刮平
{另列项}
2.6mm厚DPM10干粉
砂浆找平
3.1.5mm厚JS聚合物水
泥基防水涂料Ⅰ型一道
{另列项}
4.批界面剂一道
5.现浇钢筋混凝土楼面
板,表面清扫干净,湿润
6.其他:未尽事宜参见施
工图说明、图纸答疑、
招标文件及相关规范图
集</t>
  </si>
  <si>
    <t>011301001011</t>
  </si>
  <si>
    <t>郑州-[1606]</t>
  </si>
  <si>
    <t>部位：弱电井、强电井
1.2mm白色腻子刮平
{另列项}
2.6mm厚DPM10干粉
砂浆找平
  3.批界面剂一道
  4.现浇钢筋混凝土楼面
板,表面清扫干净,湿润
  5.其他:未尽事宜参见施
工图说明、图纸答疑、
招标文件及相关规范图
集</t>
  </si>
  <si>
    <t>011301001012</t>
  </si>
  <si>
    <t>郑州-[2680, 3642]</t>
  </si>
  <si>
    <t>部位：水暖井
  1.2mm白色腻子刮平
  {另列项}
  2.6mm厚DPM10干粉
砂浆找平
  3.批界面剂一道
  4.现浇钢筋混凝土楼面
板,表面清扫干净,湿润
  5.其他:未尽事宜参见施
工图说明、图纸答疑、
招标文件及相关规范图
集</t>
  </si>
  <si>
    <t>011301001013</t>
  </si>
  <si>
    <t>郑州-[2686]</t>
  </si>
  <si>
    <t>部位：住宅套内卧室、
起居室
1.6mm厚DPM10干粉
砂浆找平
  2.批界面剂一道
  3.现浇钢筋混凝土楼面
板,表面清扫干净,湿润
  4.其他:未尽事宜参见施
工图说明、图纸答疑、
招标文件及相关规范图
集</t>
  </si>
  <si>
    <t>011301001014</t>
  </si>
  <si>
    <t>郑州-[2721]</t>
  </si>
  <si>
    <t>部位：住宅卫生间
1.2mm白色腻子刮平
{另列项}
2.6mm厚DPM10干粉
砂浆找平
3.1.5mm厚JS聚合物水
泥基防水涂料Ⅰ型一道
{另列项}
  4.批界面剂一道
  5.现浇钢筋混凝土楼面
板,表面清扫干净,湿润
  6.其他:未尽事宜参见施
工图说明、图纸答疑、
招标文件及相关规范图
集</t>
  </si>
  <si>
    <t>011301001015</t>
  </si>
  <si>
    <t>郑州-[2735]</t>
  </si>
  <si>
    <t>部位：商铺
  1.2mm白色腻子刮平
  {另列项}
  2.6mm厚DPM10干粉
砂浆找平
  3.批界面剂一道
  4.现浇钢筋混凝土楼面
板,表面清扫干净,湿润
  5.其他:未尽事宜参见施
工图说明、图纸答疑、
招标文件及相关规范图
集</t>
  </si>
  <si>
    <t>011301001016</t>
  </si>
  <si>
    <t>郑州-[3637]</t>
  </si>
  <si>
    <t>部位：商铺
1.2mm白色腻子刮平
{另列项}
2.6mm厚DPM10干粉
砂浆找平
3.批界面剂一道
4.现浇钢筋混凝土楼面
板,表面清扫干净,湿润
5.其他:未尽事宜参见施
工图说明、图纸答疑、
招标文件及相关规范图
集</t>
  </si>
  <si>
    <t>011301001018</t>
  </si>
  <si>
    <t>郑州-[4013]</t>
  </si>
  <si>
    <t>吊顶天棚</t>
  </si>
  <si>
    <t>部位：地下电梯厅、前
室、合用前室
1.80*150*12转印铝通
2.铝合金板配套专用龙
骨
3.钢筋砼结构板下表面
平整处理
4.其他:未尽事宜参见施
工图说明、图纸答疑、
招标文件及相关规范图
集</t>
  </si>
  <si>
    <t>011302001001</t>
  </si>
  <si>
    <t>郑州-[109, 1264]</t>
  </si>
  <si>
    <t>部位：合用前室、电梯
厅（兼前室）
1.满刷防潮涂料两道,横
纵向各刷一道
2.柔性耐水防霉腻子
2mm刮平,面板接缝处
贴嵌缝带,刮腻子抹平
3.石膏板吊顶
4.单层C型不上人轻钢
龙骨
5.钢筋混凝土楼板
6.其他:未尽事宜参见施
工图说明、图纸答疑、
招标文件及相关规范图
集</t>
  </si>
  <si>
    <t>011302001002</t>
  </si>
  <si>
    <t>郑州-[372]</t>
  </si>
  <si>
    <t>部位：公寓走道
1.铝扣板吊顶
2.铝合金板配套专用龙
骨
3.钢筋砼结构板下表面
平整处理
4.其他:未尽事宜参见施
工图说明、图纸答疑、
招标文件及相关规范图
集</t>
  </si>
  <si>
    <t>011302001003</t>
  </si>
  <si>
    <t>郑州-[406]</t>
  </si>
  <si>
    <t>部位：物业卫生间吊顶
1.400*400*1.2白色铝扣
板及专业配套龙骨
2.6mm厚DPM10干粉
砂浆找平
3.1.5mm厚JS聚合物水
泥基防水涂料Ⅰ型一道
{另列项}
4.批界面剂一道
5.钢筋混凝土楼板
6.其他:未尽事宜参见施
工图说明、图纸答疑、
招标文件及相关规范图
集</t>
  </si>
  <si>
    <t>011302001004</t>
  </si>
  <si>
    <t>郑州-[444]</t>
  </si>
  <si>
    <t>部位：首层大堂、合用
前室、电梯厅（兼前室
)
1.满刷防潮涂料两道,横
纵向各刷一道
2.柔性耐水防霉腻子
2mm刮平,面板接缝处
贴嵌缝带,刮腻子抹平
3.石膏板吊顶
4.单层C型不上人轻钢
龙骨
5.钢筋混凝土楼板
6.其他:未尽事宜参见施
工图说明、图纸答疑、
招标文件及相关规范图
集</t>
  </si>
  <si>
    <t>011302001006</t>
  </si>
  <si>
    <t>郑州-[1567]</t>
  </si>
  <si>
    <t>部位：住宅连廊
1.铝扣板吊顶
2.铝合金板配套专用龙
骨
3.钢筋砼结构板下表面
平整处理
4.其他:未尽事宜参见施
工图说明、图纸答疑、
招标文件及相关规范图
集</t>
  </si>
  <si>
    <t>011302001007</t>
  </si>
  <si>
    <t>郑州-[1586]</t>
  </si>
  <si>
    <t>部位：住宅连廊
1.硅钙板吊顶
2.铝合金板配套专用龙
骨
3.钢筋砼结构板下表面
平整处理
4.其他:未尽事宜参见施
工图说明、图纸答疑、
招标文件及相关规范图
集</t>
  </si>
  <si>
    <t>011302001008</t>
  </si>
  <si>
    <t>郑州-[1587]</t>
  </si>
  <si>
    <t>部位：住宅连廊
1.石膏板吊顶
2.铝合金板配套专用龙
骨
3.钢筋砼结构板下表面
平整处理
4.其他:未尽事宜参见施
工图说明、图纸答疑、
招标文件及相关规范图
集</t>
  </si>
  <si>
    <t>011302001009</t>
  </si>
  <si>
    <t>郑州-[1588]</t>
  </si>
  <si>
    <t>部位：地下电梯厅、前
室、合用前室
1.80*150*12转印铝通
  2.铝合金板配套专用龙
骨
  3.钢筋砼结构板下表面
平整处理
  4.其他:未尽事宜参见施
工图说明、图纸答疑、
招标文件及相关规范图
集</t>
  </si>
  <si>
    <t>011302001010</t>
  </si>
  <si>
    <t>郑州-[2424]</t>
  </si>
  <si>
    <t>部位：首层大堂、合用
前室、电梯厅（兼前室
)
  1.满刷防潮涂料两道,横
纵向各刷一道
  2.柔性耐水防霉腻子
  2mm刮平,面板接缝处
贴嵌缝带,刮腻子抹平
  3.石膏板吊顶
  4.单层C型不上人轻钢
龙骨
  5.钢筋混凝土楼板
  6.其他:未尽事宜参见施
工图说明、图纸答疑、
招标文件及相关规范图
集</t>
  </si>
  <si>
    <t>011302001011</t>
  </si>
  <si>
    <t>郑州-[2696]</t>
  </si>
  <si>
    <t>部位：住宅连廊
  1.铝扣板吊顶
  2.铝合金板配套专用龙
骨
  3.钢筋砼结构板下表面
平整处理
  4.其他:未尽事宜参见施
工图说明、图纸答疑、
招标文件及相关规范图
集</t>
  </si>
  <si>
    <t>011302001012</t>
  </si>
  <si>
    <t>郑州-[2715]</t>
  </si>
  <si>
    <t>部位：住宅连廊
  1.硅钙板吊顶
  2.铝合金板配套专用龙
骨
  3.钢筋砼结构板下表面
平整处理
  4.其他:未尽事宜参见施
工图说明、图纸答疑、
招标文件及相关规范图
集</t>
  </si>
  <si>
    <t>011302001013</t>
  </si>
  <si>
    <t>郑州-[2716]</t>
  </si>
  <si>
    <t>部位：住宅连廊
  1.石膏板吊顶
  2.铝合金板配套专用龙
骨
  3.钢筋砼结构板下表面
平整处理
  4.其他:未尽事宜参见施
工图说明、图纸答疑、
招标文件及相关规范图
集</t>
  </si>
  <si>
    <t>011302001014</t>
  </si>
  <si>
    <t>郑州-[2717]</t>
  </si>
  <si>
    <t>部位：室外连廊外挑处
吊顶铝板幕墙
  1.竖梁50x50x4mm钢
管(热浸镀锌)，横梁
  50x50x4mm钢管(热浸
镀锌)，3mm铝单板(氟
碳喷涂)
  2.玻璃幕墙与层间位置
  ,采用防火岩棉(容重、
防火等级综合考虑）填
充密实。防火岩棉应采
用镀锌钢板承托或包裹
  ,镀锌钢板与结构间缝隙
采用防火密封胶加以密
封
  3.铝板颜色、竖向和横
向钢骨架、钢框处的竖
向铝板及连接件预埋件
等均由投标单位综合考
虑
  4.包含深化设计费用
  ,涉及需二次深化的
  ,相应的深化设计费及
深化引起的施工费变动
均由投标人综合考虑
  ,后续不再调整
  5.其他:未尽事宜参见施
工图说明、图纸答疑、
招标文件及相关规范图
集</t>
  </si>
  <si>
    <t>011302001015</t>
  </si>
  <si>
    <t>郑州-[3681]</t>
  </si>
  <si>
    <t>部位：室外连廊外挑处
吊顶铝板幕墙
1.竖梁50x50x4mm钢
管(热浸镀锌)，横梁
50x50x4mm钢管(热浸
镀锌)，3mm铝单板(氟
碳喷涂)
2.玻璃幕墙与层间位置
,采用防火岩棉(容重、
防火等级综合考虑）填
充密实。防火岩棉应采
用镀锌钢板承托或包裹
,镀锌钢板与结构间缝隙
采用防火密封胶加以密
封
3.铝板颜色、竖向和横
向钢骨架、钢框处的竖
向铝板及连接件预埋件
等均由投标单位综合考
虑
4.包含深化设计费用
,涉及需二次深化的
,相应的深化设计费及
深化引起的施工费变动
均由投标人综合考虑
,后续不再调整
5.其他:未尽事宜参见施
工图说明、图纸答疑、
招标文件及相关规范图
集</t>
  </si>
  <si>
    <t>011302001016</t>
  </si>
  <si>
    <t>郑州-[4061]</t>
  </si>
  <si>
    <t>部位：生活水泵房、换
热站
1 . 1 2 m m 厚
600x600mm矿棉吸音
板用热镀锌螺钉固定于
龙骨上(燃烧性能为A级)
2.T型轻钢次龙骨
TB24×28,间距600,与主
龙骨插接
3.T型轻钢主龙骨
TB24×38间距600,用挂
件与主龙骨固定
4.U型轻钢主龙骨
CB60x27,间距≤400用
吊件与钢筋吊杆联结后
找平
5.10号镀锌低碳钢丝(或
%%C6钢筋)吊杆，双向
中距≤1200,吊杆上部与
板底预留吊环(勾)固定
6.其他：未尽事宜参见施
工图说明、图纸答疑、
招标文件及相关规范图
集</t>
  </si>
  <si>
    <t>011302001017</t>
  </si>
  <si>
    <t>郑州-[5359]</t>
  </si>
  <si>
    <t>格栅吊顶</t>
  </si>
  <si>
    <t>部位：架空楼板保温
1.80*150*12转印铝通
2.铝合金板配套专用龙
骨
3.5mm厚聚合物水泥抗
裂抹面砂浆随即均匀压
入标准型耐碱玻纤网布
{另列项}
4.岩棉板保温层(厚度详
节能专篇){另列项}
5.5mm厚专用粘结砂浆
粘结层,全面积粘贴法粘
贴并机械锚固件固定
(锚固件设置在内层耐
碱玻纤网布之外),每平
米不小于6个锚栓{另列
项}
6.钢筋砼结构板下表面
平整处理
6.其他:未尽事宜参见施
工图说明、图纸答疑、
招标文件及相关规范图
集</t>
  </si>
  <si>
    <t>011302002001</t>
  </si>
  <si>
    <t>郑州-[1556]</t>
  </si>
  <si>
    <t>部位：架空楼板保温
1.80*150*12转印铝通
2.铝合金板配套专用龙
骨
3.5mm厚聚合物水泥抗
裂抹面砂浆随即均匀压
入标准型耐碱玻纤网布
{另列项}
4.岩棉板保温层(厚度详
节能专篇){另列项}
5.5mm厚专用粘结砂浆
粘结层,全面积粘贴法粘
贴并机械锚固件固定
(锚固件设置在内层耐
碱玻纤网布之外),每平
米不小于6个锚栓{另列
项}
  6.钢筋砼结构板下表面
平整处理
  6.其他:未尽事宜参见施
工图说明、图纸答疑、
招标文件及相关规范图
集</t>
  </si>
  <si>
    <t>011302002002</t>
  </si>
  <si>
    <t>郑州-[2691]</t>
  </si>
  <si>
    <t>满刮腻子(天棚）</t>
  </si>
  <si>
    <t>部位：地库强弱电井,暖
井,水井
1.2mm白色腻子刮平
2.其他:未尽事宜参见施
工图说明、图纸答疑、
招标文件及相关规范图
集</t>
  </si>
  <si>
    <t>011406003001</t>
  </si>
  <si>
    <t>郑州-[121, 1276]</t>
  </si>
  <si>
    <t>满刮腻子（天棚）</t>
  </si>
  <si>
    <t>部位：弱电井、强电井
1.2mm白色腻子刮平
2.其他:未尽事宜参见施
工图说明、图纸答疑、
招标文件及相关规范图
集</t>
  </si>
  <si>
    <t>011406003002</t>
  </si>
  <si>
    <t>郑州-[345, 1543, 2679, 3641, 4017]</t>
  </si>
  <si>
    <t>部位：水暖井
1.2mm白色腻子刮平
2.其他:未尽事宜参见施
工图说明、图纸答疑、
招标文件及相关规范图
集</t>
  </si>
  <si>
    <t>011406003003</t>
  </si>
  <si>
    <t>郑州-[351, 1549]</t>
  </si>
  <si>
    <t>部位：首层餐厅及操作
间
1.2mm白色腻子刮平
2.其他:未尽事宜参见施
工图说明、图纸答疑、
招标文件及相关规范图
集</t>
  </si>
  <si>
    <t>011406003004</t>
  </si>
  <si>
    <t>郑州-[366]</t>
  </si>
  <si>
    <t>刮腻子（墙面）</t>
  </si>
  <si>
    <t>部位：首层商铺
1.2mm厚白色面层腻子
分遍刮平
2.其他:未尽事宜参见施
工图说明、图纸答疑、
招标文件及相关规范图
集</t>
  </si>
  <si>
    <t>011406003005</t>
  </si>
  <si>
    <t>郑州-[383]</t>
  </si>
  <si>
    <t>刮腻子（天棚）</t>
  </si>
  <si>
    <t>部位：首层商铺
1.2mm白色腻子刮平
2.其他:未尽事宜参见施
工图说明、图纸答疑、
招标文件及相关规范图
集</t>
  </si>
  <si>
    <t>011406003006</t>
  </si>
  <si>
    <t>郑州-[384]</t>
  </si>
  <si>
    <t>部位：公寓客房+飘窗
1.2mm厚白色面层腻子
分遍刮平
2.其他:未尽事宜参见施
工图说明、图纸答疑、
招标文件及相关规范图
集</t>
  </si>
  <si>
    <t>011406003007</t>
  </si>
  <si>
    <t>郑州-[418]</t>
  </si>
  <si>
    <t>部位：公寓客房+飘窗
1.2mm白色腻子刮平
2.其他:未尽事宜参见施
工图说明、图纸答疑、
招标文件及相关规范图
集</t>
  </si>
  <si>
    <t>011406003008</t>
  </si>
  <si>
    <t>郑州-[419]</t>
  </si>
  <si>
    <t>部位：便利店
1.2mm厚白色面层腻子
分遍刮平
2.其他:未尽事宜参见施
工图说明、图纸答疑、
招标文件及相关规范图
集</t>
  </si>
  <si>
    <t>011406003009</t>
  </si>
  <si>
    <t>郑州-[435]</t>
  </si>
  <si>
    <t>部位：便利店
1.2mm白色腻子刮平
2.其他:未尽事宜参见施
工图说明、图纸答疑、
招标文件及相关规范图
集</t>
  </si>
  <si>
    <t>011406003010</t>
  </si>
  <si>
    <t>郑州-[436]</t>
  </si>
  <si>
    <t>部位：预留设备机房
1.2mm厚白色面层腻子
分遍刮平
2.其他:未尽事宜参见施
工图说明、图纸答疑、
招标文件及相关规范图
集</t>
  </si>
  <si>
    <t>011406003011</t>
  </si>
  <si>
    <t>郑州-[448]</t>
  </si>
  <si>
    <t>部位：预留设备机房
1.2mm白色腻子刮平
2.其他:未尽事宜参见施
工图说明、图纸答疑、
招标文件及相关规范图
集</t>
  </si>
  <si>
    <t>011406003012</t>
  </si>
  <si>
    <t>郑州-[449]</t>
  </si>
  <si>
    <t>部位：地库强弱电井,暖
井,水井
  1.2mm白色腻子刮平
  2.其他:未尽事宜参见施
工图说明、图纸答疑、
招标文件及相关规范图
集</t>
  </si>
  <si>
    <t>011406003016</t>
  </si>
  <si>
    <t>郑州-[2436]</t>
  </si>
  <si>
    <t>部位：水暖井
  1.2mm白色腻子刮平
  2.其他:未尽事宜参见施
工图说明、图纸答疑、
招标文件及相关规范图
集</t>
  </si>
  <si>
    <t>011406003018</t>
  </si>
  <si>
    <t>郑州-[2685]</t>
  </si>
  <si>
    <t>满刮腻子（墙面）</t>
  </si>
  <si>
    <t>部位：商铺
  1.2mm厚白色面层腻子
分遍刮平
  2.其他:未尽事宜参见施
工图说明、图纸答疑、
招标文件及相关规范图
集</t>
  </si>
  <si>
    <t>011406003019</t>
  </si>
  <si>
    <t>郑州-[3634]</t>
  </si>
  <si>
    <t>满刮腻子（独立柱）</t>
  </si>
  <si>
    <t>部位：商铺独立柱
  1.2mm厚白色面层腻子
分遍刮平
  2.其他:未尽事宜参见施
工图说明、图纸答疑、
招标文件及相关规范图
集</t>
  </si>
  <si>
    <t>011406003020</t>
  </si>
  <si>
    <t>郑州-[3635]</t>
  </si>
  <si>
    <t>部位：商铺
  1.2mm白色腻子刮平
  2.其他:未尽事宜参见施
工图说明、图纸答疑、
招标文件及相关规范图
集</t>
  </si>
  <si>
    <t>011406003021</t>
  </si>
  <si>
    <t>郑州-[3636]</t>
  </si>
  <si>
    <t>部位：商铺独立柱
1.2mm厚白色面层腻子
分遍刮平
2.其他:未尽事宜参见施
工图说明、图纸答疑、
招标文件及相关规范图
集</t>
  </si>
  <si>
    <t>011406003023</t>
  </si>
  <si>
    <t>郑州-[4010]</t>
  </si>
  <si>
    <t>部位：商铺
1.2mm厚白色面层腻子
分遍刮平
2.其他:未尽事宜参见施
工图说明、图纸答疑、
招标文件及相关规范图
集</t>
  </si>
  <si>
    <t>011406003024</t>
  </si>
  <si>
    <t>郑州-[4011]</t>
  </si>
  <si>
    <t>部位：商铺
1.2mm白色腻子刮平
2.其他:未尽事宜参见施
工图说明、图纸答疑、
招标文件及相关规范图
集</t>
  </si>
  <si>
    <t>011406003025</t>
  </si>
  <si>
    <t>郑州-[4012]</t>
  </si>
  <si>
    <t>墙面喷刷涂料</t>
  </si>
  <si>
    <t>部位：地下电梯厅、前
室、合用前室
1.喷白色防霉防潮涂料
一底二度
2.2mm柔性耐水防霉腻
子分遍刮平
3.其他:未尽事宜参见施
工图说明、图纸答疑、
招标文件及相关规范图
集</t>
  </si>
  <si>
    <t>011407001001</t>
  </si>
  <si>
    <t>郑州-[108, 1263, 2423]</t>
  </si>
  <si>
    <t>部位：地下楼梯间
1.喷白色防霉防潮涂料
一底二度
2.2mm柔性耐水防霉腻
子分遍刮平
3.其他:未尽事宜参见施
工图说明、图纸答疑、
招标文件及相关规范图
集</t>
  </si>
  <si>
    <t>011407001002</t>
  </si>
  <si>
    <t>郑州-[114, 1269, 2429, 5294]</t>
  </si>
  <si>
    <t>部位：弱电间
1.喷白色防霉防潮涂料
一底二度
2.2mm柔性耐水防霉腻
子分遍刮平
3.其他:未尽事宜参见施
工图说明、图纸答疑、
招标文件及相关规范图
集</t>
  </si>
  <si>
    <t>011407001003</t>
  </si>
  <si>
    <t>郑州-[126, 1281, 2441]</t>
  </si>
  <si>
    <t>部位：地下风机房
1.喷白色防霉防潮涂料
一底二度
2.2mm柔性耐水防霉腻
子分遍刮平
3.其他:未尽事宜参见施
工图说明、图纸答疑、
招标文件及相关规范图
集</t>
  </si>
  <si>
    <t>011407001004</t>
  </si>
  <si>
    <t>郑州-[132, 1286, 2446, 4776]</t>
  </si>
  <si>
    <t>部位：地下走道
1.喷白色防霉防潮涂料
一底二度
2.2mm柔性耐水防霉腻
子分遍刮平
3.其他:未尽事宜参见施
工图说明、图纸答疑、
招标文件及相关规范图
集</t>
  </si>
  <si>
    <t>011407001005</t>
  </si>
  <si>
    <t>郑州-[140, 1294, 2478]</t>
  </si>
  <si>
    <t>部位：人防口部房间
1.喷白色防霉防潮涂料
一底二度
2.2mm柔性耐水防霉腻
子分遍刮平
3.其他:未尽事宜参见施
工图说明、图纸答疑、
招标文件及相关规范图
集</t>
  </si>
  <si>
    <t>011407001006</t>
  </si>
  <si>
    <t>郑州-[146, 4791]</t>
  </si>
  <si>
    <t>部位：变电室
1.喷白色防霉防潮涂料
一底二度
2.2mm柔性耐水防霉腻
子分遍刮平
3.其他:未尽事宜参见施
工图说明、图纸答疑、
招标文件及相关规范图
集</t>
  </si>
  <si>
    <t>011407001007</t>
  </si>
  <si>
    <t>郑州-[357, 4407, 4563]</t>
  </si>
  <si>
    <t>部位：地上楼梯间
1.白色无机涂料二度
2.2mm厚面层腻子分遍
刮平
3.其他:未尽事宜参见施
工图说明、图纸答疑、
招标文件及相关规范图
集</t>
  </si>
  <si>
    <t>011407001008</t>
  </si>
  <si>
    <t>郑州-[377, 1578, 2707, 3647]</t>
  </si>
  <si>
    <t>部位：1#垃圾房、热水
机房
1.喷白色防霉防潮涂料
一底二度
2.2mm柔性耐水防霉腻
子分遍刮平
3.其他:未尽事宜参见施
工图说明、图纸答疑、
招标文件及相关规范图
集</t>
  </si>
  <si>
    <t>011407001009</t>
  </si>
  <si>
    <t>郑州-[393]</t>
  </si>
  <si>
    <t>部位：1#布草间
1.白色无机涂料二度
2.2mm厚面层腻子分遍
刮平
3.其他:未尽事宜参见施
工图说明、图纸答疑、
招标文件及相关规范图
集</t>
  </si>
  <si>
    <t>011407001010</t>
  </si>
  <si>
    <t>郑州-[399]</t>
  </si>
  <si>
    <t>部位：公寓走道
1.白色无机涂料二度
2.2mm厚面层腻子分遍
刮平
3.其他:未尽事宜参见施
工图说明、图纸答疑、
招标文件及相关规范图
集</t>
  </si>
  <si>
    <t>011407001011</t>
  </si>
  <si>
    <t>郑州-[405]</t>
  </si>
  <si>
    <t>部位：物业用房
1.白色无机涂料二度
2.2mm厚面层腻子分遍
刮平
3.其他:未尽事宜参见施
工图说明、图纸答疑、
招标文件及相关规范图
集</t>
  </si>
  <si>
    <t>011407001012</t>
  </si>
  <si>
    <t>郑州-[425]</t>
  </si>
  <si>
    <t>部位：电梯机房
1.白色无机涂料二度
2.2mm厚面层腻子分遍
刮平
3.其他:未尽事宜参见施
工图说明、图纸答疑、
招标文件及相关规范图
集</t>
  </si>
  <si>
    <t>011407001013</t>
  </si>
  <si>
    <t>郑州-[455, 1626, 2748]</t>
  </si>
  <si>
    <t>部位：加压送风机房
1.白色无机涂料二度
2.2mm厚面层腻子分遍
刮平
3.其他:未尽事宜参见施
工图说明、图纸答疑、
招标文件及相关规范图
集</t>
  </si>
  <si>
    <t>011407001014</t>
  </si>
  <si>
    <t>郑州-[461]</t>
  </si>
  <si>
    <t>柱面喷刷涂料</t>
  </si>
  <si>
    <t>部位：室外独立柱涂料
1.白色涂料二度（颜色
同外墙）
2.2mm腻子刮平
3.现浇钢筋混凝土楼面
板,表面清扫干净,湿润
,批界面剂一道
4.其他:未尽事宜参见施
工图说明、图纸答疑、
招标文件及相关规范图
集</t>
  </si>
  <si>
    <t>011407001015</t>
  </si>
  <si>
    <t>郑州-[470]</t>
  </si>
  <si>
    <t>真石漆（颜色、分格详
方案立面分色图）
1.底漆一道、面漆两道
2.饰面基层（满刮
2mm厚柔性耐水腻子
找平）
3.包含分隔缝等相关费
用
4.包含雨水管及冷凝管
处的喷涂、综合考虑涂
料分色
5.其他:未尽事宜参见施
工图说明、图纸答疑、
招标文件及相关规范图
集</t>
  </si>
  <si>
    <t>011407001016</t>
  </si>
  <si>
    <t>郑州-[482, 1642, 4423, 4579, 4810]</t>
  </si>
  <si>
    <t>金属漆饰面层（颜色、
分格详方案立面分色图
)
1.底漆一道、面漆两道
2.饰面基层（满刮
2mm厚柔性耐水腻子
找平）
3.包含分隔缝等相关费
用
4.包含雨水管及冷凝管
处的喷涂、综合考虑涂
料分色
5.其他:未尽事宜参见施
工图说明、图纸答疑、
招标文件及相关规范图
集</t>
  </si>
  <si>
    <t>011407001017</t>
  </si>
  <si>
    <t>郑州-[483, 1643]</t>
  </si>
  <si>
    <t>部位：负二层非机动车
库
1.喷白色防霉防潮涂料
一底二度
2.2mm柔性耐水防霉腻
子分遍刮平
3.其他:未尽事宜参见施
工图说明、图纸答疑、
招标文件及相关规范图
集</t>
  </si>
  <si>
    <t>011407001023</t>
  </si>
  <si>
    <t>郑州-[1303, 2457]</t>
  </si>
  <si>
    <t>011407001024</t>
  </si>
  <si>
    <t>郑州-[1304, 2458]</t>
  </si>
  <si>
    <t>011407001025</t>
  </si>
  <si>
    <t>郑州-[1312]</t>
  </si>
  <si>
    <t>部位：夹层非机动车库
1.喷白色防霉防潮涂料
一底二度
2.2mm柔性耐水防霉腻
子分遍刮平
3.其他:未尽事宜参见施
工图说明、图纸答疑、
招标文件及相关规范图
集</t>
  </si>
  <si>
    <t>011407001026</t>
  </si>
  <si>
    <t>郑州-[1313]</t>
  </si>
  <si>
    <t>部位：非机动车库坡道
1.喷白色防霉防潮涂料
一底二度
2.2mm柔性耐水防霉腻
子分遍刮平
3.其他:未尽事宜参见施
工图说明、图纸答疑、
招标文件及相关规范图
集</t>
  </si>
  <si>
    <t>011407001027</t>
  </si>
  <si>
    <t>郑州-[1320, 2472]</t>
  </si>
  <si>
    <t>部位：地库配电间
1.喷白色防霉防潮涂料
一底二度
2.2mm柔性耐水防霉腻
子分遍刮平
3.其他:未尽事宜参见施
工图说明、图纸答疑、
招标文件及相关规范图
集</t>
  </si>
  <si>
    <t>011407001028</t>
  </si>
  <si>
    <t>郑州-[1327, 4785]</t>
  </si>
  <si>
    <t>部位：架空层
1.弹性涂料(具体部位详
方案立面分色图)一底
两涂
2.、饰面基层(满刮
2mm 厚柔性附水腻子
找平）
3.其他:未尽事宜参见施
工图说明、图纸答疑、
招标文件及相关规范图
集</t>
  </si>
  <si>
    <t>011407001029</t>
  </si>
  <si>
    <t>郑州-[1554]</t>
  </si>
  <si>
    <t>011407001030</t>
  </si>
  <si>
    <t>郑州-[1555]</t>
  </si>
  <si>
    <t>部位：文化活动室
1.白色无机涂料二度
2.2mm厚面层腻子分遍
刮平
3.其他:未尽事宜参见施
工图说明、图纸答疑、
招标文件及相关规范图
集</t>
  </si>
  <si>
    <t>011407001031</t>
  </si>
  <si>
    <t>郑州-[1561]</t>
  </si>
  <si>
    <t>部位：前室
1.白色无机涂料二度
2.2mm厚面层腻子分遍
刮平
3.其他:未尽事宜参见施
工图说明、图纸答疑、
招标文件及相关规范图
集</t>
  </si>
  <si>
    <t>011407001032</t>
  </si>
  <si>
    <t>郑州-[1571, 2700]</t>
  </si>
  <si>
    <t>部位：消防水箱间
1.喷白色防霉防潮涂料
一底二度
2.2mm柔性耐水防霉腻
子分遍刮平
3.其他:未尽事宜参见施
工图说明、图纸答疑、
招标文件及相关规范图
集</t>
  </si>
  <si>
    <t>011407001034</t>
  </si>
  <si>
    <t>郑州-[1620]</t>
  </si>
  <si>
    <t>外墙涂料（颜色、分格
详方案立面分色图）
1.底漆一道、面漆两道
2.饰面基层（满刮
2mm厚柔性耐水腻子
找平）
3.包含分隔缝等相关费
用
4.包含雨水管及冷凝管
处的喷涂、综合考虑涂
料分色
5.其他:未尽事宜参见施
工图说明、图纸答疑、
招标文件及相关规范图
集</t>
  </si>
  <si>
    <t>011407001036</t>
  </si>
  <si>
    <t>郑州-[1640, 4047]</t>
  </si>
  <si>
    <t>外墙弹性涂料（颜色、
分格详方案立面分色图
)
1.底漆一道、面漆两道
2.饰面基层（满刮
2mm厚柔性耐水腻子
找平）
3.包含分隔缝等相关费
用
4.包含雨水管及冷凝管
处的喷涂、综合考虑涂
料分色
5.其他:未尽事宜参见施
工图说明、图纸答疑、
招标文件及相关规范图
集</t>
  </si>
  <si>
    <t>011407001037</t>
  </si>
  <si>
    <t>郑州-[1641]</t>
  </si>
  <si>
    <t>梁、柱面喷刷涂料</t>
  </si>
  <si>
    <t>部位：室外单梁、独立
柱真石漆（颜色、分格
详方案立面分色图）
1.底漆一道、面漆两道
2.饰面基层（满刮
2mm厚柔性耐水腻子
找平）
3.包含分隔缝等相关费
用
4.包含雨水管及冷凝管
处的喷涂、综合考虑涂
料分色
5.其他:未尽事宜参见施
工图说明、图纸答疑、
招标文件及相关规范图
集</t>
  </si>
  <si>
    <t>011407001040</t>
  </si>
  <si>
    <t>郑州-[1645]</t>
  </si>
  <si>
    <t>部位：室外单梁、独立
柱外墙涂料（颜色、分
格详方案立面分色图）
1.底漆一道、面漆两道
2.饰面基层（满刮
2mm厚柔性耐水腻子
找平）
3.包含分隔缝等相关费
用
4.包含雨水管及冷凝管
处的喷涂、综合考虑涂
料分色
5.其他:未尽事宜参见施
工图说明、图纸答疑、
招标文件及相关规范图
集</t>
  </si>
  <si>
    <t>011407001041</t>
  </si>
  <si>
    <t>郑州-[1646]</t>
  </si>
  <si>
    <t>部位：室外单梁、独立
柱金属漆饰面层（颜色
、分格详方案立面分色
图）
1.底漆一道、面漆两道
2.饰面基层（满刮
2mm厚柔性耐水腻子
找平）
3.包含分隔缝等相关费
用
4.包含雨水管及冷凝管
处的喷涂、综合考虑涂
料分色
5.其他:未尽事宜参见施
工图说明、图纸答疑、
招标文件及相关规范图
集</t>
  </si>
  <si>
    <t>011407001042</t>
  </si>
  <si>
    <t>郑州-[1647]</t>
  </si>
  <si>
    <t>011407001049</t>
  </si>
  <si>
    <t>郑州-[2465]</t>
  </si>
  <si>
    <t>部位：架空层
  1.弹性涂料(具体部位详
方案立面分色图)一底
两涂
  2.、饰面基层(满刮
  2mm 厚柔性附水腻子
找平）
  3.其他:未尽事宜参见施
工图说明、图纸答疑、
招标文件及相关规范图
集</t>
  </si>
  <si>
    <t>011407001052</t>
  </si>
  <si>
    <t>郑州-[2689]</t>
  </si>
  <si>
    <t>011407001053</t>
  </si>
  <si>
    <t>郑州-[2690]</t>
  </si>
  <si>
    <t>外墙涂料（颜色、分格
详方案立面分色图）
  1.底漆一道、面漆两道
  2.饰面基层（满刮
  2mm厚柔性耐水腻子
找平）
  3.包含分隔缝等相关费
用
  4.包含雨水管及冷凝管
处的喷涂、综合考虑涂
料分色
  5.其他:未尽事宜参见施
工图说明、图纸答疑、
招标文件及相关规范图
集</t>
  </si>
  <si>
    <t>011407001057</t>
  </si>
  <si>
    <t>郑州-[2762, 3667]</t>
  </si>
  <si>
    <t>外墙弹性涂料（颜色、
分格详方案立面分色图
)
  1.底漆一道、面漆两道
  2.饰面基层（满刮
  2mm厚柔性耐水腻子
找平）
  3.包含分隔缝等相关费
用
  4.包含雨水管及冷凝管
处的喷涂、综合考虑涂
料分色
  5.其他:未尽事宜参见施
工图说明、图纸答疑、
招标文件及相关规范图
集</t>
  </si>
  <si>
    <t>011407001058</t>
  </si>
  <si>
    <t>郑州-[2763]</t>
  </si>
  <si>
    <t>真石漆（颜色、分格详
方案立面分色图）
  1.底漆一道、面漆两道
  2.饰面基层（满刮
  2mm厚柔性耐水腻子
找平）
  3.包含分隔缝等相关费
用
  4.包含雨水管及冷凝管
处的喷涂、综合考虑涂
料分色
  5.其他:未尽事宜参见施
工图说明、图纸答疑、
招标文件及相关规范图
集</t>
  </si>
  <si>
    <t>011407001059</t>
  </si>
  <si>
    <t>郑州-[2764]</t>
  </si>
  <si>
    <t>金属漆饰面层（颜色、
分格详方案立面分色图
)
  1.底漆一道、面漆两道
  2.饰面基层（满刮
  2mm厚柔性耐水腻子
找平）
  3.包含分隔缝等相关费
用
  4.包含雨水管及冷凝管
处的喷涂、综合考虑涂
料分色
  5.其他:未尽事宜参见施
工图说明、图纸答疑、
招标文件及相关规范图
集</t>
  </si>
  <si>
    <t>011407001060</t>
  </si>
  <si>
    <t>郑州-[2765]</t>
  </si>
  <si>
    <t>部位：室外单梁、独立
柱真石漆（颜色、分格
详方案立面分色图）
  1.底漆一道、面漆两道
  2.饰面基层（满刮
  2mm厚柔性耐水腻子
找平）
  3.包含分隔缝等相关费
用
  4.包含雨水管及冷凝管
处的喷涂、综合考虑涂
料分色
  5.其他:未尽事宜参见施
工图说明、图纸答疑、
招标文件及相关规范图
集</t>
  </si>
  <si>
    <t>011407001061</t>
  </si>
  <si>
    <t>郑州-[2766]</t>
  </si>
  <si>
    <t>部位：室外单梁、独立
柱外墙涂料（颜色、分
格详方案立面分色图）
  1.底漆一道、面漆两道
  2.饰面基层（满刮
  2mm厚柔性耐水腻子
找平）
  3.包含分隔缝等相关费
用
  4.包含雨水管及冷凝管
处的喷涂、综合考虑涂
料分色
  5.其他:未尽事宜参见施
工图说明、图纸答疑、
招标文件及相关规范图
集</t>
  </si>
  <si>
    <t>011407001062</t>
  </si>
  <si>
    <t>郑州-[2767]</t>
  </si>
  <si>
    <t>部位：3#有线/无线/通
讯机房
1.白色无机涂料二度
2.2mm厚面层腻子分遍
刮平
3.其他:未尽事宜参见施
工图说明、图纸答疑、
招标文件及相关规范图
集</t>
  </si>
  <si>
    <t>011407001064</t>
  </si>
  <si>
    <t>郑州-[3654]</t>
  </si>
  <si>
    <t>部位：室外柱面涂料
1.白色涂料二度（颜色
同外墙）
2.2mm腻子刮平
  3.现浇钢筋混凝土楼面
板,表面清扫干净,湿润
  ,批界面剂一道
  4.其他:未尽事宜参见施
工图说明、图纸答疑、
招标文件及相关规范图
集</t>
  </si>
  <si>
    <t>011407001065</t>
  </si>
  <si>
    <t>郑州-[3660]</t>
  </si>
  <si>
    <t>部位：4#配套公建楼梯
间及电梯厅
1.白色无机涂料二度
2.2mm厚面层腻子分遍
刮平
3.其他:未尽事宜参见施
工图说明、图纸答疑、
招标文件及相关规范图
集</t>
  </si>
  <si>
    <t>011407001067</t>
  </si>
  <si>
    <t>郑州-[4024]</t>
  </si>
  <si>
    <t>部位：电气间
1.喷白色防霉防潮涂料
一底二度
2.2mm柔性耐水防霉腻
子分遍刮平
3.其他:未尽事宜参见施
工图说明、图纸答疑、
招标文件及相关规范图
集</t>
  </si>
  <si>
    <t>011407001068</t>
  </si>
  <si>
    <t>郑州-[4030]</t>
  </si>
  <si>
    <t>部位：室外柱面涂料
1.白色涂料二度（颜色
同外墙）
2.2mm腻子刮平
3.现浇钢筋混凝土楼面
板,表面清扫干净,湿润
,批界面剂一道
4.其他:未尽事宜参见施
工图说明、图纸答疑、
招标文件及相关规范图
集</t>
  </si>
  <si>
    <t>011407001069</t>
  </si>
  <si>
    <t>郑州-[4040]</t>
  </si>
  <si>
    <t>部位：电缆层
1.喷白色防霉防潮涂料
一底二度
2.2mm柔性耐水防霉腻
子分遍刮平
3.其他:未尽事宜参见施
工图说明、图纸答疑、
招标文件及相关规范图
集</t>
  </si>
  <si>
    <t>011407001071</t>
  </si>
  <si>
    <t>郑州-[4403, 4559]</t>
  </si>
  <si>
    <t>部位：地下机动车库
1.喷白色防霉防潮涂料
一底二度，按照图纸分
色喷涂
2.2mm柔性耐水防霉腻
子分遍刮平
3.其他:未尽事宜参见施
工图说明、图纸答疑、
招标文件及相关规范图
集</t>
  </si>
  <si>
    <t>011407001077</t>
  </si>
  <si>
    <t>郑州-[4763, 5286]</t>
  </si>
  <si>
    <t>011407001078</t>
  </si>
  <si>
    <t>郑州-[4764, 5287]</t>
  </si>
  <si>
    <t>部位：机动车库坡道
1.喷白色防霉防潮涂料
一底二度，按照图纸分
色喷涂
2.2mm柔性耐水防霉腻
子分遍刮平
3.其他:未尽事宜参见施
工图说明、图纸答疑、
招标文件及相关规范图
集</t>
  </si>
  <si>
    <t>011407001079</t>
  </si>
  <si>
    <t>郑州-[4771]</t>
  </si>
  <si>
    <t>部位：除提到的房间外
人防房间
1.喷白色防霉防潮涂料
一底二度
2.2mm柔性耐水防霉腻
子分遍刮平
3.其他:未尽事宜参见施
工图说明、图纸答疑、
招标文件及相关规范图
集</t>
  </si>
  <si>
    <t>011407001083</t>
  </si>
  <si>
    <t>郑州-[4802]</t>
  </si>
  <si>
    <t>部位：地下风机房
1.喷白色防霉防潮涂料
一底二度
2.2mm柔性耐水防霉腻
子分遍刮平
3.其他：未尽事宜参见施
工图说明、图纸答疑、
招标文件及相关规范图
集</t>
  </si>
  <si>
    <t>011407001088</t>
  </si>
  <si>
    <t>郑州-[5303]</t>
  </si>
  <si>
    <t>部位：地下走道
1.喷白色防霉防潮涂料
一底二度
2 . 2mm柔性耐水防霉腻
子分遍刮平
3.其他：未尽事宜参见施
工图说明、图纸答疑、
招标文件及相关规范图
集</t>
  </si>
  <si>
    <t>011407001089</t>
  </si>
  <si>
    <t>郑州-[5315]</t>
  </si>
  <si>
    <t>部位：负二层非机动车
库
1.喷白色防霉防潮涂料
一底二度，按照图纸分
色喷涂
2.2mm柔性耐水防霉腻
子分遍刮平
3.其他：未尽事宜参见施
工图说明、图纸答疑、
招标文件及相关规范图
集</t>
  </si>
  <si>
    <t>011407001090</t>
  </si>
  <si>
    <t>郑州-[5333]</t>
  </si>
  <si>
    <t>011407001091</t>
  </si>
  <si>
    <t>郑州-[5334]</t>
  </si>
  <si>
    <t>部位：地库配电间
1.喷白色防霉防潮涂料
一底二度
2.2mm柔性耐水防霉腻
子分遍刮平
3.其他：未尽事宜参见施
工图说明、图纸答疑、
招标文件及相关规范图
集</t>
  </si>
  <si>
    <t>011407001092</t>
  </si>
  <si>
    <t>郑州-[5344]</t>
  </si>
  <si>
    <t>部位：换热站、水泵房
、热标间
1.喷白色防霉防潮涂料
一底二度
2.2mm柔性耐水防霉腻
子分遍刮平
3.其他：未尽事宜参见施
工图说明、图纸答疑、
招标文件及相关规范图
集</t>
  </si>
  <si>
    <t>011407001093</t>
  </si>
  <si>
    <t>郑州-[5358]</t>
  </si>
  <si>
    <t>部位：地下消控室
1.喷白色防霉防潮涂料
一底二度
2 . 2mm柔性耐水防霉腻
子分遍刮平
3.其他：未尽事宜参见施
工图说明、图纸答疑、
招标文件及相关规范图
集</t>
  </si>
  <si>
    <t>011407001094</t>
  </si>
  <si>
    <t>郑州-[5368]</t>
  </si>
  <si>
    <t>部位：地下消控室
1.喷白色防霉防潮涂料
一底二度
2.2mm柔性耐水防霉腻
子分遍刮平
3.其他：未尽事宜参见施
工图说明、图纸答疑、
招标文件及相关规范图
集</t>
  </si>
  <si>
    <t>011407001095</t>
  </si>
  <si>
    <t>郑州-[5369]</t>
  </si>
  <si>
    <t>部位：雨污水处理站
1.喷白色防霉防潮涂料
一底二度
2 . 2mm柔性耐水防霉腻
子分遍刮平
3.其他：未尽事宜参见施
工图说明、图纸答疑、
招标文件及相关规范图
集</t>
  </si>
  <si>
    <t>011407001096</t>
  </si>
  <si>
    <t>郑州-[5378]</t>
  </si>
  <si>
    <t>真石漆(颜色、分格详
方案立面分色图)
1.底漆一道、面漆两道
2.饰面基层(满刮
2mm厚柔性耐水腻子
找平)
3.包含分隔缝等相关费
用
4.包含雨水管及冷凝管
处的喷涂、综合考虑涂
料分色
5.其他：未尽事宜参见施
工图说明、图纸答疑、
招标文件及相关规范图
集</t>
  </si>
  <si>
    <t>011407001097</t>
  </si>
  <si>
    <t>郑州-[5390]</t>
  </si>
  <si>
    <t>天棚喷刷涂料</t>
  </si>
  <si>
    <t>部位：地下楼梯间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</si>
  <si>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011407002001</t>
  </si>
  <si>
    <t>郑州-[115, 1270, 5295]</t>
  </si>
  <si>
    <t>部位：弱电间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</si>
  <si>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011407002002</t>
  </si>
  <si>
    <t>郑州-[127]</t>
  </si>
  <si>
    <t>部位：地下风机房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</si>
  <si>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011407002003</t>
  </si>
  <si>
    <t>郑州-[133, 1287, 4777]</t>
  </si>
  <si>
    <t>部位：地下走道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</si>
  <si>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011407002004</t>
  </si>
  <si>
    <t>郑州-[141, 1295]</t>
  </si>
  <si>
    <t>部位：人防口部房间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</si>
  <si>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011407002005</t>
  </si>
  <si>
    <t>郑州-[147, 4792]</t>
  </si>
  <si>
    <t>部位：人员掩蔽战时风
机房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</si>
  <si>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011407002006</t>
  </si>
  <si>
    <t>郑州-[153, 4798]</t>
  </si>
  <si>
    <t>部位：混凝土雨棚天棚
、外挑混凝土板天棚
1.白色涂料二度（颜色
同外墙）
2.2mm腻子刮平
3.现浇钢筋混凝土楼面
板,表面清扫干净,湿润
,批界面剂一道
4.其他:未尽事宜参见施
工图说明、图纸答疑、
招标文件及相关规范图
集</t>
  </si>
  <si>
    <t>011407002007</t>
  </si>
  <si>
    <t>郑州-[334, 1532]</t>
  </si>
  <si>
    <t>部位：空调板天棚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</si>
  <si>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011407002008</t>
  </si>
  <si>
    <t>郑州-[336, 1534]</t>
  </si>
  <si>
    <t>部位：变电室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</si>
  <si>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011407002009</t>
  </si>
  <si>
    <t>郑州-[358, 4408, 4564]</t>
  </si>
  <si>
    <t>部位：地上楼梯间
1.白色涂料二度
2.2mm腻子刮平
3.现浇钢筋混凝土楼面
板,表面清扫干净,湿润
,批界面剂一道
4.其他:未尽事宜参见施
工图说明、图纸答疑、
招标文件及相关规范图
集</t>
  </si>
  <si>
    <t>011407002010</t>
  </si>
  <si>
    <t>郑州-[378, 1579]</t>
  </si>
  <si>
    <t>部位：1#垃圾房、热水
机房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</si>
  <si>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011407002011</t>
  </si>
  <si>
    <t>郑州-[394]</t>
  </si>
  <si>
    <t>部位：1#布草间
1.白色涂料二度
2.2mm腻子刮平
3.现浇钢筋混凝土楼面
板,表面清扫干净,湿润
,批界面剂一道
4.其他:未尽事宜参见施
工图说明、图纸答疑、
招标文件及相关规范图
集</t>
  </si>
  <si>
    <t>011407002012</t>
  </si>
  <si>
    <t>郑州-[400]</t>
  </si>
  <si>
    <t>部位：物业用房
1.白色涂料二度
2.2mm腻子刮平
3.现浇钢筋混凝土楼面
板,表面清扫干净,湿润
,批界面剂一道
4.其他:未尽事宜参见施
工图说明、图纸答疑、
招标文件及相关规范图
集</t>
  </si>
  <si>
    <t>011407002013</t>
  </si>
  <si>
    <t>郑州-[426]</t>
  </si>
  <si>
    <t>部位：电梯机房
1.白色涂料二度
2.2mm腻子刮平
3.现浇钢筋混凝土楼面
板,表面清扫干净,湿润
,批界面剂一道
4.其他:未尽事宜参见施
工图说明、图纸答疑、
招标文件及相关规范图
集</t>
  </si>
  <si>
    <t>011407002014</t>
  </si>
  <si>
    <t>郑州-[456, 1627]</t>
  </si>
  <si>
    <t>部位：地上暖通设备用
房
1.白色涂料二度
2.2mm腻子刮平
3.现浇钢筋混凝土楼面
板,表面清扫干净,湿润
,批界面剂一道
4.其他:未尽事宜参见施
工图说明、图纸答疑、
招标文件及相关规范图
集</t>
  </si>
  <si>
    <t>011407002015</t>
  </si>
  <si>
    <t>郑州-[462]</t>
  </si>
  <si>
    <t>部位：室外楼梯天棚
1.白色涂料二度（颜色
同外墙）
2.2mm腻子刮平
3.现浇钢筋混凝土楼面
板,表面清扫干净,湿润
,批界面剂一道
4.其他:未尽事宜参见施
工图说明、图纸答疑、
招标文件及相关规范图
集</t>
  </si>
  <si>
    <t>011407002016</t>
  </si>
  <si>
    <t>郑州-[471, 4037]</t>
  </si>
  <si>
    <t>部位：室外连廊天棚
1.白色涂料二度（颜色
同外墙）
2.2mm腻子刮平
3.现浇钢筋混凝土楼面
板,表面清扫干净,湿润
,批界面剂一道
4.其他:未尽事宜参见施
工图说明、图纸答疑、
招标文件及相关规范图
集</t>
  </si>
  <si>
    <t>011407002017</t>
  </si>
  <si>
    <t>郑州-[473, 4039]</t>
  </si>
  <si>
    <t>部位：负二层非机动车
库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</si>
  <si>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011407002021</t>
  </si>
  <si>
    <t>郑州-[1305]</t>
  </si>
  <si>
    <t>011407002022</t>
  </si>
  <si>
    <t>郑州-[1314, 2466]</t>
  </si>
  <si>
    <t>部位：非机动车库坡道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</si>
  <si>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011407002023</t>
  </si>
  <si>
    <t>郑州-[1321]</t>
  </si>
  <si>
    <t>部位：地库配电间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</si>
  <si>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011407002024</t>
  </si>
  <si>
    <t>郑州-[1328, 4786]</t>
  </si>
  <si>
    <t>1.外墙涂料（同外墙色
),空调板不做此层
{另列项}
2.15mm厚M15聚合物
水泥砂浆抹面压光{另
列项}
3.1.5mm厚聚氨酯防水
涂料(无溶剂单组分
,Voc含量低于 10g/L)靠
墙面上翻250mm高{另
列项}
4.现浇钢筋混凝土板,原
浆收光,局部修补平整C
5.其他:未尽事宜参见施
工图说明、图纸答疑、
招标文件及相关规范图
集</t>
  </si>
  <si>
    <t>011407002025</t>
  </si>
  <si>
    <t>郑州-[1530, 3996, 5276]</t>
  </si>
  <si>
    <t>部位：文化活动室
1.白色涂料二度
2.2mm腻子刮平
3.现浇钢筋混凝土楼面
板,表面清扫干净,湿润
,批界面剂一道
4.其他:未尽事宜参见施
工图说明、图纸答疑、
招标文件及相关规范图
集</t>
  </si>
  <si>
    <t>011407002028</t>
  </si>
  <si>
    <t>郑州-[1562]</t>
  </si>
  <si>
    <t>部位：前室
1.白色涂料二度
2.2mm腻子刮平
3.现浇钢筋混凝土楼面
板,表面清扫干净,湿润
,批界面剂一道
4.其他:未尽事宜参见施
工图说明、图纸答疑、
招标文件及相关规范图
集</t>
  </si>
  <si>
    <t>011407002029</t>
  </si>
  <si>
    <t>郑州-[1572]</t>
  </si>
  <si>
    <t>部位：住宅阳台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</si>
  <si>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011407002031</t>
  </si>
  <si>
    <t>郑州-[1611]</t>
  </si>
  <si>
    <t>部位：消防水箱间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</si>
  <si>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011407002032</t>
  </si>
  <si>
    <t>郑州-[1621]</t>
  </si>
  <si>
    <t>部位：地下楼梯间
  1.喷白色防霉防潮涂料
  2.柔性耐水防霉腻子
  2mm刮平
  3.批界面剂一道
  4.现浇钢筋混凝土楼面
板,表面清扫干净,湿润
  5.其他:未尽事宜参见施
工图说明、图纸答疑、
招标文件及相关规范图
集</t>
  </si>
  <si>
    <t>011407002034</t>
  </si>
  <si>
    <t>郑州-[2430]</t>
  </si>
  <si>
    <t>部位：地下风机房
  1.喷白色防霉防潮涂料
  2.柔性耐水防霉腻子
  2mm刮平
  3.批界面剂一道
  4.现浇钢筋混凝土楼面
板,表面清扫干净,湿润
  5.其他:未尽事宜参见施
工图说明、图纸答疑、
招标文件及相关规范图
集</t>
  </si>
  <si>
    <t>011407002035</t>
  </si>
  <si>
    <t>郑州-[2447]</t>
  </si>
  <si>
    <t>部位：负二层非机动车
库
  1.喷白色防霉防潮涂料
  2.柔性耐水防霉腻子
  2mm刮平
  3.批界面剂一道
  4.现浇钢筋混凝土楼面
板,表面清扫干净,湿润
  5.其他:未尽事宜参见施
工图说明、图纸答疑、
招标文件及相关规范图
集</t>
  </si>
  <si>
    <t>011407002036</t>
  </si>
  <si>
    <t>郑州-[2459]</t>
  </si>
  <si>
    <t>部位：非机动车库坡道
  1.喷白色防霉防潮涂料
  2.柔性耐水防霉腻子
  2mm刮平
  3.批界面剂一道
  4.现浇钢筋混凝土楼面
板,表面清扫干净,湿润
  5.其他:未尽事宜参见施
工图说明、图纸答疑、
招标文件及相关规范图
集</t>
  </si>
  <si>
    <t>011407002038</t>
  </si>
  <si>
    <t>郑州-[2473]</t>
  </si>
  <si>
    <t>部位：地下走道
  1.喷白色防霉防潮涂料
  2.柔性耐水防霉腻子
  2mm刮平
  3.批界面剂一道
  4.现浇钢筋混凝土楼面
板,表面清扫干净,湿润
  5.其他:未尽事宜参见施
工图说明、图纸答疑、
招标文件及相关规范图
集</t>
  </si>
  <si>
    <t>011407002039</t>
  </si>
  <si>
    <t>郑州-[2479]</t>
  </si>
  <si>
    <t xml:space="preserve">  1.外墙涂料（同外墙色
  ),空调板不做此层
  {另列项}
  2.15mm厚M15聚合物
水泥砂浆抹面压光{另
列项}
3.1.5mm厚聚氨酯防水
涂料(无溶剂单组分
,Voc含量低于 10g/L)靠
墙面上翻250mm高{另
列项}
  4.现浇钢筋混凝土板,原
浆收光,局部修补平整C
  5.其他:未尽事宜参见施
工图说明、图纸答疑、
招标文件及相关规范图
集</t>
  </si>
  <si>
    <t>011407002040</t>
  </si>
  <si>
    <t>郑州-[2666, 3622]</t>
  </si>
  <si>
    <t>部位：混凝土雨棚天棚
1.白色涂料二度（颜色
同外墙）
2.2mm腻子刮平
  3.现浇钢筋混凝土楼面
板,表面清扫干净,湿润
  ,批界面剂一道
  4.其他:未尽事宜参见施
工图说明、图纸答疑、
招标文件及相关规范图
集</t>
  </si>
  <si>
    <t>011407002041</t>
  </si>
  <si>
    <t>郑州-[2668, 3624]</t>
  </si>
  <si>
    <t>部位：空调板天棚
  1.喷白色防霉防潮涂料
  2.柔性耐水防霉腻子
  2mm刮平
  3.批界面剂一道
  4.现浇钢筋混凝土楼面
板,表面清扫干净,湿润
  5.其他:未尽事宜参见施
工图说明、图纸答疑、
招标文件及相关规范图
集</t>
  </si>
  <si>
    <t>011407002042</t>
  </si>
  <si>
    <t>郑州-[2670]</t>
  </si>
  <si>
    <t>部位：前室
1.白色涂料二度
2.2mm腻子刮平
  3.现浇钢筋混凝土楼面
板,表面清扫干净,湿润
  ,批界面剂一道
  4.其他:未尽事宜参见施
工图说明、图纸答疑、
招标文件及相关规范图
集</t>
  </si>
  <si>
    <t>011407002043</t>
  </si>
  <si>
    <t>郑州-[2701]</t>
  </si>
  <si>
    <t>部位：地上楼梯间
1.白色涂料二度
2.2mm腻子刮平
  3.现浇钢筋混凝土楼面
板,表面清扫干净,湿润
  ,批界面剂一道
  4.其他:未尽事宜参见施
工图说明、图纸答疑、
招标文件及相关规范图
集</t>
  </si>
  <si>
    <t>011407002044</t>
  </si>
  <si>
    <t>郑州-[2708, 3648]</t>
  </si>
  <si>
    <t>部位：住宅阳台
  1.喷白色防霉防潮涂料
  2.柔性耐水防霉腻子
  2mm刮平
  3.批界面剂一道
  4.现浇钢筋混凝土楼面
板,表面清扫干净,湿润
  5.其他:未尽事宜参见施
工图说明、图纸答疑、
招标文件及相关规范图
集</t>
  </si>
  <si>
    <t>011407002045</t>
  </si>
  <si>
    <t>郑州-[2740]</t>
  </si>
  <si>
    <t>部位：电梯机房
1.白色涂料二度
2.2mm腻子刮平
  3.现浇钢筋混凝土楼面
板,表面清扫干净,湿润
  ,批界面剂一道
  4.其他:未尽事宜参见施
工图说明、图纸答疑、
招标文件及相关规范图
集</t>
  </si>
  <si>
    <t>011407002046</t>
  </si>
  <si>
    <t>郑州-[2749]</t>
  </si>
  <si>
    <t>部位：3#有线/无线/通
讯机房
1.白色涂料二度
2.2mm腻子刮平
  3.现浇钢筋混凝土楼面
板,表面清扫干净,湿润
  ,批界面剂一道
  4.其他:未尽事宜参见施
工图说明、图纸答疑、
招标文件及相关规范图
集</t>
  </si>
  <si>
    <t>011407002050</t>
  </si>
  <si>
    <t>郑州-[3655]</t>
  </si>
  <si>
    <t>部位：室外连廊天棚
1.白色涂料二度（颜色
同外墙）
2.2mm腻子刮平
  3.现浇钢筋混凝土楼面
板,表面清扫干净,湿润
  ,批界面剂一道
  4.其他:未尽事宜参见施
工图说明、图纸答疑、
招标文件及相关规范图
集</t>
  </si>
  <si>
    <t>011407002051</t>
  </si>
  <si>
    <t>郑州-[3659]</t>
  </si>
  <si>
    <t>部位：混凝土雨棚天棚
1.白色涂料二度（颜色
同外墙）
2.2mm腻子刮平
3.现浇钢筋混凝土楼面
板,表面清扫干净,湿润
,批界面剂一道
4.其他:未尽事宜参见施
工图说明、图纸答疑、
招标文件及相关规范图
集</t>
  </si>
  <si>
    <t>011407002053</t>
  </si>
  <si>
    <t>郑州-[3998, 4397, 4553, 5278]</t>
  </si>
  <si>
    <t>部位：4#配套公建楼梯
间及电梯厅
1.白色涂料二度
2.2mm腻子刮平
3.现浇钢筋混凝土楼面
板,表面清扫干净,湿润
,批界面剂一道
4.其他:未尽事宜参见施
工图说明、图纸答疑、
招标文件及相关规范图
集</t>
  </si>
  <si>
    <t>011407002054</t>
  </si>
  <si>
    <t>郑州-[4025]</t>
  </si>
  <si>
    <t>部位：电气间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</si>
  <si>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011407002055</t>
  </si>
  <si>
    <t>郑州-[4031]</t>
  </si>
  <si>
    <t>部位：单体地下室、地
下机动车库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</si>
  <si>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011407002062</t>
  </si>
  <si>
    <t>郑州-[4765, 5288]</t>
  </si>
  <si>
    <t>部位：机动车库坡道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</si>
  <si>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011407002063</t>
  </si>
  <si>
    <t>郑州-[4772]</t>
  </si>
  <si>
    <t>部位：除提到的房间外
人防房间
1.喷白色防霉防潮涂料
2.柔性耐水防霉腻子
2mm刮平
3.批界面剂一道
4.现浇钢筋混凝土楼面
板,表面清扫干净,湿润
5.其他:未尽事宜参见施
工图说明、图纸答疑、
招标文件及相关规范图
集</t>
  </si>
  <si>
    <t>011407002068</t>
  </si>
  <si>
    <t>郑州-[4803]</t>
  </si>
  <si>
    <t>部位：地下风机房
1.喷白色防霉防潮涂料
2.柔性耐水防霉腻子
2mm刮平
3.批界面剂一道
4.现浇钢筋混凝土楼面
板，表面清扫干净，湿润
5.其他：未尽事宜参见施
工图说明、图纸答疑、
招标文件及相关规范图
集</t>
  </si>
  <si>
    <t>011407002073</t>
  </si>
  <si>
    <t>郑州-[5304]</t>
  </si>
  <si>
    <t>部位：地下走道
1.喷白色防霉防潮涂料
2.柔性耐水防霉腻子
2 m m 刮 平
3.批界面剂一道
4.现浇钢筋混凝土楼面
板，表面清扫干净，湿润
5.其他：未尽事宜参见施
工图说明、图纸答疑、
招标文件及相关规范图
集</t>
  </si>
  <si>
    <t>011407002074</t>
  </si>
  <si>
    <t>郑州-[5316]</t>
  </si>
  <si>
    <t>部位：负二层非机动车
库
1.喷白色防霉防潮涂料
2.柔性耐水防霉腻子
2 m m 刮 平
3.批界面剂一道
4.现浇钢筋混凝土楼面
板，表面清扫干净，湿润
5.其他：未尽事宜参见施
工图说明、图纸答疑、
招标文件及相关规范图
集</t>
  </si>
  <si>
    <t>011407002075</t>
  </si>
  <si>
    <t>郑州-[5335]</t>
  </si>
  <si>
    <t>部位：地库配电间
1.喷白色防霉防潮涂料
2.柔性耐水防霉腻子
2 mm 刮 平
3.批界面剂一道
4.现浇钢筋混凝土楼面
板，表面清扫干净，湿润
5.其他：未尽事宜参见施
工图说明、图纸答疑、
招标文件及相关规范图
集</t>
  </si>
  <si>
    <t>011407002076</t>
  </si>
  <si>
    <t>郑州-[5345]</t>
  </si>
  <si>
    <t>部位：地下消控室
1. 白色涂料二度
2.2mm腻子刮平
3.现浇钢筋混凝土楼面
板，表面清扫干净，湿润
,批界面剂一道
4.其他：未尽事宜参见施
工图说明、图纸答疑、
招标文件及相关规范图
集</t>
  </si>
  <si>
    <t>011407002077</t>
  </si>
  <si>
    <t>郑州-[5370]</t>
  </si>
  <si>
    <t>部位：雨污水处理站
1.喷白色防霉防潮涂料
2.柔性耐水防霉腻子
2 m m 刮 平
3.批界面剂一道
4.现浇钢筋混凝土楼面
板，表面清扫干净，湿润
5.其他：未尽事宜参见施
工图说明、图纸答疑、
招标文件及相关规范图
集</t>
  </si>
  <si>
    <t>011407002078</t>
  </si>
  <si>
    <t>郑州-[5379]</t>
  </si>
  <si>
    <t>涂料踢脚线</t>
  </si>
  <si>
    <t>1.无机涂料一道,高度
120mm(燃烧等级A级)
2.内墙抹灰完成面
3.其他:未尽事宜参见施
工图说明、图纸答疑、
招标文件及相关规范图
集</t>
  </si>
  <si>
    <t>011407004001</t>
  </si>
  <si>
    <t>郑州-[116, 128, 134, 142, 148, 359, 379, 451, 457, 463, 1271, 1282, 1288, 1296, 1306, 1315, 1322, 1329, 1573, 1580, 1628, 4032, 4409, 4565, 4766, 4778, 4787, 4793, 4804, 5289, 5296]</t>
  </si>
  <si>
    <t xml:space="preserve">  1.无机涂料一道,高度
  120mm(燃烧等级A级)
  2.内墙抹灰完成面
  3.其他:未尽事宜参见施
工图说明、图纸答疑、
招标文件及相关规范图
集</t>
  </si>
  <si>
    <t>011407004022</t>
  </si>
  <si>
    <t>郑州-[2431, 2442, 2448, 2460, 2467, 2474, 2480, 2702, 2709, 2750, 3649]</t>
  </si>
  <si>
    <t>1.无机涂料一道，高度
120mm(燃烧等级A级)
2.内墙抹灰完成面
3.其他：未尽事宜参见施
工图说明、图纸答疑、
招标文件及相关规范图
集</t>
  </si>
  <si>
    <t>011407004043</t>
  </si>
  <si>
    <t>郑州-[5305, 5317, 5336, 5346, 5371]</t>
  </si>
  <si>
    <t>楼梯栏杆</t>
  </si>
  <si>
    <t>部位：楼梯栏杆
1.高度：900mm
2.φ60*3不锈钢扶手
3.φ28或方管24不锈钢
立柱
4.具体详见22J403-1
B1/2-7
5.含预埋铁件制作、安
装、防锈漆、面漆等
6.其他:未尽事宜参见施
工图说明、图纸答疑、
招标文件及相关规范图
集</t>
  </si>
  <si>
    <t>011503001001</t>
  </si>
  <si>
    <t>郑州-[159, 487, 1335, 1653, 4069]</t>
  </si>
  <si>
    <t>部位：楼梯栏杆
1.高度：1100mm
2.φ60*3不锈钢扶手
3.φ28或方管24不锈钢
立柱
4.具体详见22J403-1
B1/2-7
5.含预埋铁件制作、安
装、防锈漆、面漆等
6.其他:未尽事宜参见施
工图说明、图纸答疑、
招标文件及相关规范图
集</t>
  </si>
  <si>
    <t>011503001003</t>
  </si>
  <si>
    <t>郑州-[488, 1654, 4070]</t>
  </si>
  <si>
    <t>室外楼梯栏杆</t>
  </si>
  <si>
    <t>部位：1#室外楼梯栏杆
1.高度：1100mm
2.φ60*3不锈钢扶手
3.φ28或方管24不锈钢
立柱
4.具体详见22J403-1
B1/2-7
5.含预埋铁件制作、安
装、防锈漆、面漆等
6.其他:未尽事宜参见施
工图说明、图纸答疑、
招标文件及相关规范图
集</t>
  </si>
  <si>
    <t>011503001004</t>
  </si>
  <si>
    <t>郑州-[489]</t>
  </si>
  <si>
    <t>变电室室外平台及楼梯
栏杆</t>
  </si>
  <si>
    <t>部位：变电室室外平台
及楼梯栏杆
1.高度：1100mm
2.φ60*3不锈钢扶手
3.φ28或方管24不锈钢
立柱
4.具体详见22J403-1
B1/2-7
5.含预埋铁件制作、安
装、防锈漆、面漆等
6.其他:未尽事宜参见施
工图说明、图纸答疑、
招标文件及相关规范图
集</t>
  </si>
  <si>
    <t>011503001005</t>
  </si>
  <si>
    <t>郑州-[490]</t>
  </si>
  <si>
    <t>电梯机房室外平台及楼梯栏杆</t>
  </si>
  <si>
    <t>部位：电梯机房室外平
台及楼梯栏杆
1.高度：1100mm
2.φ60*3不锈钢扶手
3.φ28或方管24不锈钢
立柱
4.具体详见22J403-1
B1/2-7
5.含预埋铁件制作、安
装、防锈漆、面漆等
6.其他:未尽事宜参见施
工图说明、图纸答疑、
招标文件及相关规范图
集</t>
  </si>
  <si>
    <t>011503001006</t>
  </si>
  <si>
    <t>郑州-[491, 1655]</t>
  </si>
  <si>
    <t>护窗栏杆</t>
  </si>
  <si>
    <t>部位：护窗栏杆
1.高度：800mm
2.φ50*1.5不锈钢管扶
手
3.φ20*1.5@110不锈钢
立柱
4.具体详见15J403-1
H3/C15
5.含预埋铁件制作、安
装、防锈漆、面漆等
6.其他:未尽事宜参见施
工图说明、图纸答疑、
招标文件及相关规范图
集</t>
  </si>
  <si>
    <t>011503001007</t>
  </si>
  <si>
    <t>郑州-[492]</t>
  </si>
  <si>
    <t>屋面防护栏杆</t>
  </si>
  <si>
    <t>部位：屋面防护栏杆
1.高度：900mm
2.φ60*3不锈钢扶手
3.φ28或方管24不锈钢
立柱
4.具体详见22J403-1
B1/2-7
5.含预埋铁件制作、安
装、防锈漆、面漆等
6.其他:未尽事宜参见施
工图说明、图纸答疑、
招标文件及相关规范图
集</t>
  </si>
  <si>
    <t>011503001008</t>
  </si>
  <si>
    <t>郑州-[493]</t>
  </si>
  <si>
    <t>走廊栏板</t>
  </si>
  <si>
    <t>部位：室外栏板
1.高度：1220mm
2.铝合金扶手(氟碳喷涂
),端部增加封板、铝合
金扣盖01(氟碳喷涂)
3.-120x70热轧扁钢
Q235B、20x128x3铝合
金立柱(氟碳喷涂)
4.8+1.52pvb+8mm全
超白全钢化夹胶玻璃
5.具体详见22J403-1
PC11/3-63
6.含预埋铁件制作、安
装、防锈漆、面漆等
7.其他:未尽事宜参见施
工图说明、图纸答疑、
招标文件及相关规范图
集</t>
  </si>
  <si>
    <t>011503001009</t>
  </si>
  <si>
    <t>郑州-[495, 4071]</t>
  </si>
  <si>
    <t>部位：护窗栏杆
1.高度：600mm
2.φ50*1.5不锈钢管扶
手
3.φ20*1.5@110不锈钢
立柱
4.具体详见22J403-1
H7/4-24
5.含预埋铁件制作、安
装、防锈漆、面漆等
6.其他:未尽事宜参见施
工图说明、图纸答疑、
招标文件及相关规范图
集</t>
  </si>
  <si>
    <t>011503001014</t>
  </si>
  <si>
    <t>郑州-[1656]</t>
  </si>
  <si>
    <t>部位：护窗栏杆
1.高度：900mm
2.φ50*1.5不锈钢管扶
手
3.φ20*1.5@110不锈钢
立柱
4.具体详见22J403-1
H7/4-24
5.含预埋铁件制作、安
装、防锈漆、面漆等
6.其他:未尽事宜参见施
工图说明、图纸答疑、
招标文件及相关规范图
集</t>
  </si>
  <si>
    <t>011503001015</t>
  </si>
  <si>
    <t>郑州-[1657]</t>
  </si>
  <si>
    <t>部位：护窗栏杆
1.高度：200mm
2.φ60*3不锈钢扶手
3.φ60*3不锈钢端部立
柱，φ30或方管26不锈
钢立柱
4.具体详见22J403-1 -
/3-45
5.含预埋铁件制作、安
装、防锈漆、面漆等
6.其他:未尽事宜参见施
工图说明、图纸答疑、
招标文件及相关规范图
集</t>
  </si>
  <si>
    <t>011503001016</t>
  </si>
  <si>
    <t>郑州-[1658]</t>
  </si>
  <si>
    <t>阳台栏杆</t>
  </si>
  <si>
    <t>部位：阳台栏杆
1.高度：1300mm
2.φ60*3不锈钢扶手
3.φ60*3不锈钢端部立
柱，φ30或方管26不锈
钢立柱
4.具体详见22J403-1
PB33/3-45
5.含预埋铁件制作、安
装、防锈漆、面漆等
6.其他:未尽事宜参见施
工图说明、图纸答疑、
招标文件及相关规范图
集</t>
  </si>
  <si>
    <t>011503001017</t>
  </si>
  <si>
    <t>郑州-[1660]</t>
  </si>
  <si>
    <t>走廊栏杆</t>
  </si>
  <si>
    <t>部位：走廊栏杆
1.高度：1300mm
2.φ60*3不锈钢扶手
3.φ60*3不锈钢端部立
柱，φ30或方管26不锈
钢立柱
4.具体详见22J403-1
PB33/3-45
5.含预埋铁件制作、安
装、防锈漆、面漆等
6.其他:未尽事宜参见施
工图说明、图纸答疑、
招标文件及相关规范图
集</t>
  </si>
  <si>
    <t>011503001018</t>
  </si>
  <si>
    <t>郑州-[1661]</t>
  </si>
  <si>
    <t>部位：走廊栏杆
1.高度：700mm
2.φ60*3不锈钢扶手
3.φ60*3不锈钢端部立
柱，φ30或方管26不锈
钢立柱
4.具体详见22J403-1
PB33/3-45
5.含预埋铁件制作、安
装、防锈漆、面漆等
6.其他:未尽事宜参见施
工图说明、图纸答疑、
招标文件及相关规范图
集</t>
  </si>
  <si>
    <t>011503001019</t>
  </si>
  <si>
    <t>郑州-[1662]</t>
  </si>
  <si>
    <t>阳台栏板</t>
  </si>
  <si>
    <t>部位：阳台栏板
1.高度：1200mm
2.φ60*3不锈钢扶手
3.-28*10扁钢立柱、不
锈钢槽40*32*4
4.12.76厚钢化夹层玻
璃
5.具体详见22J403-1
PC11/3-63
6.含预埋铁件制作、安
装、防锈漆、面漆等
7.其他:未尽事宜参见施
工图说明、图纸答疑、
招标文件及相关规范图
集</t>
  </si>
  <si>
    <t>011503001020</t>
  </si>
  <si>
    <t>郑州-[1663]</t>
  </si>
  <si>
    <t>部位：走廊栏板
1.高度：1200mm
2.φ60*3不锈钢扶手
3.-28*10扁钢立柱、不
锈钢槽40*32*4
4.12.76厚钢化夹层玻
璃
5.具体详见22J403-1
PC11/3-63
6.含预埋铁件制作、安
装、防锈漆、面漆等
7.其他:未尽事宜参见施
工图说明、图纸答疑、
招标文件及相关规范图
集</t>
  </si>
  <si>
    <t>011503001021</t>
  </si>
  <si>
    <t>郑州-[1664]</t>
  </si>
  <si>
    <t>部位：走廊栏板
1.高度：700mm
2.φ60*3不锈钢扶手
3.-28*10扁钢立柱、不
锈钢槽40*32*4
4.12.76厚钢化夹层玻
璃
5.具体详见22J403-1
PC11/3-63
6.含预埋铁件制作、安
装、防锈漆、面漆等
7.其他:未尽事宜参见施
工图说明、图纸答疑、
招标文件及相关规范图
集</t>
  </si>
  <si>
    <t>011503001022</t>
  </si>
  <si>
    <t>郑州-[1665]</t>
  </si>
  <si>
    <t>部位：楼梯栏杆
  1.高度：900mm
  2.φ60*3不锈钢扶手
  3.φ28或方管24不锈钢
立柱
  4.具体详见22J403-1
  B1/2-7
  5.含预埋铁件制作、安
装、防锈漆、面漆等
  6.其他:未尽事宜参见施
工图说明、图纸答疑、
招标文件及相关规范图
集</t>
  </si>
  <si>
    <t>011503001023</t>
  </si>
  <si>
    <t>郑州-[2486, 2773, 3689]</t>
  </si>
  <si>
    <t>部位：楼梯栏杆
  1.高度：1100mm
  2.φ60*3不锈钢扶手
  3.φ28或方管24不锈钢
立柱
  4.具体详见22J403-1
  B1/2-7
  5.含预埋铁件制作、安
装、防锈漆、面漆等
  6.其他:未尽事宜参见施
工图说明、图纸答疑、
招标文件及相关规范图
集</t>
  </si>
  <si>
    <t>011503001025</t>
  </si>
  <si>
    <t>郑州-[2774, 3690]</t>
  </si>
  <si>
    <t>部位：电梯机房室外平
台及楼梯栏杆
  1.高度：1100mm
  2.φ60*3不锈钢扶手
  3.φ28或方管24不锈钢
立柱
  4.具体详见22J403-1
  B1/2-7
  5.含预埋铁件制作、安
装、防锈漆、面漆等
  6.其他:未尽事宜参见施
工图说明、图纸答疑、
招标文件及相关规范图
集</t>
  </si>
  <si>
    <t>011503001026</t>
  </si>
  <si>
    <t>郑州-[2775]</t>
  </si>
  <si>
    <t>部位：护窗栏杆
  1.高度：600mm
  2.φ60*3不锈钢扶手
  3.φ60*3不锈钢端部立
柱，φ30或方管26不锈
钢立柱
  4.具体详见22J403-1 -
  /3-45
  5.含预埋铁件制作、安
装、防锈漆、面漆等
  6.其他:未尽事宜参见施
工图说明、图纸答疑、
招标文件及相关规范图
集</t>
  </si>
  <si>
    <t>011503001027</t>
  </si>
  <si>
    <t>郑州-[2776]</t>
  </si>
  <si>
    <t>部位：阳台栏杆
  1.高度：1200mm
  2.φ60*3不锈钢扶手
  3.φ60*3不锈钢端部立
柱，φ30或方管26不锈
钢立柱
  4.具体详见22J403-1
  PB33/3-45
  5.含预埋铁件制作、安
装、防锈漆、面漆等
  6.其他:未尽事宜参见施
工图说明、图纸答疑、
招标文件及相关规范图
集</t>
  </si>
  <si>
    <t>011503001028</t>
  </si>
  <si>
    <t>郑州-[2778]</t>
  </si>
  <si>
    <t>部位：走廊栏杆
  1.高度：1200mm
  2.φ60*3不锈钢扶手
  3.φ60*3不锈钢端部立
柱，φ30或方管26不锈
钢立柱
  4.具体详见22J403-1
  PB33/3-45
  5.含预埋铁件制作、安
装、防锈漆、面漆等
  6.其他:未尽事宜参见施
工图说明、图纸答疑、
招标文件及相关规范图
集</t>
  </si>
  <si>
    <t>011503001029</t>
  </si>
  <si>
    <t>郑州-[2779]</t>
  </si>
  <si>
    <t>部位：阳台栏板
  1.高度：1200mm
  2.φ60*3不锈钢扶手
  3.-28*10扁钢立柱、不
锈钢槽40*32*4
4.12.76厚钢化夹层玻
璃
  5.具体详见22J403-1
  PC11/3-63
  6.含预埋铁件制作、安
装、防锈漆、面漆等
  7.其他:未尽事宜参见施
工图说明、图纸答疑、
招标文件及相关规范图
集</t>
  </si>
  <si>
    <t>011503001030</t>
  </si>
  <si>
    <t>郑州-[2780]</t>
  </si>
  <si>
    <t>部位：走廊栏板
  1.高度：1200mm
  2.φ60*3不锈钢扶手
  3.-28*10扁钢立柱、不
锈钢槽40*32*4
4.12.76厚钢化夹层玻
璃
  5.具体详见22J403-1
  PC11/3-63
  6.含预埋铁件制作、安
装、防锈漆、面漆等
  7.其他:未尽事宜参见施
工图说明、图纸答疑、
招标文件及相关规范图
集</t>
  </si>
  <si>
    <t>011503001031</t>
  </si>
  <si>
    <t>郑州-[2781]</t>
  </si>
  <si>
    <t>部位：走廊栏板
  1.高度：700mm
  2.φ60*3不锈钢扶手
  3.-28*10扁钢立柱、不
锈钢槽40*32*4
4.12.76厚钢化夹层玻
璃
  5.具体详见22J403-1
  PC11/3-63
  6.含预埋铁件制作、安
装、防锈漆、面漆等
  7.其他:未尽事宜参见施
工图说明、图纸答疑、
招标文件及相关规范图
集</t>
  </si>
  <si>
    <t>011503001032</t>
  </si>
  <si>
    <t>郑州-[2782]</t>
  </si>
  <si>
    <t>部位：室外栏板及室外
楼梯栏板
1.高度：1220mm
  2.铝合金扶手(氟碳喷涂
  ),端部增加封板、铝合
金扣盖01(氟碳喷涂)
  3.-120x70热轧扁钢
Q235B、20x128x3铝合
金立柱(氟碳喷涂)
  4.8+1.52pvb+8mm全
超白全钢化夹胶玻璃
  5.具体详见22J403-1
  PC11/3-63
  6.含预埋铁件制作、安
装、防锈漆、面漆等
  7.其他:未尽事宜参见施
工图说明、图纸答疑、
招标文件及相关规范图
集</t>
  </si>
  <si>
    <t>011503001035</t>
  </si>
  <si>
    <t>郑州-[3691]</t>
  </si>
  <si>
    <t>部位：楼梯栏杆
1.高度：1200mm
2.φ60*3不锈钢扶手
3.φ28或方管24不锈钢
立柱
4.具体详见22J403-1
B1/2-7
5.含预埋铁件制作、安
装、防锈漆、面漆等
6.其他:未尽事宜参见施
工图说明、图纸答疑、
招标文件及相关规范图
集</t>
  </si>
  <si>
    <t>011503001039</t>
  </si>
  <si>
    <t>郑州-[4417, 4573]</t>
  </si>
  <si>
    <t>部位：楼梯栏杆
1.高度：900mm
2. φ60*3不锈钢扶手
3. φ28或方管24不锈钢
立柱
4.具体详见22J403-1
B1/2-7
5.含预埋铁件制作、安
装、防锈漆、面漆等
6.其他：未尽事宜参见施
工图说明、图纸答疑、
招标文件及相关规范图
集</t>
  </si>
  <si>
    <t>011503001041</t>
  </si>
  <si>
    <t>郑州-[5392]</t>
  </si>
  <si>
    <t>部位：楼梯栏杆
1 . 高度：1100mm
2. φ60*3不锈钢扶手
3. φ28或方管24不锈钢
立柱
4.具体详见22J403-1
B1/2-7
5.含预埋铁件制作、安
装、防锈漆、面漆等
6.其他：未尽事宜参见施
工图说明、图纸答疑、
招标文件及相关规范图
集</t>
  </si>
  <si>
    <t>011503001042</t>
  </si>
  <si>
    <t>郑州-[5396]</t>
  </si>
  <si>
    <t>部位：车库护栏
1 . 高度：1100mm
2. φ60*3不锈钢扶手
3. φ28或方管24不锈钢
立柱
4.具体详见22J403-1
B1/2-7
5.含预埋铁件制作、安
装、防锈漆、面漆等
6.其他：未尽事宜参见施
工图说明、图纸答疑、
招标文件及相关规范图
集</t>
  </si>
  <si>
    <t>011503001043</t>
  </si>
  <si>
    <t>郑州-[5397]</t>
  </si>
  <si>
    <t>硬木靠墙扶手</t>
  </si>
  <si>
    <t>部位：楼梯靠墙扶手
1.具体详见22J403-1
1/5-3
2.含预埋铁件制作、安
装、防锈漆、面漆等
3.其他:未尽事宜参见施
工图说明、图纸答疑、
招标文件及相关规范图
集</t>
  </si>
  <si>
    <t>011503006001</t>
  </si>
  <si>
    <t>郑州-[494, 1659]</t>
  </si>
  <si>
    <t>部位：楼梯靠墙扶手
  1.具体详见22J403-1
  1/5-3
  2.含预埋铁件制作、安
装、防锈漆、面漆等
  3.其他:未尽事宜参见施
工图说明、图纸答疑、
招标文件及相关规范图
集</t>
  </si>
  <si>
    <t>011503006003</t>
  </si>
  <si>
    <t>郑州-[2777]</t>
  </si>
  <si>
    <t>玻璃栏板</t>
  </si>
  <si>
    <t>部位：汽车坡道玻璃护
栏
1.高度：1200mm
2.具体详见图集22J403-
1/（3-65）
3.含预埋铁件制作、安
装、防锈漆、面漆等
4.其他:未尽事宜参见施
工图说明、图纸答疑、
招标文件及相关规范图
集</t>
  </si>
  <si>
    <t>011503008001</t>
  </si>
  <si>
    <t>郑州-[4812]</t>
  </si>
  <si>
    <t>雨篷吊挂饰面</t>
  </si>
  <si>
    <t>部位：直形段轻钢雨蓬
1.骨架材料种类及型号
:50x50x4mm钢管(热浸
镀锌)龙骨、
140*80*5钢管(热浸镀
锌)龙骨、
50x50x4mm角钢(热浸
镀锌)
  2.面层材料品种、规格
、表面处理:顶部、侧
面、底面均为3mm铝
单板(氟碳喷涂)
  3.埋件:300*200*10
  4.包含防腐、刷漆、防
锈、防火等要求，包含
深化设计费用，涉及需
二次深化的，相应的深
化设计费及深化引起的
施工费变动均由投标人
综合考虑，后续不再调
整
  6.其他:未尽事宜参见施
工图说明、图纸答疑、
招标文件及相关规范图
集</t>
  </si>
  <si>
    <t>011506001001</t>
  </si>
  <si>
    <t>郑州-[3684]</t>
  </si>
  <si>
    <t>雨篷吊挂饰面-弧形处</t>
  </si>
  <si>
    <t>部位：弧形段轻钢雨蓬
1.骨架材料种类及型号
:50x50x4mm钢管(热浸
镀锌)龙骨、
140*80*5钢管(热浸镀
锌)龙骨、
50x50x4mm角钢(热浸
镀锌)
  2.面层材料品种、规格
、表面处理:顶部、侧
面、底面均为3mm铝
单板(氟碳喷涂)
  3.埋件:300*200*10
  4.包含防腐、刷漆、防
锈、防火等要求，包含
深化设计费用，涉及需
二次深化的，相应的深
化设计费及深化引起的
施工费变动均由投标人
综合考虑，后续不再调
整
  5.具体详见图纸做法
  6.其他:未尽事宜参见施
工图说明、图纸答疑、
招标文件及相关规范图
集</t>
  </si>
  <si>
    <t>011506001002</t>
  </si>
  <si>
    <t>郑州-[3686]</t>
  </si>
  <si>
    <t>部位：直形段轻钢雨蓬
1.骨架材料种类及型号
:50x50x4mm钢管(热浸
镀锌)龙骨、
140*80*5钢管(热浸镀
锌)龙骨、
50x50x4mm角钢(热浸
镀锌)
2.面层材料品种、规格
、表面处理:顶部、侧
面、底面均为3mm铝
单板(氟碳喷涂)
3.埋件:300*200*10
4.包含防腐、刷漆、防
锈、防火等要求，包含
深化设计费用，涉及需
二次深化的，相应的深
化设计费及深化引起的
施工费变动均由投标人
综合考虑，后续不再调
整
5.具体详见图纸做法
6.其他:未尽事宜参见施
工图说明、图纸答疑、
招标文件及相关规范图
集</t>
  </si>
  <si>
    <t>011506001003</t>
  </si>
  <si>
    <t>郑州-[4064]</t>
  </si>
  <si>
    <t>部位：弧形段轻钢雨蓬
1.骨架材料种类及型号
:50x50x4mm钢管(热浸
镀锌)龙骨、
140*80*5钢管(热浸镀
锌)龙骨、
50x50x4mm角钢(热浸
镀锌)
2.面层材料品种、规格
、表面处理:顶部、侧
面、底面均为3mm铝
单板(氟碳喷涂)
3.埋件:300*200*10
4.包含防腐、刷漆、防
锈、防火等要求，包含
深化设计费用，涉及需
二次深化的，相应的深
化设计费及深化引起的
施工费变动均由投标人
综合考虑，后续不再调
整
5.具体详见图纸做法
6.其他:未尽事宜参见施
工图说明、图纸答疑、
招标文件及相关规范图
集</t>
  </si>
  <si>
    <t>011506001004</t>
  </si>
  <si>
    <t>郑州-[4066]</t>
  </si>
  <si>
    <t>玻璃雨篷</t>
  </si>
  <si>
    <t>1.部位:有雨棚部位顶部
2.清单工程量为雨篷水
平投影面(投标时应综
合考虑玻璃幕墙、钢柱
、钢梁等图纸要求)
3.除锈等级:满足图纸设
计规范要求
4.防火要求:满足设计图
纸防火等级要求
5.钢构件油漆:满足设计
图纸要求
6.做法:
(1)顶面采用
8+1.52PVB+8钢化夹胶
玻璃
(2)包含钢梁及钢柱制作
及安装等，含后期设计
深化相关费用
7.运输距离:根据现场实
际情况，自主考虑
8.其他说明:自行考虑模
板、脚手架等措施费用
,其他详见相关图纸、
要求及规范</t>
  </si>
  <si>
    <t>011506003001</t>
  </si>
  <si>
    <t>郑州-[1667, 4842]</t>
  </si>
  <si>
    <t>1.部位:有雨棚部位侧面
2.除锈等级:满足图纸设
计规范要求
3.防火要求:满足设计图
纸防火等级要求
4.钢构件油漆:满足设计
图纸要求
5.做法:
(1)侧立面采用
8+1.52PVB+8钢化夹胶
玻璃
(2)包含钢梁及钢柱制作
及安装等，含后期设计
深化相关费用
6.运输距离:根据现场实
际情况，自主考虑
7.其他说明:自行考虑模
板、脚手架等措施费用
,其他详见相关图纸、
要求及规范</t>
  </si>
  <si>
    <t>011506003002</t>
  </si>
  <si>
    <t>郑州-[1668]</t>
  </si>
  <si>
    <t xml:space="preserve">  1.部位:有雨棚部位顶部
  2.清单工程量为雨篷水
平投影面(投标时应综
合考虑玻璃幕墙、钢柱
、钢梁等图纸要求)
  3.除锈等级:满足图纸设
计规范要求
  4.防火要求:满足设计图
纸防火等级要求
  5.钢构件油漆:满足设计
图纸要求
  6.做法:
  (1)顶面采用
  8+1.52PVB+8钢化夹胶
玻璃
  (2)包含钢梁及钢柱制作
及安装等，含后期设计
深化相关费用，中标后
不再调整
  7.运输距离:根据现场实
际情况，自主考虑
  8.其他说明:自行考虑模
板、脚手架等措施费用
  ,其他详见相关图纸、
要求及规范</t>
  </si>
  <si>
    <t>011506003003</t>
  </si>
  <si>
    <t>郑州-[2784]</t>
  </si>
  <si>
    <t xml:space="preserve">  1.部位:有雨棚部位的侧
立面
  2.除锈等级:满足图纸设
计规范要求
  3.防火要求:满足设计图
纸防火等级要求
  4.钢构件油漆:满足设计
图纸要求
  5.做法:
  (1)侧立面采用
  8+1.52PVB+8钢化夹胶
玻璃
  (2)包含钢梁及钢柱制作
及安装等，含后期设计
深化相关费用，中标后
不再调整
  6.运输距离:根据现场实
际情况，自主考虑
  7.其他说明:自行考虑模
板、脚手架等措施费用
  ,其他详见相关图纸、
要求及规范</t>
  </si>
  <si>
    <t>011506003004</t>
  </si>
  <si>
    <t>郑州-[2786]</t>
  </si>
  <si>
    <t>1.部位:有雨棚部位的侧
立面
2.除锈等级:满足图纸设
计规范要求
3.防火要求:满足设计图
纸防火等级要求
4.钢构件油漆:满足设计
图纸要求
5.做法:
(1)侧立面采用
6+1.52PVB+6mm钢化
夹胶玻璃（干法工艺）
(2)包含钢梁及钢柱制作
及安装等，含后期设计
深化相关费用
6.运输距离:根据现场实
际情况，自主考虑
7.其他说明:自行考虑模
板、脚手架等措施费用
,其他详见相关图纸、
要求及规范</t>
  </si>
  <si>
    <t>011506003006</t>
  </si>
  <si>
    <t>郑州-[4843]</t>
  </si>
  <si>
    <t>综合脚手架</t>
  </si>
  <si>
    <t>1.综合脚手架
2.施工完成单体所需要
的脚手架
3.其他:未尽事宜参见施
工图说明、图纸答疑、
招标文件及相关规范图
集</t>
  </si>
  <si>
    <t>011701001001</t>
  </si>
  <si>
    <t>郑州-[169, 533, 1358, 1707, 4102, 4437, 4589, 4871]</t>
  </si>
  <si>
    <t xml:space="preserve">  1.综合脚手架
  2.施工完成单体所需要
的脚手架
  3.其他:未尽事宜参见施
工图说明、图纸答疑、
招标文件及相关规范图
集</t>
  </si>
  <si>
    <t>011701001005</t>
  </si>
  <si>
    <t>郑州-[2511, 2822, 3513, 3714]</t>
  </si>
  <si>
    <t>1.综合脚手架
2.施工完成单体所需要
的脚手架
3.其他：未尽事宜参见施
工图说明、图纸答疑、
招标文件及相关规范图
集</t>
  </si>
  <si>
    <t>011701001013</t>
  </si>
  <si>
    <t>郑州-[5430]</t>
  </si>
  <si>
    <t>外脚手架</t>
  </si>
  <si>
    <t>1.构件名称:单项脚手架
室内浇筑高度在3.6m以
外混凝土墙
2.其他未尽事宜参见施
工图说明、图纸答疑、
招标文关规范</t>
  </si>
  <si>
    <t>011701002001</t>
  </si>
  <si>
    <t>郑州-[170, 4872]</t>
  </si>
  <si>
    <t>1.构件名称:单项脚手架
砌筑高度在3.6m以外的
砌块内墙
2.其他未尽事宜参见施
工图说明、图纸答疑、
招标文关规范</t>
  </si>
  <si>
    <t>011701002002</t>
  </si>
  <si>
    <t>郑州-[172, 4875]</t>
  </si>
  <si>
    <t>1.构件名称:单项脚手架
独立柱脚手架
2.其他:未尽事宜参见施
工图说明、图纸答疑、
招标文件及相关规范图
集</t>
  </si>
  <si>
    <t>011701002003</t>
  </si>
  <si>
    <t>郑州-[173, 536]</t>
  </si>
  <si>
    <t>1.构件名称:单项脚手架
砌筑高度在3.6m以外的
砌块内墙
2.其他:未尽事宜参见施
工图说明、图纸答疑、
招标文件及相关规范图
集</t>
  </si>
  <si>
    <t>011701002004</t>
  </si>
  <si>
    <t>郑州-[535, 4104]</t>
  </si>
  <si>
    <t>1.构件名称:单项脚手架
单梁脚手架
2.其他:未尽事宜参见施
工图说明、图纸答疑、
招标文件及相关规范图
集</t>
  </si>
  <si>
    <t>011701002006</t>
  </si>
  <si>
    <t>郑州-[1711, 4105]</t>
  </si>
  <si>
    <t xml:space="preserve">  1.构件名称:单项脚手架
室内浇筑高度在3.6m以
外混凝土墙
  2.其他:未尽事宜参见施
工图说明、图纸答疑、
招标文件及相关规范图
集</t>
  </si>
  <si>
    <t>011701002007</t>
  </si>
  <si>
    <t>郑州-[2823, 3715]</t>
  </si>
  <si>
    <t xml:space="preserve">  1.构件名称:单项脚手架
砌筑高度在3.6m以外的
砌块内墙
  2.其他:未尽事宜参见施
工图说明、图纸答疑、
招标文件及相关规范图
集</t>
  </si>
  <si>
    <t>011701002008</t>
  </si>
  <si>
    <t>郑州-[2825, 3717]</t>
  </si>
  <si>
    <t xml:space="preserve">  1.构件名称:单项脚手架
独立柱脚手架
  2.其他:未尽事宜参见施
工图说明、图纸答疑、
招标文件及相关规范图
集</t>
  </si>
  <si>
    <t>011701002011</t>
  </si>
  <si>
    <t>郑州-[3718]</t>
  </si>
  <si>
    <t>1.构件名称:单项脚手架
单梁、框架柱
2.其他未尽事宜参见施
工图说明、图纸答疑、
招标文关规范</t>
  </si>
  <si>
    <t>011701002012</t>
  </si>
  <si>
    <t>郑州-[3899]</t>
  </si>
  <si>
    <t>1.构件名称:单项脚手架
室内浇筑高度在3.6m以
外矩形梁、独立柱
2.其他未尽事宜参见施
工图说明、图纸答疑、
招标文关规范</t>
  </si>
  <si>
    <t>011701002016</t>
  </si>
  <si>
    <t>郑州-[4873]</t>
  </si>
  <si>
    <t>1.构件名称：单项脚手架
室内浇筑高度在3.6m以
外混凝土墙
2.其他未尽事宜参见施
工图说明、图纸答疑、
招标文关规范</t>
  </si>
  <si>
    <t>011701002018</t>
  </si>
  <si>
    <t>郑州-[5431]</t>
  </si>
  <si>
    <t>1.构件名称：单项脚手架
室内浇筑高度在3.6m以
外矩形梁、独立柱
2.其他未尽事宜参见施
工图说明、图纸答疑、
招标文关规范</t>
  </si>
  <si>
    <t>011701002019</t>
  </si>
  <si>
    <t>郑州-[5432]</t>
  </si>
  <si>
    <t>1.构件名称：单项脚手架
砌筑高度在3.6m以外的
砌块内墙
2.其他未尽事宜参见施
工图说明、图纸答疑、
招标文关规范</t>
  </si>
  <si>
    <t>011701002020</t>
  </si>
  <si>
    <t>郑州-[5437]</t>
  </si>
  <si>
    <t>里脚手架</t>
  </si>
  <si>
    <t>1.构件名称:里脚手架
2.其他:未尽事宜参见施
工图说明、图纸答疑、
招标文件及相关规范图
集</t>
  </si>
  <si>
    <t>011701003001</t>
  </si>
  <si>
    <t>郑州-[538, 1710, 4107]</t>
  </si>
  <si>
    <t xml:space="preserve">  1.构件名称:里脚手架
  2.其他:未尽事宜参见施
工图说明、图纸答疑、
招标文件及相关规范图
集</t>
  </si>
  <si>
    <t>011701003003</t>
  </si>
  <si>
    <t>郑州-[3720]</t>
  </si>
  <si>
    <t>满堂脚手架</t>
  </si>
  <si>
    <t>1.构件名称:单项脚手架
室内浇筑高度在3.6m以
外的楼板
2.其他未尽事宜参见施
工图说明、图纸答疑、
招标文关规范</t>
  </si>
  <si>
    <t>011701006001</t>
  </si>
  <si>
    <t>郑州-[171, 4438, 4590, 4874]</t>
  </si>
  <si>
    <t>1.构件名称:单项脚手架
室内墙面粉饰高度在
3.6m以外的
2.其他未尽事宜参见施
工图说明、图纸答疑、
招标文关规范</t>
  </si>
  <si>
    <t>011701006002</t>
  </si>
  <si>
    <t>郑州-[174, 4439, 4591, 4876]</t>
  </si>
  <si>
    <t>1.构件名称:单项脚手架
室内浇筑高度在3.6m以
外的楼板
2.其他:未尽事宜参见施
工图说明、图纸答疑、
招标文件及相关规范图
集</t>
  </si>
  <si>
    <t>011701006003</t>
  </si>
  <si>
    <t>郑州-[534, 1708, 4103]</t>
  </si>
  <si>
    <t>1.构件名称:单项脚手架
室内墙面粉饰高度在
3.6m以外的
2.其他:未尽事宜参见施
工图说明、图纸答疑、
招标文件及相关规范图
集</t>
  </si>
  <si>
    <t>011701006004</t>
  </si>
  <si>
    <t>郑州-[537, 1709, 4106]</t>
  </si>
  <si>
    <t xml:space="preserve">  1.构件名称:单项脚手架
室内浇筑高度在3.6m以
外的楼板
  2.其他:未尽事宜参见施
工图说明、图纸答疑、
招标文件及相关规范图
集</t>
  </si>
  <si>
    <t>011701006007</t>
  </si>
  <si>
    <t>郑州-[2824, 3716]</t>
  </si>
  <si>
    <t xml:space="preserve">  1.构件名称:单项脚手架
室内墙面粉饰高度在
  3.6m以外的
  2.其他:未尽事宜参见施
工图说明、图纸答疑、
招标文件及相关规范图
集</t>
  </si>
  <si>
    <t>011701006008</t>
  </si>
  <si>
    <t>郑州-[2826, 3719]</t>
  </si>
  <si>
    <t xml:space="preserve">  1.构件名称:单项脚手架
室内浇筑高度在3.6m以
外的楼板
  2.其他未尽事宜参见施
工图说明、图纸答疑、
招标文关规范</t>
  </si>
  <si>
    <t>011701006009</t>
  </si>
  <si>
    <t>郑州-[3514]</t>
  </si>
  <si>
    <t>1.构件名称：单项脚手架
室内浇筑高度在3.6m以
外的楼板_
2.其他未尽事宜参见施
工图说明、图纸答疑、
招标文关规范</t>
  </si>
  <si>
    <t>011701006020</t>
  </si>
  <si>
    <t>郑州-[5436]</t>
  </si>
  <si>
    <t>1.构件名称：单项脚手架
室 内 墙 面 粉 饰 高 度 在
3 . 6 m 以 外 的
2.其他未尽事宜参见施
工图说明、图纸答疑、
招 标 文 关 规 范</t>
  </si>
  <si>
    <t>011701006021</t>
  </si>
  <si>
    <t>郑州-[5438]</t>
  </si>
  <si>
    <t>部位：设备基础模板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</si>
  <si>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011702001001</t>
  </si>
  <si>
    <t>郑州-[4121]</t>
  </si>
  <si>
    <t>1.高度:H≤3.6m
2.模板及支撑制作、安
装、拆除、堆放、运输
及清理模内杂物、刷隔
离剂等
3.综合考虑模板支撑及
满足支模所需的所有其
他主辅材
4.含对拉螺栓堵眼增加
费
5.其他:未尽事宜参见施
工图说明、图纸答疑、
招标文件及相关规范图
集</t>
  </si>
  <si>
    <t>011702002001</t>
  </si>
  <si>
    <t>郑州-[179, 544, 1368, 1715, 3902, 4109, 4441, 4593]</t>
  </si>
  <si>
    <t>1.高度:4.6＜H≤5.6m
2.模板及支撑制作、安
装、拆除、堆放、运输
及清理模内杂物、刷隔
离剂等
3.综合考虑模板支撑及
满足支模所需的所有其
他主辅材
4.含对拉螺栓堵眼增加
费
5.其他:未尽事宜参见施
工图说明、图纸答疑、
招标文件及相关规范图
集</t>
  </si>
  <si>
    <t>011702002002</t>
  </si>
  <si>
    <t>郑州-[180, 546, 4110, 4442, 4594, 4883]</t>
  </si>
  <si>
    <t>1.高度:3.6＜H≤4.6m
2.模板及支撑制作、安
装、拆除、堆放、运输
及清理模内杂物、刷隔
离剂等
3.综合考虑模板支撑及
满足支模所需的所有其
他主辅材
4.含对拉螺栓堵眼增加
费
5.其他:未尽事宜参见施
工图说明、图纸答疑、
招标文件及相关规范图
集</t>
  </si>
  <si>
    <t>011702002004</t>
  </si>
  <si>
    <t>郑州-[545, 1716, 4882]</t>
  </si>
  <si>
    <t>1.高度:5.6＜H≤6.6m
2.模板及支撑制作、安
装、拆除、堆放、运输
及清理模内杂物、刷隔
离剂等
3.综合考虑模板支撑及
满足支模所需的所有其
他主辅材
4.含对拉螺栓堵眼增加
费
5.其他:未尽事宜参见施
工图说明、图纸答疑、
招标文件及相关规范图
集</t>
  </si>
  <si>
    <t>011702002006</t>
  </si>
  <si>
    <t>郑州-[547]</t>
  </si>
  <si>
    <t xml:space="preserve">  1.高度:H≤3.6m
  2.模板及支撑制作、安
装、拆除、堆放、运输
及清理模内杂物、刷隔
离剂等
  3.综合考虑模板支撑及
满足支模所需的所有其
他主辅材
  4.含对拉螺栓堵眼增加
费
  5.其他:未尽事宜参见施
工图说明、图纸答疑、
招标文件及相关规范图
集</t>
  </si>
  <si>
    <t>011702002010</t>
  </si>
  <si>
    <t>郑州-[2517, 2829, 3723]</t>
  </si>
  <si>
    <t xml:space="preserve">  1.高度:4.6＜H≤5.6m
  2.模板及支撑制作、安
装、拆除、堆放、运输
及清理模内杂物、刷隔
离剂等
  3.综合考虑模板支撑及
满足支模所需的所有其
他主辅材
  4.含对拉螺栓堵眼增加
费
  5.其他:未尽事宜参见施
工图说明、图纸答疑、
招标文件及相关规范图
集</t>
  </si>
  <si>
    <t>011702002012</t>
  </si>
  <si>
    <t>郑州-[3519, 3724]</t>
  </si>
  <si>
    <t xml:space="preserve">  1.高度:5.6＜H≤6.6m
  2.模板及支撑制作、安
装、拆除、堆放、运输
及清理模内杂物、刷隔
离剂等
  3.综合考虑模板支撑及
满足支模所需的所有其
他主辅材
  4.含对拉螺栓堵眼增加
费
  5.其他:未尽事宜参见施
工图说明、图纸答疑、
招标文件及相关规范图
集</t>
  </si>
  <si>
    <t>011702002015</t>
  </si>
  <si>
    <t>郑州-[3725]</t>
  </si>
  <si>
    <t>1.高度：H≤3.6m
2.模板及支撑制作、安
装、拆除、堆放、运输
及清理模内杂物、刷隔
离剂等
3.综合考虑模板支撑及
满足支模所需的所有其
他主辅材
4.含对拉螺栓堵眼增加
费
5.其他：未尽事宜参见施
工图说明、图纸答疑、
招标文件及相关规范图
集</t>
  </si>
  <si>
    <t>011702002025</t>
  </si>
  <si>
    <t>郑州-[5448]</t>
  </si>
  <si>
    <t>1.高度：3.6&lt;H≤4.6m
2.模板及支撑制作、安
装、拆除、堆放、运输
及清理模内杂物、刷隔
离剂等
3.综合考虑模板支撑及
满足支模所需的所有其
他主辅材
4.含对拉螺栓堵眼增加
费
5.其他：未尽事宜参见施
工图说明、图纸答疑、
招标文件及相关规范图
集</t>
  </si>
  <si>
    <t>011702002026</t>
  </si>
  <si>
    <t>郑州-[5449]</t>
  </si>
  <si>
    <t>1.高度：4.6&lt;H≤5.6m
2.模板及支撑制作、安
装、拆除、堆放、运输
及清理模内杂物、刷隔
离剂等
3.综合考虑模板支撑及
满足支模所需的所有其
他主辅材
4.含对拉螺栓堵眼增加
费
5.其他：未尽事宜参见施
工图说明、图纸答疑、
招标文件及相关规范图
集</t>
  </si>
  <si>
    <t>011702002027</t>
  </si>
  <si>
    <t>郑州-[5450]</t>
  </si>
  <si>
    <t>部位：构造柱模板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</si>
  <si>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011702003001</t>
  </si>
  <si>
    <t>郑州-[192, 568, 1379, 1738, 4126, 4451, 4603, 4901]</t>
  </si>
  <si>
    <t>部位：构造柱模板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</si>
  <si>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011702003005</t>
  </si>
  <si>
    <t>郑州-[2527, 2846, 3527, 3743]</t>
  </si>
  <si>
    <t>部位：构造柱模板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</si>
  <si>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011702003013</t>
  </si>
  <si>
    <t>郑州-[5484]</t>
  </si>
  <si>
    <t>011702006001</t>
  </si>
  <si>
    <t>郑州-[183, 551, 1722, 4113, 4445, 4597]</t>
  </si>
  <si>
    <t>011702006002</t>
  </si>
  <si>
    <t>郑州-[184, 549, 1372, 1721, 3903, 4112, 4444, 4596, 4890]</t>
  </si>
  <si>
    <t>011702006004</t>
  </si>
  <si>
    <t>郑州-[550, 4891]</t>
  </si>
  <si>
    <t>011702006006</t>
  </si>
  <si>
    <t>郑州-[552]</t>
  </si>
  <si>
    <t>011702006010</t>
  </si>
  <si>
    <t>郑州-[2521, 2833, 3520, 3727]</t>
  </si>
  <si>
    <t>011702006012</t>
  </si>
  <si>
    <t>郑州-[2834, 3521, 3728]</t>
  </si>
  <si>
    <t>011702006017</t>
  </si>
  <si>
    <t>郑州-[3729]</t>
  </si>
  <si>
    <t>011702006027</t>
  </si>
  <si>
    <t>郑州-[5459]</t>
  </si>
  <si>
    <t>011702006028</t>
  </si>
  <si>
    <t>郑州-[5463]</t>
  </si>
  <si>
    <t>011702006029</t>
  </si>
  <si>
    <t>郑州-[5464]</t>
  </si>
  <si>
    <t>部位：圈梁、水平系梁
、电梯井圈梁模板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</si>
  <si>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011702008001</t>
  </si>
  <si>
    <t>郑州-[193, 569, 1380, 1739, 4127, 4452, 4604, 4902]</t>
  </si>
  <si>
    <t>部位：反坎、止水带、
门槛模板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</si>
  <si>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011702008002</t>
  </si>
  <si>
    <t>郑州-[194, 570, 1381, 1740, 4128, 4903]</t>
  </si>
  <si>
    <t>部位：圈梁、水平系梁
、电梯井圈梁模板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</si>
  <si>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011702008009</t>
  </si>
  <si>
    <t>郑州-[2528, 2847, 3744]</t>
  </si>
  <si>
    <t>部位：反坎、止水带、
门槛模板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</si>
  <si>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011702008010</t>
  </si>
  <si>
    <t>郑州-[2529, 2848]</t>
  </si>
  <si>
    <t>部位：圈梁、水平系梁
、电梯井圈梁模板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</si>
  <si>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011702008020</t>
  </si>
  <si>
    <t>郑州-[5488]</t>
  </si>
  <si>
    <t>部位：反坎、止水带、
门槛模板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</si>
  <si>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011702008021</t>
  </si>
  <si>
    <t>郑州-[5489]</t>
  </si>
  <si>
    <t>部位：过梁模板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</si>
  <si>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011702009001</t>
  </si>
  <si>
    <t>郑州-[571, 1382, 1741, 4453, 4605, 4904]</t>
  </si>
  <si>
    <t>部位：过梁模板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</si>
  <si>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011702009004</t>
  </si>
  <si>
    <t>郑州-[2530, 2849, 3745]</t>
  </si>
  <si>
    <t>部位：过梁模板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</si>
  <si>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011702009010</t>
  </si>
  <si>
    <t>郑州-[5490]</t>
  </si>
  <si>
    <t>011702010001</t>
  </si>
  <si>
    <t>郑州-[3730]</t>
  </si>
  <si>
    <t>011702010002</t>
  </si>
  <si>
    <t>郑州-[4114]</t>
  </si>
  <si>
    <t>1.高度:H≤3.6m
2.模板及支撑制作、安
装、拆除、堆放、运输
及清理模内杂物、刷隔
离剂等
3.综合考虑模板支撑及
满足支模所需的所有其
他主辅材
4.含对拉螺栓堵眼增加
费、不再区分短肢剪力
墙，投标人投标时综合
考虑
5.其他:未尽事宜参见施
工图说明、图纸答疑、
招标文件及相关规范图
集</t>
  </si>
  <si>
    <t>011702011001</t>
  </si>
  <si>
    <t>郑州-[181, 548, 1369, 1717, 4111, 4884]</t>
  </si>
  <si>
    <t>直形墙（人防墙）</t>
  </si>
  <si>
    <t>1.高度：4.6＜H≤5.6m
2.模板及支撑制作、安
装、拆除、堆放、运输
及清理模内杂物、刷隔
离剂等
3.综合考虑模板支撑及
满足支模所需的所有其
他主辅材
4.含止水螺杆
5.其他:未尽事宜参见施
工图说明、图纸答疑、
招标文件及相关规范图
集</t>
  </si>
  <si>
    <t>011702011002</t>
  </si>
  <si>
    <t>郑州-[182]</t>
  </si>
  <si>
    <t>直形墙（地下室外墙）</t>
  </si>
  <si>
    <t>1.高度：H≤3.6m
2.模板及支撑制作、安
装、拆除、堆放、运输
及清理模内杂物、刷隔
离剂等
3.综合考虑模板支撑及
满足支模所需的所有其
他主辅材
4.含止水螺杆
5.其他:未尽事宜参见施
工图说明、图纸答疑、
招标文件及相关规范图
集</t>
  </si>
  <si>
    <t>011702011005</t>
  </si>
  <si>
    <t>郑州-[1370, 4443, 4595]</t>
  </si>
  <si>
    <t>1.高度:3.6＜H≤4.6m
2.模板及支撑制作、安
装、拆除、堆放、运输
及清理模内杂物、刷隔
离剂等
3.综合考虑模板支撑及
满足支模所需的所有其
他主辅材
4.含对拉螺栓堵眼增加
费、不再区分短肢剪力
墙，投标人投标时综合
考虑
5.其他:未尽事宜参见施
工图说明、图纸答疑、
招标文件及相关规范图
集</t>
  </si>
  <si>
    <t>011702011007</t>
  </si>
  <si>
    <t>郑州-[1718, 4886]</t>
  </si>
  <si>
    <t>1.高度:4.6＜H≤5.6m
2.模板及支撑制作、安
装、拆除、堆放、运输
及清理模内杂物、刷隔
离剂等
3.综合考虑模板支撑及
满足支模所需的所有其
他主辅材
4.含对拉螺栓堵眼增加
费、不再区分短肢剪力
墙，投标人投标时综合
考虑
5.其他:未尽事宜参见施
工图说明、图纸答疑、
招标文件及相关规范图
集</t>
  </si>
  <si>
    <t>011702011008</t>
  </si>
  <si>
    <t>郑州-[1719, 4887]</t>
  </si>
  <si>
    <t xml:space="preserve">  1.高度:H≤3.6m
  2.模板及支撑制作、安
装、拆除、堆放、运输
及清理模内杂物、刷隔
离剂等
  3.综合考虑模板支撑及
满足支模所需的所有其
他主辅材
  4.含对拉螺栓堵眼增加
费、不再区分短肢剪力
墙，投标人投标时综合
考虑
  5.其他:未尽事宜参见施
工图说明、图纸答疑、
招标文件及相关规范图
集</t>
  </si>
  <si>
    <t>011702011009</t>
  </si>
  <si>
    <t>郑州-[2518, 2830, 3726]</t>
  </si>
  <si>
    <t xml:space="preserve">  1.高度：H≤3.6m
  2.模板及支撑制作、安
装、拆除、堆放、运输
及清理模内杂物、刷隔
离剂等
  3.综合考虑模板支撑及
满足支模所需的所有其
他主辅材
  4.含止水螺杆
  5.其他:未尽事宜参见施
工图说明、图纸答疑、
招标文件及相关规范图
集</t>
  </si>
  <si>
    <t>011702011010</t>
  </si>
  <si>
    <t>郑州-[2520]</t>
  </si>
  <si>
    <t xml:space="preserve">  1.高度:4.6＜H≤5.6m
  2.模板及支撑制作、安
装、拆除、堆放、运输
及清理模内杂物、刷隔
离剂等
  3.综合考虑模板支撑及
满足支模所需的所有其
他主辅材
  4.含对拉螺栓堵眼增加
费、不再区分短肢剪力
墙，投标人投标时综合
考虑
  5.其他:未尽事宜参见施
工图说明、图纸答疑、
招标文件及相关规范图
集</t>
  </si>
  <si>
    <t>011702011012</t>
  </si>
  <si>
    <t>郑州-[2831]</t>
  </si>
  <si>
    <t>011702011020</t>
  </si>
  <si>
    <t>郑州-[4888]</t>
  </si>
  <si>
    <t>1.高度：3.6＜H≤4.6m
2.模板及支撑制作、安
装、拆除、堆放、运输
及清理模内杂物、刷隔
离剂等
3.综合考虑模板支撑及
满足支模所需的所有其
他主辅材
4.含止水螺杆
5.其他:未尽事宜参见施
工图说明、图纸答疑、
招标文件及相关规范图
集</t>
  </si>
  <si>
    <t>011702011021</t>
  </si>
  <si>
    <t>郑州-[4889]</t>
  </si>
  <si>
    <t>1.高度：H≤3.6m
2.模板及支撑制作、安
装、拆除、堆放、运输
及清理模内杂物、刷隔
离剂等
3.综合考虑模板支撑及
满足支模所需的所有其
他主辅材
4.含对拉螺栓堵眼增加
费、不再区分短肢剪力
墙，投标人投标时综合
考虑
5.其他：未尽事宜参见施
工图说明、图纸答疑、
招标文件及相关规范图
集</t>
  </si>
  <si>
    <t>011702011022</t>
  </si>
  <si>
    <t>郑州-[5451]</t>
  </si>
  <si>
    <t>1.高度：3.6&lt;H≤4.6m
2.模板及支撑制作、安
装、拆除、堆放、运输
及清理模内杂物、刷隔
离剂等
3.综合考虑模板支撑及
满足支模所需的所有其
他主辅材
4.含对拉螺栓堵眼增加
费、不再区分短肢剪力
墙，投标人投标时综合
考虑
5.其他：未尽事宜参见施
工图说明、图纸答疑、
招标文件及相关规范图
集</t>
  </si>
  <si>
    <t>011702011023</t>
  </si>
  <si>
    <t>郑州-[5455]</t>
  </si>
  <si>
    <t>1.高度：H≤3.6m
2.模板及支撑制作、安
装、拆除、堆放、运输
及清理模内杂物、刷隔
离剂等
3.综合考虑模板支撑及
满足支模所需的所有其
他主辅材
4.含止水螺杆
5.其他：未尽事宜参见施
工图说明、图纸答疑、
招标文件及相关规范图
集</t>
  </si>
  <si>
    <t>011702011024</t>
  </si>
  <si>
    <t>郑州-[5456]</t>
  </si>
  <si>
    <t>1.高度：3.6&lt;H≤4.6m
2.模板及支撑制作、安
装、拆除、堆放、运输
及清理模内杂物、刷隔
离剂等
3.综合考虑模板支撑及
满足支模所需的所有其
他主辅材
4.含止水螺杆
5.其他：未尽事宜参见施
工图说明、图纸答疑、
招标文件及相关规范图
集</t>
  </si>
  <si>
    <t>011702011025</t>
  </si>
  <si>
    <t>郑州-[5457]</t>
  </si>
  <si>
    <t>直形墙(地下室外墙)</t>
  </si>
  <si>
    <t>1.高度：4.6&lt;H≤5.6m
2.模板及支撑制作、安
装、拆除、堆放、运输
及清理模内杂物、刷隔
离剂等
3.综合考虑模板支撑及
满足支模所需的所有其
他主辅材
4.含止水螺杆
5.其他：未尽事宜参见施
工图说明、图纸答疑、
招标文件及相关规范图
集</t>
  </si>
  <si>
    <t>011702011026</t>
  </si>
  <si>
    <t>郑州-[5458]</t>
  </si>
  <si>
    <t>011702012001</t>
  </si>
  <si>
    <t>郑州-[4885]</t>
  </si>
  <si>
    <t>011702013001</t>
  </si>
  <si>
    <t>郑州-[1371, 1720]</t>
  </si>
  <si>
    <t>011702013003</t>
  </si>
  <si>
    <t>郑州-[2519, 2832]</t>
  </si>
  <si>
    <t>1.高度:4.6＜H≤5.6m
2.模板及支撑制作、安
装、拆除、堆放、运输
及清理模内杂物、刷隔
离剂等
3.综合考虑模板支撑及
满足支模所需的所有其
他主辅材
4.其他:未尽事宜参见施
工图说明、图纸答疑、
招标文件及相关规范图
集</t>
  </si>
  <si>
    <t>011702014001</t>
  </si>
  <si>
    <t>郑州-[185, 555, 4116, 4446, 4598]</t>
  </si>
  <si>
    <t>1.高度:H≤3.6m
2.模板及支撑制作、安
装、拆除、堆放、运输
及清理模内杂物、刷隔
离剂等
3.综合考虑模板支撑及
满足支模所需的所有其
他主辅材
4.其他:未尽事宜参见施
工图说明、图纸答疑、
招标文件及相关规范图
集</t>
  </si>
  <si>
    <t>011702014002</t>
  </si>
  <si>
    <t>郑州-[553, 1373, 1723, 4115, 4892]</t>
  </si>
  <si>
    <t>1.高度:3.6＜H≤4.6m
2.模板及支撑制作、安
装、拆除、堆放、运输
及清理模内杂物、刷隔
离剂等
3.综合考虑模板支撑及
满足支模所需的所有其
他主辅材
4.其他:未尽事宜参见施
工图说明、图纸答疑、
招标文件及相关规范图
集</t>
  </si>
  <si>
    <t>011702014003</t>
  </si>
  <si>
    <t>郑州-[554, 4893]</t>
  </si>
  <si>
    <t>1.高度:5.6＜H≤6.6m
2.模板及支撑制作、安
装、拆除、堆放、运输
及清理模内杂物、刷隔
离剂等
3.综合考虑模板支撑及
满足支模所需的所有其
他主辅材
4.其他:未尽事宜参见施
工图说明、图纸答疑、
招标文件及相关规范图
集</t>
  </si>
  <si>
    <t>011702014005</t>
  </si>
  <si>
    <t>郑州-[556]</t>
  </si>
  <si>
    <t xml:space="preserve">  1.高度:H≤3.6m
  2.模板及支撑制作、安
装、拆除、堆放、运输
及清理模内杂物、刷隔
离剂等
  3.综合考虑模板支撑及
满足支模所需的所有其
他主辅材
  4.其他:未尽事宜参见施
工图说明、图纸答疑、
招标文件及相关规范图
集</t>
  </si>
  <si>
    <t>011702014008</t>
  </si>
  <si>
    <t>郑州-[2522, 2835]</t>
  </si>
  <si>
    <t xml:space="preserve">  1.高度:4.6＜H≤5.6m
  2.模板及支撑制作、安
装、拆除、堆放、运输
及清理模内杂物、刷隔
离剂等
  3.综合考虑模板支撑及
满足支模所需的所有其
他主辅材
  4.其他:未尽事宜参见施
工图说明、图纸答疑、
招标文件及相关规范图
集</t>
  </si>
  <si>
    <t>011702014010</t>
  </si>
  <si>
    <t>郑州-[3522, 3731]</t>
  </si>
  <si>
    <t xml:space="preserve">  1.高度:5.6＜H≤6.6m
  2.模板及支撑制作、安
装、拆除、堆放、运输
及清理模内杂物、刷隔
离剂等
  3.综合考虑模板支撑及
满足支模所需的所有其
他主辅材
  4.其他:未尽事宜参见施
工图说明、图纸答疑、
招标文件及相关规范图
集</t>
  </si>
  <si>
    <t>011702014012</t>
  </si>
  <si>
    <t>郑州-[3732]</t>
  </si>
  <si>
    <t>1.高度：H≤3.6m
2.模板及支撑制作、安
装、拆除、堆放、运输
及清理模内杂物、刷隔
离剂等
3.综合考虑模板支撑及
满足支模所需的所有其
他主辅材
4.其他：未尽事宜参见施
工图说明、图纸答疑、
招标文件及相关规范图
集</t>
  </si>
  <si>
    <t>011702014019</t>
  </si>
  <si>
    <t>郑州-[5465]</t>
  </si>
  <si>
    <t>1.高度：3.6&lt;H≤4.6m
2.模板及支撑制作、安
装、拆除、堆放、运输
及清理模内杂物、刷隔
离剂等
3.综合考虑模板支撑及
满足支模所需的所有其
他主辅材
4.其他：未尽事宜参见施
工图说明、图纸答疑、
招标文件及相关规范图
集</t>
  </si>
  <si>
    <t>011702014020</t>
  </si>
  <si>
    <t>郑州-[5466]</t>
  </si>
  <si>
    <t>1.高度：4.6&lt;H≤5.6m
2.模板及支撑制作、安
装、拆除、堆放、运输
及清理模内杂物、刷隔
离剂等
3.综合考虑模板支撑及
满足支模所需的所有其
他主辅材
4.其他：未尽事宜参见施
工图说明、图纸答疑、
招标文件及相关规范图
集</t>
  </si>
  <si>
    <t>011702014021</t>
  </si>
  <si>
    <t>郑州-[5467]</t>
  </si>
  <si>
    <t>1.高度：5.6&lt;H≤6.6m
2.模板及支撑制作、安
装、拆除、堆放、运输
及清理模内杂物、刷隔
离剂等
3.综合考虑模板支撑及
满足支模所需的所有其
他主辅材
4.其他：未尽事宜参见施
工图说明、图纸答疑、
招标文件及相关规范图
集</t>
  </si>
  <si>
    <t>011702014022</t>
  </si>
  <si>
    <t>郑州-[5471]</t>
  </si>
  <si>
    <t>011702016001</t>
  </si>
  <si>
    <t>郑州-[186, 559, 1725, 4118]</t>
  </si>
  <si>
    <t>011702016002</t>
  </si>
  <si>
    <t>郑州-[557, 1374, 1724, 4117, 4447, 4599, 4894]</t>
  </si>
  <si>
    <t>011702016003</t>
  </si>
  <si>
    <t>郑州-[558, 4895]</t>
  </si>
  <si>
    <t>011702016005</t>
  </si>
  <si>
    <t>郑州-[560, 1726]</t>
  </si>
  <si>
    <t>部位：坡道模板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</si>
  <si>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011702016007</t>
  </si>
  <si>
    <t>郑州-[1375, 4896]</t>
  </si>
  <si>
    <t>011702016011</t>
  </si>
  <si>
    <t>郑州-[2523, 2836, 3523, 3733]</t>
  </si>
  <si>
    <t>部位：坡道模板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</si>
  <si>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011702016012</t>
  </si>
  <si>
    <t>郑州-[2524]</t>
  </si>
  <si>
    <t>011702016014</t>
  </si>
  <si>
    <t>郑州-[2837, 3524, 3734]</t>
  </si>
  <si>
    <t>011702016019</t>
  </si>
  <si>
    <t>郑州-[3735]</t>
  </si>
  <si>
    <t>011702016027</t>
  </si>
  <si>
    <t>郑州-[5472]</t>
  </si>
  <si>
    <t>011702016028</t>
  </si>
  <si>
    <t>郑州-[5473]</t>
  </si>
  <si>
    <t>011702016029</t>
  </si>
  <si>
    <t>郑州-[5474]</t>
  </si>
  <si>
    <t>部位：下挂板模板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</si>
  <si>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011702020001</t>
  </si>
  <si>
    <t>郑州-[195, 573, 4122]</t>
  </si>
  <si>
    <t>部位：下挂板模板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</si>
  <si>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011702020003</t>
  </si>
  <si>
    <t>郑州-[3741]</t>
  </si>
  <si>
    <t>部位：栏板模板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</si>
  <si>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011702021001</t>
  </si>
  <si>
    <t>郑州-[562, 1731, 4120, 4450, 4602]</t>
  </si>
  <si>
    <t>部位：栏板模板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</si>
  <si>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011702021003</t>
  </si>
  <si>
    <t>郑州-[2525, 2840, 3736]</t>
  </si>
  <si>
    <t>天沟、檐沟</t>
  </si>
  <si>
    <t>部位：挑檐模板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</si>
  <si>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011702022001</t>
  </si>
  <si>
    <t>郑州-[1727]</t>
  </si>
  <si>
    <t>部位：挑檐模板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</si>
  <si>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011702022002</t>
  </si>
  <si>
    <t>郑州-[2851]</t>
  </si>
  <si>
    <t>部位：悬挑板模板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</si>
  <si>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011702023001</t>
  </si>
  <si>
    <t>郑州-[187, 564, 1377, 1734, 4123]</t>
  </si>
  <si>
    <t>部位：凸飘窗顶（底
)板模板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</si>
  <si>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011702023002</t>
  </si>
  <si>
    <t>郑州-[561, 1729]</t>
  </si>
  <si>
    <t>部位：阳台板模板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</si>
  <si>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011702023004</t>
  </si>
  <si>
    <t>郑州-[1376, 1732]</t>
  </si>
  <si>
    <t>雨篷板</t>
  </si>
  <si>
    <t>部位：雨篷模板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</si>
  <si>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011702023006</t>
  </si>
  <si>
    <t>郑州-[1728, 4119, 4448, 4600]</t>
  </si>
  <si>
    <t>部位：悬挑板弧形模板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</si>
  <si>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011702023010</t>
  </si>
  <si>
    <t>郑州-[1735]</t>
  </si>
  <si>
    <t>部位：雨篷模板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</si>
  <si>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011702023011</t>
  </si>
  <si>
    <t>郑州-[2838, 3740]</t>
  </si>
  <si>
    <t>部位：凸飘窗顶（底
)板模板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</si>
  <si>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011702023012</t>
  </si>
  <si>
    <t>郑州-[2839]</t>
  </si>
  <si>
    <t>部位：阳台板模板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</si>
  <si>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011702023013</t>
  </si>
  <si>
    <t>郑州-[2841]</t>
  </si>
  <si>
    <t>部位：悬挑板模板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</si>
  <si>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011702023014</t>
  </si>
  <si>
    <t>郑州-[2842, 3525, 3738]</t>
  </si>
  <si>
    <t>部位：悬挑板弧形模板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</si>
  <si>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011702023015</t>
  </si>
  <si>
    <t>郑州-[2843, 3739]</t>
  </si>
  <si>
    <t>部位：雨篷模板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</si>
  <si>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011702023024</t>
  </si>
  <si>
    <t>郑州-[5475]</t>
  </si>
  <si>
    <t>楼梯</t>
  </si>
  <si>
    <t>部位：三跑楼梯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</si>
  <si>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011702024001</t>
  </si>
  <si>
    <t>郑州-[188, 567, 4124]</t>
  </si>
  <si>
    <t>部位：单跑楼梯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</si>
  <si>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011702024002</t>
  </si>
  <si>
    <t>郑州-[565, 1737, 4449, 4601]</t>
  </si>
  <si>
    <t>部位：双跑楼梯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</si>
  <si>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011702024003</t>
  </si>
  <si>
    <t>郑州-[566, 1378, 1736]</t>
  </si>
  <si>
    <t>部位：双跑楼梯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</si>
  <si>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011702024008</t>
  </si>
  <si>
    <t>郑州-[2526, 2844]</t>
  </si>
  <si>
    <t>部位：单跑楼梯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</si>
  <si>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011702024010</t>
  </si>
  <si>
    <t>郑州-[2845]</t>
  </si>
  <si>
    <t>部位：四跑楼梯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</si>
  <si>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011702024011</t>
  </si>
  <si>
    <t>郑州-[3526, 3742]</t>
  </si>
  <si>
    <t>部位：四跑楼梯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</si>
  <si>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011702024014</t>
  </si>
  <si>
    <t>郑州-[4125]</t>
  </si>
  <si>
    <t>部位：四跑楼梯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</si>
  <si>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011702024017</t>
  </si>
  <si>
    <t>郑州-[5476]</t>
  </si>
  <si>
    <t>预制飘窗模板</t>
  </si>
  <si>
    <t>部位：预制飘窗模板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</si>
  <si>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011702025001</t>
  </si>
  <si>
    <t>郑州-[1730]</t>
  </si>
  <si>
    <t>主体压顶</t>
  </si>
  <si>
    <t>部位：主体压顶模板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</si>
  <si>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011702028001</t>
  </si>
  <si>
    <t>郑州-[563, 1733]</t>
  </si>
  <si>
    <t>压顶</t>
  </si>
  <si>
    <t>部位：压顶模板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</si>
  <si>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011702028003</t>
  </si>
  <si>
    <t>郑州-[1742, 4129, 4905]</t>
  </si>
  <si>
    <t>部位：压顶模板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</si>
  <si>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011702028004</t>
  </si>
  <si>
    <t>郑州-[2850, 3746]</t>
  </si>
  <si>
    <t>部位：主体压顶模板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</si>
  <si>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011702028005</t>
  </si>
  <si>
    <t>郑州-[3737]</t>
  </si>
  <si>
    <t>部位：压顶模板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</si>
  <si>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011702028009</t>
  </si>
  <si>
    <t>郑州-[5491]</t>
  </si>
  <si>
    <t>后浇带</t>
  </si>
  <si>
    <t>名称：墙后浇带模板
1.模板及支撑制作、安
装、拆除、堆放、运输
及清理模内杂物、刷隔
离剂等
2.综合考虑模板支撑及
满足支模所需的所有其
他主辅材
3.含对拉螺栓堵眼增加
费
4.其他:未尽事宜参见施
工图说明、图纸答疑、
招标文件及相关规范图
集</t>
  </si>
  <si>
    <t>011702030001</t>
  </si>
  <si>
    <t>郑州-[189, 1365, 4898]</t>
  </si>
  <si>
    <t>名称：梁后浇带模板
1.模板及支撑制作、安
装、拆除、堆放、运输
及清理模内杂物、刷隔
离剂等
2.综合考虑模板支撑及
满足支模所需的所有其
他主辅材
3.含对拉螺栓堵眼增加
费
4.其他:未尽事宜参见施
工图说明、图纸答疑、
招标文件及相关规范图
集</t>
  </si>
  <si>
    <t>011702030002</t>
  </si>
  <si>
    <t>郑州-[190, 1366, 4899]</t>
  </si>
  <si>
    <t>名称：板后浇带模板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</si>
  <si>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011702030003</t>
  </si>
  <si>
    <t>郑州-[191, 1367, 4900]</t>
  </si>
  <si>
    <t>名称：基础后浇带模板
1.模板及支撑制作、安
装、拆除、堆放、运输
及清理模内杂物、刷隔
离剂等
2.综合考虑模板支撑及
满足支模所需的所有其
他主辅材
3.含对拉螺栓堵眼增加
费
4.其他:未尽事宜参见施
工图说明、图纸答疑、
招标文件及相关规范图
集</t>
  </si>
  <si>
    <t>011702030004</t>
  </si>
  <si>
    <t>郑州-[1364, 4897]</t>
  </si>
  <si>
    <t>名称：基础后浇带模板
1.模板及支撑制作、安
装、拆除、堆放、运输
及清理模内杂物、刷隔
离剂等
2.综合考虑模板支撑及
满足支模所需的所有其
他主辅材
3.含对拉螺栓堵眼增加
费
4.其他：未尽事宜参见施
工图说明、图纸答疑、
招标文件及相关规范图
集</t>
  </si>
  <si>
    <t>011702030012</t>
  </si>
  <si>
    <t>郑州-[5480]</t>
  </si>
  <si>
    <t>名称：墙后浇带模板
1.模板及支撑制作、安
装、拆除、堆放、运输
及清理模内杂物、刷隔
离剂等
2.综合考虑模板支撑及
满足支模所需的所有其
他主辅材
3.含对拉螺栓堵眼增加
费
4.其他：未尽事宜参见施
工图说明、图纸答疑、
招标文件及相关规范图
集</t>
  </si>
  <si>
    <t>011702030013</t>
  </si>
  <si>
    <t>郑州-[5481]</t>
  </si>
  <si>
    <t>名称：梁后浇带模板
1.模板及支撑制作、安
装、拆除、堆放、运输
及清理模内杂物、刷隔
离剂等
2.综合考虑模板支撑及
满足支模所需的所有其
他主辅材
3.含对拉螺栓堵眼增加
费
4.其他：未尽事宜参见施
工图说明、图纸答疑、
招标文件及相关规范图
集</t>
  </si>
  <si>
    <t>011702030014</t>
  </si>
  <si>
    <t>郑州-[5482]</t>
  </si>
  <si>
    <t>名称：板后浇带模板
1.模板及支撑制作、安
装、拆除、堆放、运输
及清理模内杂物、刷隔
离剂等
2.综合考虑模板支撑及
满足支模所需的所有其
他主辅材
3.其他：未尽事宜参见施
工图说明、图纸答疑、
招标文件及相关规范图
集</t>
  </si>
  <si>
    <t>011702030015</t>
  </si>
  <si>
    <t>郑州-[5483]</t>
  </si>
  <si>
    <t>垂直运输</t>
  </si>
  <si>
    <t>1.垂直运输费
2.含非泵送混凝土垂直
运输增加费
3.其他:未尽事宜参见施
工图说明、图纸答疑、
招标文件及相关规范图
集</t>
  </si>
  <si>
    <t>011703001001</t>
  </si>
  <si>
    <t>郑州-[175, 1359, 1712, 4108, 4440, 4592, 4877]</t>
  </si>
  <si>
    <t>1.垂直运输费：檐高
60m以内
2.含非泵送混凝土垂直
运输增加费
3.其他:未尽事宜参见施
工图说明、图纸答疑、
招标文件及相关规范图
集</t>
  </si>
  <si>
    <t>011703001002</t>
  </si>
  <si>
    <t>郑州-[539]</t>
  </si>
  <si>
    <t>1.垂直运输费：檐高
40m以内
2.含非泵送混凝土垂直
运输增加费
3.其他:未尽事宜参见施
工图说明、图纸答疑、
招标文件及相关规范图
集</t>
  </si>
  <si>
    <t>011703001003</t>
  </si>
  <si>
    <t>郑州-[540]</t>
  </si>
  <si>
    <t xml:space="preserve">  1.垂直运输费
  2.含非泵送混凝土垂直
运输增加费
  3.其他:未尽事宜参见施
工图说明、图纸答疑、
招标文件及相关规范图
集</t>
  </si>
  <si>
    <t>011703001006</t>
  </si>
  <si>
    <t>郑州-[2512, 2827, 3515, 3721]</t>
  </si>
  <si>
    <t>1.垂直运输费
2.含非泵送混凝土垂直
运输增加费
3.其他：未尽事宜参见施
工图说明、图纸答疑、
招标文件及相关规范图
集</t>
  </si>
  <si>
    <t>011703001014</t>
  </si>
  <si>
    <t>郑州-[5439]</t>
  </si>
  <si>
    <t>超高施工增加</t>
  </si>
  <si>
    <t>1.多、高层建筑物超高
增加费：檐高60m以内
2.其他:未尽事宜参见施
工图说明、图纸答疑、
招标文件及相关规范图
集</t>
  </si>
  <si>
    <t>011704001001</t>
  </si>
  <si>
    <t>郑州-[541]</t>
  </si>
  <si>
    <t>1.多、高层建筑物超高
增加费：檐高40m以内
2.其他:未尽事宜参见施
工图说明、图纸答疑、
招标文件及相关规范图
集</t>
  </si>
  <si>
    <t>011704001002</t>
  </si>
  <si>
    <t>郑州-[542]</t>
  </si>
  <si>
    <t>1.多、高层建筑物超高
增加费
2.其他:未尽事宜参见施
工图说明、图纸答疑、
招标文件及相关规范图
集</t>
  </si>
  <si>
    <t>011704001003</t>
  </si>
  <si>
    <t>郑州-[1713]</t>
  </si>
  <si>
    <t xml:space="preserve">  1.多、高层建筑物超高
增加费
  2.其他:未尽事宜参见施
工图说明、图纸答疑、
招标文件及相关规范图
集</t>
  </si>
  <si>
    <t>011704001004</t>
  </si>
  <si>
    <t>郑州-[2828]</t>
  </si>
  <si>
    <t>大型机械设备进出场及安拆</t>
  </si>
  <si>
    <t>1.大型机械设备进出场
及安拆及机械设备基础
2.其他:未尽事宜参见施
工图说明、图纸答疑、
招标文件及相关规范图
集</t>
  </si>
  <si>
    <t>台·次</t>
  </si>
  <si>
    <t>011705001001</t>
  </si>
  <si>
    <t>郑州-[177, 1361]</t>
  </si>
  <si>
    <t xml:space="preserve">  1.大型机械设备进出场
及安拆及机械设备基础
  2.其他:未尽事宜参见施
工图说明、图纸答疑、
招标文件及相关规范图
集</t>
  </si>
  <si>
    <t>011705001003</t>
  </si>
  <si>
    <t>郑州-[2514]</t>
  </si>
  <si>
    <t>1.大型机械设备进出场
2.其他:未尽事宜参见施
工图说明、图纸答疑、
招标文件及相关规范图
集</t>
  </si>
  <si>
    <t>011705001004</t>
  </si>
  <si>
    <t>郑州-[4633]</t>
  </si>
  <si>
    <t>成井</t>
  </si>
  <si>
    <t>1、部位：管井
2、成孔直径
700mm,,深度为自
然地面以下20m
3、并管外滤料要求采
用粒径5~10碎石填充密
实；滤管采用外径为
300mm的无砂混凝土
管，孔隙率大于30%
4、包含抽水管、泵机
、电线等所有抽水相关
费 用
5、其他：未尽事宜参见
施工图说明、图纸答疑
、招标文件及相关规范
图集</t>
  </si>
  <si>
    <t>011706001001</t>
  </si>
  <si>
    <t>郑州-[6425]</t>
  </si>
  <si>
    <t>成井-轻型井点</t>
  </si>
  <si>
    <t>1.轻型井点积水总管：采
用内径127的钢管
2.井点管：采用管径
48*3的钢管，并点管成
孔孔径不小于
300mm,成孔深度大于
滤管底端埋深0.5m。孔
内采用磨圆度好，粒径均
匀的滤料回填密实，填料
粒径1~3mm,滤料顶部
至地面1~2m需采用黏
土封填密实
3.井点管下端为滤管
(1.0m),管壁钻
15~18mm的孔呈梅花
形分布，管壁外包两层滤
网，内层细滤网采用
30~50孔/cm的黄铜丝
布或生丝布，外层粗滤网
采用8~10孔/cm的铁丝
布或尼龙丝布。
4.包含抽水管、泵机、
电线等所有抽水相关费
用
5.其他：其他未尽事宜参
见施工图说明、图纸答
疑、招标文件及相关规
范</t>
  </si>
  <si>
    <t>011706001002</t>
  </si>
  <si>
    <t>郑州-[6430]</t>
  </si>
  <si>
    <t>排水、降水</t>
  </si>
  <si>
    <t>1.部位：管井降水
2.降水天数按120天计
,最终结算以甲方及监
理单位认可的降水天数
为准。
3.含抽水、值班、降水
设备维修、泵机、电线
等所有抽水相关费用
4.降水井数量：17座
5.其他：未尽事宜参见施
工图说明、图纸答疑、
招标文件及相关规范图
集</t>
  </si>
  <si>
    <t>昼夜</t>
  </si>
  <si>
    <t>011706002001</t>
  </si>
  <si>
    <t>郑州-[6426]</t>
  </si>
  <si>
    <t>排水、降水-轻型井点</t>
  </si>
  <si>
    <t>1.部位：管井降水
2.降水天数按120天计
,最终结算以甲方及监
理单位认可的降水天数
为准。
3.含抽水、值班、降水
设备维修、泵机、电线
等所有抽水相关费用
4.其他：未尽事宜参见施
工图说明、图纸答疑、
招标文件及相关规范图
集</t>
  </si>
  <si>
    <t>011706002002</t>
  </si>
  <si>
    <t>郑州-[6431]</t>
  </si>
  <si>
    <t>非夜间施工照明</t>
  </si>
  <si>
    <t>1.地下室等非夜间施工
照明措施增加费
2.其他:未尽事宜参见施
工图说明、图纸答疑、
招标文件及相关规范图
集</t>
  </si>
  <si>
    <t>项</t>
  </si>
  <si>
    <t>011707003001</t>
  </si>
  <si>
    <t>郑州-[176, 1360, 4878]</t>
  </si>
  <si>
    <t xml:space="preserve">  1.地下室等非夜间施工
照明措施增加费
  2.其他:未尽事宜参见施
工图说明、图纸答疑、
招标文件及相关规范图
集</t>
  </si>
  <si>
    <t>011707003003</t>
  </si>
  <si>
    <t>郑州-[2513, 3516]</t>
  </si>
  <si>
    <t>1.地下室等非夜间施工
照明措施增加费
2.其他：未尽事宜参见施
工图说明、图纸答疑、
招标文件及相关规范图
集</t>
  </si>
  <si>
    <t>011707003006</t>
  </si>
  <si>
    <t>郑州-[5440]</t>
  </si>
  <si>
    <t>防火门框填充</t>
  </si>
  <si>
    <t>1.防火门框安装后在截
面内填充砼或砂浆（标
号综合考虑）
2.其他:未尽事宜参见施
工图说明、图纸答疑、
招标文件及相关规范图
集</t>
  </si>
  <si>
    <t>01B001</t>
  </si>
  <si>
    <t>郑州-[88, 276, 1229, 1468, 3958, 4377, 4533, 4716, 5237]</t>
  </si>
  <si>
    <t>开启器</t>
  </si>
  <si>
    <t>部位：手动开启器
1.可开启外窗（满足
1平方米要求），窗顶
贴梁底距地1.3m处设置
手动开启器
2.具体详细图纸设计
3.其他:未尽事宜参见施
工图说明、图纸答疑、
招标文件及相关规范图
集</t>
  </si>
  <si>
    <t>01B003</t>
  </si>
  <si>
    <t>郑州-[297, 1492]</t>
  </si>
  <si>
    <t>水簸箕</t>
  </si>
  <si>
    <t>1.水簸箕（混凝土水簸
箕）
2.水簸箕300（长
)*300（宽）*200（高
),板厚度40mm
3.详见图纸设计总说明
10a水簸箕节点做法
4.其他:未尽事宜参见施
工图说明、图纸答疑、
招标文件及相关规范图
集</t>
  </si>
  <si>
    <t>01B004</t>
  </si>
  <si>
    <t>郑州-[508, 1685, 4088]</t>
  </si>
  <si>
    <t>沉降观测点</t>
  </si>
  <si>
    <t>1.沉降观测点
2.三级钢16，长度不低
于190mm
3.其他:未尽事宜参见施
工图说明、图纸答疑、
招标文件及相关规范图
集</t>
  </si>
  <si>
    <t>01B005</t>
  </si>
  <si>
    <t>郑州-[520, 1696, 4095, 4426, 4584]</t>
  </si>
  <si>
    <t>现浇混凝土模板 装饰线条增加费</t>
  </si>
  <si>
    <t>部位：现浇混凝土模板
装饰线条增加费
1.模板及支撑制作、安
装、拆除、堆放、运输
及清理模内杂物、刷隔
离剂等
2.综合考虑模板支撑及
满足支模所需的所有其
他主辅材
3.其他:未尽事宜参见施
工图说明、图纸答疑、
招标文件及相关规范图
集</t>
  </si>
  <si>
    <t>01B011</t>
  </si>
  <si>
    <t>郑州-[1743]</t>
  </si>
  <si>
    <t xml:space="preserve">  1.防火门框安装后在截
面内填充砼或砂浆（标
号综合考虑）
  2.其他:未尽事宜参见施
工图说明、图纸答疑、
招标文件及相关规范图
集</t>
  </si>
  <si>
    <t>01B012</t>
  </si>
  <si>
    <t>郑州-[2393, 2608, 3588]</t>
  </si>
  <si>
    <t>部位：手动开启器
  1.可开启外窗（满足
  1平方米要求），窗顶
贴梁底距地1.3m处设置
手动开启器
  2.具体详细图纸设计
  3.其他:未尽事宜参见施
工图说明、图纸答疑、
招标文件及相关规范图
集</t>
  </si>
  <si>
    <t>01B014</t>
  </si>
  <si>
    <t>郑州-[2628]</t>
  </si>
  <si>
    <t xml:space="preserve">  1.水簸箕（混凝土水簸
箕）
  2.水簸箕300（长
  )*300（宽）*200（高
  ),板厚度40mm
  3.详见图纸设计总说明
  10a水簸箕节点做法
  4.其他:未尽事宜参见施
工图说明、图纸答疑、
招标文件及相关规范图
集</t>
  </si>
  <si>
    <t>01B015</t>
  </si>
  <si>
    <t>郑州-[2803, 3700]</t>
  </si>
  <si>
    <t xml:space="preserve">  1.沉降观测点
  2.三级钢16，长度不低
于190mm
  3.其他:未尽事宜参见施
工图说明、图纸答疑、
招标文件及相关规范图
集</t>
  </si>
  <si>
    <t>01B016</t>
  </si>
  <si>
    <t>郑州-[2813, 3707]</t>
  </si>
  <si>
    <t>部位：现浇混凝土模板
装饰线条增加费
  1.模板及支撑制作、安
装、拆除、堆放、运输
及清理模内杂物、刷隔
离剂等
  2.综合考虑模板支撑及
满足支模所需的所有其
他主辅材
  3.其他:未尽事宜参见施
工图说明、图纸答疑、
招标文件及相关规范图
集</t>
  </si>
  <si>
    <t>01B017</t>
  </si>
  <si>
    <t>郑州-[2852]</t>
  </si>
  <si>
    <t>泄水孔</t>
  </si>
  <si>
    <t>部位：泄水孔
1.直径70mm的PVC管
(端部外包钢丝过滤网
)
2.长度500mm{暂定}
3.周围中碎石填充，粘
土填实
4.泄水孔横、纵向间距
均为3.0m
5.其他未尽事宜参见施
工图纸、招标文件及相
关规范</t>
  </si>
  <si>
    <t>01B030</t>
  </si>
  <si>
    <t>郑州-[6423]</t>
  </si>
  <si>
    <t>基坑管井后封井</t>
  </si>
  <si>
    <t>1.部位：基坑管井后封井
2.钢套筒规格：钢护筒直
径 3 1 5 , 厚
5 m m , 6 m m 厚 钢 板 止
水环两道，环宽
350mm
3.护筒内填充C30微膨
胀速凝砼浇筑(含运输
、商品砼运距自行考虑
、泵送方式自行考虑
, 中 标 后 不 再 调 整 )
4.井内C25细石砼填充
,1:1砂石填充
5 . 护筒顶部10mm厚钢
板与钢管焊接
6.其他：未尽事宜参见施
工图说明、图纸答疑、
招标文件及相关规范图
集</t>
  </si>
  <si>
    <t>01B031</t>
  </si>
  <si>
    <t>郑州-[6437]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</si>
</sst>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 applyAlignment="1"/>
    <xf numFmtId="176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72"/>
  <sheetViews>
    <sheetView tabSelected="1" workbookViewId="0">
      <selection activeCell="A3323" sqref="$A1173:$XFD3323"/>
    </sheetView>
  </sheetViews>
  <sheetFormatPr defaultColWidth="9" defaultRowHeight="14"/>
  <cols>
    <col min="1" max="1" width="38.8181818181818" customWidth="1"/>
    <col min="2" max="2" width="30.1818181818182" style="1" customWidth="1"/>
    <col min="6" max="6" width="10.5454545454545"/>
    <col min="13" max="13" width="19" style="2" customWidth="1"/>
  </cols>
  <sheetData>
    <row r="1" spans="1:14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2" t="s">
        <v>10</v>
      </c>
    </row>
    <row r="2" ht="98" spans="1:14">
      <c r="A2" t="s">
        <v>11</v>
      </c>
      <c r="B2" s="1" t="s">
        <v>12</v>
      </c>
      <c r="C2" t="s">
        <v>13</v>
      </c>
      <c r="D2">
        <v>1</v>
      </c>
      <c r="E2" t="s">
        <v>14</v>
      </c>
      <c r="F2">
        <v>15051.95</v>
      </c>
      <c r="G2" t="s">
        <v>15</v>
      </c>
      <c r="H2" t="s">
        <v>15</v>
      </c>
      <c r="I2" t="s">
        <v>15</v>
      </c>
      <c r="J2" t="s">
        <v>16</v>
      </c>
      <c r="M2" s="2">
        <v>0</v>
      </c>
    </row>
    <row r="3" ht="196" spans="1:14">
      <c r="A3" t="s">
        <v>17</v>
      </c>
      <c r="B3" s="1" t="s">
        <v>18</v>
      </c>
      <c r="C3" t="s">
        <v>19</v>
      </c>
      <c r="D3">
        <v>1</v>
      </c>
      <c r="E3" t="s">
        <v>20</v>
      </c>
      <c r="F3">
        <v>5819.3</v>
      </c>
      <c r="G3" t="s">
        <v>15</v>
      </c>
      <c r="H3" t="s">
        <v>15</v>
      </c>
      <c r="I3" t="s">
        <v>15</v>
      </c>
      <c r="J3" t="s">
        <v>21</v>
      </c>
      <c r="M3" s="5">
        <v>20</v>
      </c>
    </row>
    <row r="4" ht="196" spans="1:14">
      <c r="A4" t="s">
        <v>22</v>
      </c>
      <c r="B4" s="1" t="s">
        <v>23</v>
      </c>
      <c r="C4" t="s">
        <v>19</v>
      </c>
      <c r="D4">
        <v>2</v>
      </c>
      <c r="E4" t="s">
        <v>24</v>
      </c>
      <c r="F4">
        <v>56012.71</v>
      </c>
      <c r="G4" t="s">
        <v>15</v>
      </c>
      <c r="H4" t="s">
        <v>15</v>
      </c>
      <c r="I4" t="s">
        <v>15</v>
      </c>
      <c r="J4" t="s">
        <v>25</v>
      </c>
      <c r="M4" s="5">
        <v>20</v>
      </c>
      <c r="N4" t="s">
        <v>26</v>
      </c>
    </row>
    <row r="5" ht="210" spans="1:14">
      <c r="A5" t="s">
        <v>27</v>
      </c>
      <c r="B5" s="1" t="s">
        <v>28</v>
      </c>
      <c r="C5" t="s">
        <v>19</v>
      </c>
      <c r="D5">
        <v>3</v>
      </c>
      <c r="E5" t="s">
        <v>29</v>
      </c>
      <c r="F5">
        <v>28310.09</v>
      </c>
      <c r="G5" t="s">
        <v>15</v>
      </c>
      <c r="H5" t="s">
        <v>15</v>
      </c>
      <c r="I5" t="s">
        <v>15</v>
      </c>
      <c r="J5" t="s">
        <v>30</v>
      </c>
      <c r="M5" s="5">
        <v>20</v>
      </c>
    </row>
    <row r="6" ht="210" spans="1:14">
      <c r="A6" t="s">
        <v>31</v>
      </c>
      <c r="B6" s="1" t="s">
        <v>32</v>
      </c>
      <c r="C6" t="s">
        <v>19</v>
      </c>
      <c r="D6">
        <v>3</v>
      </c>
      <c r="E6" t="s">
        <v>33</v>
      </c>
      <c r="F6">
        <v>3699.24</v>
      </c>
      <c r="G6" t="s">
        <v>15</v>
      </c>
      <c r="H6" t="s">
        <v>15</v>
      </c>
      <c r="I6" t="s">
        <v>15</v>
      </c>
      <c r="J6" t="s">
        <v>34</v>
      </c>
      <c r="M6" s="5">
        <v>20</v>
      </c>
    </row>
    <row r="7" ht="210" spans="1:14">
      <c r="A7" t="s">
        <v>31</v>
      </c>
      <c r="B7" s="1" t="s">
        <v>35</v>
      </c>
      <c r="C7" t="s">
        <v>19</v>
      </c>
      <c r="D7">
        <v>1</v>
      </c>
      <c r="E7" t="s">
        <v>36</v>
      </c>
      <c r="F7">
        <v>30.98</v>
      </c>
      <c r="G7" t="s">
        <v>15</v>
      </c>
      <c r="H7" t="s">
        <v>15</v>
      </c>
      <c r="I7" t="s">
        <v>15</v>
      </c>
      <c r="J7" t="s">
        <v>37</v>
      </c>
      <c r="M7" s="5">
        <v>20</v>
      </c>
    </row>
    <row r="8" ht="70" spans="1:14">
      <c r="A8" t="s">
        <v>38</v>
      </c>
      <c r="B8" s="1" t="s">
        <v>39</v>
      </c>
      <c r="C8" t="s">
        <v>19</v>
      </c>
      <c r="D8">
        <v>1</v>
      </c>
      <c r="E8" t="s">
        <v>40</v>
      </c>
      <c r="F8">
        <v>0.96</v>
      </c>
      <c r="G8" t="s">
        <v>15</v>
      </c>
      <c r="H8" t="s">
        <v>15</v>
      </c>
      <c r="I8" t="s">
        <v>15</v>
      </c>
      <c r="J8" t="s">
        <v>41</v>
      </c>
      <c r="M8" s="5">
        <v>20</v>
      </c>
    </row>
    <row r="9" ht="224" spans="1:14">
      <c r="A9" t="s">
        <v>42</v>
      </c>
      <c r="B9" s="1" t="s">
        <v>43</v>
      </c>
      <c r="C9" t="s">
        <v>19</v>
      </c>
      <c r="D9">
        <v>2</v>
      </c>
      <c r="E9" t="s">
        <v>44</v>
      </c>
      <c r="F9">
        <v>1741.84</v>
      </c>
      <c r="G9" t="s">
        <v>15</v>
      </c>
      <c r="H9" t="s">
        <v>15</v>
      </c>
      <c r="I9" t="s">
        <v>15</v>
      </c>
      <c r="J9" t="s">
        <v>45</v>
      </c>
      <c r="M9" s="5">
        <v>20</v>
      </c>
    </row>
    <row r="10" ht="196" spans="1:14">
      <c r="A10" t="s">
        <v>46</v>
      </c>
      <c r="B10" s="1" t="s">
        <v>47</v>
      </c>
      <c r="C10" t="s">
        <v>19</v>
      </c>
      <c r="D10">
        <v>2</v>
      </c>
      <c r="E10" t="s">
        <v>48</v>
      </c>
      <c r="F10">
        <v>1258.68</v>
      </c>
      <c r="G10" t="s">
        <v>15</v>
      </c>
      <c r="H10" t="s">
        <v>15</v>
      </c>
      <c r="I10" t="s">
        <v>15</v>
      </c>
      <c r="J10" t="s">
        <v>49</v>
      </c>
      <c r="M10" s="5">
        <v>20</v>
      </c>
    </row>
    <row r="11" ht="196" spans="1:14">
      <c r="A11" t="s">
        <v>50</v>
      </c>
      <c r="B11" s="1" t="s">
        <v>51</v>
      </c>
      <c r="C11" t="s">
        <v>19</v>
      </c>
      <c r="D11">
        <v>4</v>
      </c>
      <c r="E11" t="s">
        <v>52</v>
      </c>
      <c r="F11">
        <v>14732.68</v>
      </c>
      <c r="G11" t="s">
        <v>15</v>
      </c>
      <c r="H11" t="s">
        <v>15</v>
      </c>
      <c r="I11" t="s">
        <v>15</v>
      </c>
      <c r="J11" t="s">
        <v>53</v>
      </c>
      <c r="M11" s="5">
        <v>18.6</v>
      </c>
    </row>
    <row r="12" ht="182" spans="1:14">
      <c r="A12" t="s">
        <v>54</v>
      </c>
      <c r="B12" s="1" t="s">
        <v>55</v>
      </c>
      <c r="C12" t="s">
        <v>19</v>
      </c>
      <c r="D12">
        <v>5</v>
      </c>
      <c r="E12" t="s">
        <v>56</v>
      </c>
      <c r="F12">
        <v>14942.65</v>
      </c>
      <c r="G12" t="s">
        <v>15</v>
      </c>
      <c r="H12" t="s">
        <v>15</v>
      </c>
      <c r="I12" t="s">
        <v>15</v>
      </c>
      <c r="J12" t="s">
        <v>57</v>
      </c>
      <c r="M12" s="5">
        <v>18.6</v>
      </c>
    </row>
    <row r="13" ht="238" spans="1:14">
      <c r="A13" t="s">
        <v>58</v>
      </c>
      <c r="B13" s="1" t="s">
        <v>59</v>
      </c>
      <c r="C13" t="s">
        <v>60</v>
      </c>
      <c r="D13">
        <v>1</v>
      </c>
      <c r="E13" t="s">
        <v>61</v>
      </c>
      <c r="F13">
        <v>46332</v>
      </c>
      <c r="G13" t="s">
        <v>15</v>
      </c>
      <c r="H13" t="s">
        <v>15</v>
      </c>
      <c r="I13" t="s">
        <v>15</v>
      </c>
      <c r="J13" t="s">
        <v>62</v>
      </c>
      <c r="M13" s="5">
        <v>108.16</v>
      </c>
    </row>
    <row r="14" ht="252" spans="1:14">
      <c r="A14" t="s">
        <v>58</v>
      </c>
      <c r="B14" s="1" t="s">
        <v>63</v>
      </c>
      <c r="C14" t="s">
        <v>60</v>
      </c>
      <c r="D14">
        <v>2</v>
      </c>
      <c r="E14" t="s">
        <v>64</v>
      </c>
      <c r="F14">
        <v>156</v>
      </c>
      <c r="G14" t="s">
        <v>15</v>
      </c>
      <c r="H14" t="s">
        <v>15</v>
      </c>
      <c r="I14" t="s">
        <v>15</v>
      </c>
      <c r="J14" t="s">
        <v>65</v>
      </c>
      <c r="M14" s="5"/>
    </row>
    <row r="15" ht="140" spans="1:14">
      <c r="A15" t="s">
        <v>66</v>
      </c>
      <c r="B15" s="1" t="s">
        <v>67</v>
      </c>
      <c r="C15" t="s">
        <v>19</v>
      </c>
      <c r="D15">
        <v>1</v>
      </c>
      <c r="E15" t="s">
        <v>68</v>
      </c>
      <c r="F15">
        <v>499.27</v>
      </c>
      <c r="G15" t="s">
        <v>15</v>
      </c>
      <c r="H15" t="s">
        <v>15</v>
      </c>
      <c r="I15" t="s">
        <v>15</v>
      </c>
      <c r="J15" t="s">
        <v>69</v>
      </c>
      <c r="M15" s="2">
        <v>213.95</v>
      </c>
    </row>
    <row r="16" ht="140" spans="1:14">
      <c r="A16" t="s">
        <v>66</v>
      </c>
      <c r="B16" s="1" t="s">
        <v>70</v>
      </c>
      <c r="C16" t="s">
        <v>19</v>
      </c>
      <c r="D16">
        <v>1</v>
      </c>
      <c r="E16" t="s">
        <v>71</v>
      </c>
      <c r="F16">
        <v>222.1</v>
      </c>
      <c r="G16" t="s">
        <v>15</v>
      </c>
      <c r="H16" t="s">
        <v>15</v>
      </c>
      <c r="I16" t="s">
        <v>15</v>
      </c>
      <c r="J16" t="s">
        <v>72</v>
      </c>
      <c r="M16" s="2">
        <v>213.95</v>
      </c>
    </row>
    <row r="17" ht="266" spans="1:13">
      <c r="A17" t="s">
        <v>73</v>
      </c>
      <c r="B17" s="1" t="s">
        <v>74</v>
      </c>
      <c r="C17" t="s">
        <v>60</v>
      </c>
      <c r="D17">
        <v>1</v>
      </c>
      <c r="E17" t="s">
        <v>75</v>
      </c>
      <c r="F17">
        <v>29582</v>
      </c>
      <c r="G17" t="s">
        <v>15</v>
      </c>
      <c r="H17" t="s">
        <v>15</v>
      </c>
      <c r="I17" t="s">
        <v>15</v>
      </c>
      <c r="J17" t="s">
        <v>76</v>
      </c>
      <c r="M17" s="2">
        <v>0</v>
      </c>
    </row>
    <row r="18" ht="266" spans="1:13">
      <c r="A18" t="s">
        <v>77</v>
      </c>
      <c r="B18" s="1" t="s">
        <v>78</v>
      </c>
      <c r="C18" t="s">
        <v>60</v>
      </c>
      <c r="D18">
        <v>1</v>
      </c>
      <c r="E18" t="s">
        <v>79</v>
      </c>
      <c r="F18">
        <v>3492</v>
      </c>
      <c r="G18" t="s">
        <v>15</v>
      </c>
      <c r="H18" t="s">
        <v>15</v>
      </c>
      <c r="I18" t="s">
        <v>15</v>
      </c>
      <c r="J18" t="s">
        <v>80</v>
      </c>
      <c r="M18" s="2">
        <v>0</v>
      </c>
    </row>
    <row r="19" ht="266" spans="1:13">
      <c r="A19" t="s">
        <v>77</v>
      </c>
      <c r="B19" s="1" t="s">
        <v>81</v>
      </c>
      <c r="C19" t="s">
        <v>60</v>
      </c>
      <c r="D19">
        <v>2</v>
      </c>
      <c r="E19" t="s">
        <v>82</v>
      </c>
      <c r="F19">
        <v>21741</v>
      </c>
      <c r="G19" t="s">
        <v>15</v>
      </c>
      <c r="H19" t="s">
        <v>15</v>
      </c>
      <c r="I19" t="s">
        <v>15</v>
      </c>
      <c r="J19" t="s">
        <v>83</v>
      </c>
      <c r="M19" s="2">
        <v>0</v>
      </c>
    </row>
    <row r="20" ht="168" spans="1:13">
      <c r="A20" t="s">
        <v>84</v>
      </c>
      <c r="B20" s="1" t="s">
        <v>85</v>
      </c>
      <c r="C20" t="s">
        <v>13</v>
      </c>
      <c r="D20">
        <v>3</v>
      </c>
      <c r="E20" t="s">
        <v>86</v>
      </c>
      <c r="F20">
        <v>3810.48</v>
      </c>
      <c r="G20" t="s">
        <v>15</v>
      </c>
      <c r="H20" t="s">
        <v>15</v>
      </c>
      <c r="I20" t="s">
        <v>15</v>
      </c>
      <c r="J20" t="s">
        <v>87</v>
      </c>
      <c r="M20" s="2">
        <v>0</v>
      </c>
    </row>
    <row r="21" ht="98" spans="1:13">
      <c r="A21" t="s">
        <v>88</v>
      </c>
      <c r="B21" s="1" t="s">
        <v>89</v>
      </c>
      <c r="C21" t="s">
        <v>19</v>
      </c>
      <c r="D21">
        <v>3</v>
      </c>
      <c r="E21" t="s">
        <v>90</v>
      </c>
      <c r="F21">
        <v>149.21</v>
      </c>
      <c r="G21" t="s">
        <v>15</v>
      </c>
      <c r="H21" t="s">
        <v>15</v>
      </c>
      <c r="I21" t="s">
        <v>15</v>
      </c>
      <c r="J21" t="s">
        <v>91</v>
      </c>
      <c r="M21" s="2">
        <v>32.36</v>
      </c>
    </row>
    <row r="22" ht="126" spans="1:13">
      <c r="A22" t="s">
        <v>92</v>
      </c>
      <c r="B22" s="1" t="s">
        <v>93</v>
      </c>
      <c r="C22" t="s">
        <v>19</v>
      </c>
      <c r="D22">
        <v>5</v>
      </c>
      <c r="E22" t="s">
        <v>94</v>
      </c>
      <c r="F22">
        <v>41.91</v>
      </c>
      <c r="G22" t="s">
        <v>15</v>
      </c>
      <c r="H22" t="s">
        <v>15</v>
      </c>
      <c r="I22" t="s">
        <v>15</v>
      </c>
      <c r="J22" t="s">
        <v>95</v>
      </c>
      <c r="M22" s="2">
        <v>0</v>
      </c>
    </row>
    <row r="23" ht="182" spans="1:13">
      <c r="A23" t="s">
        <v>96</v>
      </c>
      <c r="B23" s="1" t="s">
        <v>97</v>
      </c>
      <c r="C23" t="s">
        <v>19</v>
      </c>
      <c r="D23">
        <v>5</v>
      </c>
      <c r="E23" t="s">
        <v>98</v>
      </c>
      <c r="F23">
        <v>14.95</v>
      </c>
      <c r="G23" t="s">
        <v>15</v>
      </c>
      <c r="H23" t="s">
        <v>15</v>
      </c>
      <c r="I23" t="s">
        <v>15</v>
      </c>
      <c r="J23" t="s">
        <v>99</v>
      </c>
      <c r="M23" s="2">
        <v>0</v>
      </c>
    </row>
    <row r="24" ht="182" spans="1:13">
      <c r="A24" t="s">
        <v>96</v>
      </c>
      <c r="B24" s="1" t="s">
        <v>100</v>
      </c>
      <c r="C24" t="s">
        <v>19</v>
      </c>
      <c r="D24">
        <v>4</v>
      </c>
      <c r="E24" t="s">
        <v>101</v>
      </c>
      <c r="F24">
        <v>135.62</v>
      </c>
      <c r="G24" t="s">
        <v>15</v>
      </c>
      <c r="H24" t="s">
        <v>15</v>
      </c>
      <c r="I24" t="s">
        <v>15</v>
      </c>
      <c r="J24" t="s">
        <v>102</v>
      </c>
      <c r="M24" s="2">
        <v>0</v>
      </c>
    </row>
    <row r="25" ht="140" spans="1:13">
      <c r="A25" t="s">
        <v>103</v>
      </c>
      <c r="B25" s="1" t="s">
        <v>104</v>
      </c>
      <c r="C25" t="s">
        <v>19</v>
      </c>
      <c r="D25">
        <v>4</v>
      </c>
      <c r="E25" t="s">
        <v>105</v>
      </c>
      <c r="F25">
        <v>8.54</v>
      </c>
      <c r="G25" t="s">
        <v>15</v>
      </c>
      <c r="H25" t="s">
        <v>15</v>
      </c>
      <c r="I25" t="s">
        <v>15</v>
      </c>
      <c r="J25" t="s">
        <v>106</v>
      </c>
      <c r="M25" s="2">
        <v>0</v>
      </c>
    </row>
    <row r="26" ht="266" spans="1:13">
      <c r="A26" t="s">
        <v>107</v>
      </c>
      <c r="B26" s="1" t="s">
        <v>108</v>
      </c>
      <c r="C26" t="s">
        <v>60</v>
      </c>
      <c r="D26">
        <v>11</v>
      </c>
      <c r="E26" t="s">
        <v>109</v>
      </c>
      <c r="F26">
        <v>569.65</v>
      </c>
      <c r="G26" t="s">
        <v>15</v>
      </c>
      <c r="H26" t="s">
        <v>15</v>
      </c>
      <c r="I26" t="s">
        <v>15</v>
      </c>
      <c r="J26" t="s">
        <v>110</v>
      </c>
      <c r="M26" s="2">
        <v>0</v>
      </c>
    </row>
    <row r="27" ht="266" spans="1:13">
      <c r="A27" t="s">
        <v>107</v>
      </c>
      <c r="B27" s="1" t="s">
        <v>111</v>
      </c>
      <c r="C27" t="s">
        <v>60</v>
      </c>
      <c r="D27">
        <v>12</v>
      </c>
      <c r="E27" t="s">
        <v>112</v>
      </c>
      <c r="F27">
        <v>546.18</v>
      </c>
      <c r="G27" t="s">
        <v>15</v>
      </c>
      <c r="H27" t="s">
        <v>15</v>
      </c>
      <c r="I27" t="s">
        <v>15</v>
      </c>
      <c r="J27" t="s">
        <v>113</v>
      </c>
      <c r="M27" s="2">
        <v>0</v>
      </c>
    </row>
    <row r="28" ht="196" spans="1:13">
      <c r="A28" t="s">
        <v>114</v>
      </c>
      <c r="B28" s="1" t="s">
        <v>115</v>
      </c>
      <c r="C28" t="s">
        <v>19</v>
      </c>
      <c r="D28">
        <v>2</v>
      </c>
      <c r="E28" t="s">
        <v>116</v>
      </c>
      <c r="F28">
        <v>4679.88</v>
      </c>
      <c r="G28" t="s">
        <v>15</v>
      </c>
      <c r="H28" t="s">
        <v>15</v>
      </c>
      <c r="I28" t="s">
        <v>15</v>
      </c>
      <c r="J28" t="s">
        <v>117</v>
      </c>
      <c r="M28" s="2">
        <v>279.62</v>
      </c>
    </row>
    <row r="29" ht="196" spans="1:13">
      <c r="A29" t="s">
        <v>114</v>
      </c>
      <c r="B29" s="1" t="s">
        <v>118</v>
      </c>
      <c r="C29" t="s">
        <v>19</v>
      </c>
      <c r="D29">
        <v>3</v>
      </c>
      <c r="E29" t="s">
        <v>119</v>
      </c>
      <c r="F29">
        <v>405.32</v>
      </c>
      <c r="G29" t="s">
        <v>15</v>
      </c>
      <c r="H29" t="s">
        <v>15</v>
      </c>
      <c r="I29" t="s">
        <v>15</v>
      </c>
      <c r="J29" t="s">
        <v>120</v>
      </c>
      <c r="M29" s="2">
        <v>279.62</v>
      </c>
    </row>
    <row r="30" ht="196" spans="1:13">
      <c r="A30" t="s">
        <v>114</v>
      </c>
      <c r="B30" s="1" t="s">
        <v>121</v>
      </c>
      <c r="C30" t="s">
        <v>19</v>
      </c>
      <c r="D30">
        <v>1</v>
      </c>
      <c r="E30" t="s">
        <v>122</v>
      </c>
      <c r="F30">
        <v>1440.23</v>
      </c>
      <c r="G30" t="s">
        <v>15</v>
      </c>
      <c r="H30" t="s">
        <v>15</v>
      </c>
      <c r="I30" t="s">
        <v>15</v>
      </c>
      <c r="J30" t="s">
        <v>123</v>
      </c>
      <c r="M30" s="2">
        <v>279.62</v>
      </c>
    </row>
    <row r="31" ht="196" spans="1:13">
      <c r="A31" t="s">
        <v>114</v>
      </c>
      <c r="B31" s="1" t="s">
        <v>124</v>
      </c>
      <c r="C31" t="s">
        <v>19</v>
      </c>
      <c r="D31">
        <v>2</v>
      </c>
      <c r="E31" t="s">
        <v>125</v>
      </c>
      <c r="F31">
        <v>2.15</v>
      </c>
      <c r="G31" t="s">
        <v>15</v>
      </c>
      <c r="H31" t="s">
        <v>15</v>
      </c>
      <c r="I31" t="s">
        <v>15</v>
      </c>
      <c r="J31" t="s">
        <v>126</v>
      </c>
      <c r="M31" s="2">
        <v>279.62</v>
      </c>
    </row>
    <row r="32" ht="196" spans="1:13">
      <c r="A32" t="s">
        <v>127</v>
      </c>
      <c r="B32" s="1" t="s">
        <v>115</v>
      </c>
      <c r="C32" t="s">
        <v>19</v>
      </c>
      <c r="D32">
        <v>6</v>
      </c>
      <c r="E32" t="s">
        <v>128</v>
      </c>
      <c r="F32">
        <v>23.22</v>
      </c>
      <c r="G32" t="s">
        <v>15</v>
      </c>
      <c r="H32" t="s">
        <v>15</v>
      </c>
      <c r="I32" t="s">
        <v>15</v>
      </c>
      <c r="J32" t="s">
        <v>129</v>
      </c>
      <c r="M32" s="2">
        <v>279.62</v>
      </c>
    </row>
    <row r="33" ht="196" spans="1:13">
      <c r="A33" t="s">
        <v>127</v>
      </c>
      <c r="B33" s="1" t="s">
        <v>118</v>
      </c>
      <c r="C33" t="s">
        <v>19</v>
      </c>
      <c r="D33">
        <v>7</v>
      </c>
      <c r="E33" t="s">
        <v>130</v>
      </c>
      <c r="F33">
        <v>2.43</v>
      </c>
      <c r="G33" t="s">
        <v>15</v>
      </c>
      <c r="H33" t="s">
        <v>15</v>
      </c>
      <c r="I33" t="s">
        <v>15</v>
      </c>
      <c r="J33" t="s">
        <v>131</v>
      </c>
      <c r="M33" s="2">
        <v>279.62</v>
      </c>
    </row>
    <row r="34" ht="210" spans="1:13">
      <c r="A34" t="s">
        <v>114</v>
      </c>
      <c r="B34" s="1" t="s">
        <v>132</v>
      </c>
      <c r="C34" t="s">
        <v>19</v>
      </c>
      <c r="D34">
        <v>3</v>
      </c>
      <c r="E34" t="s">
        <v>133</v>
      </c>
      <c r="F34">
        <v>34.73</v>
      </c>
      <c r="G34" t="s">
        <v>15</v>
      </c>
      <c r="H34" t="s">
        <v>15</v>
      </c>
      <c r="I34" t="s">
        <v>15</v>
      </c>
      <c r="J34" t="s">
        <v>134</v>
      </c>
      <c r="M34" s="2">
        <v>279.62</v>
      </c>
    </row>
    <row r="35" ht="196" spans="1:13">
      <c r="A35" t="s">
        <v>114</v>
      </c>
      <c r="B35" s="1" t="s">
        <v>135</v>
      </c>
      <c r="C35" t="s">
        <v>19</v>
      </c>
      <c r="D35">
        <v>2</v>
      </c>
      <c r="E35" t="s">
        <v>136</v>
      </c>
      <c r="F35">
        <v>268.1</v>
      </c>
      <c r="G35" t="s">
        <v>15</v>
      </c>
      <c r="H35" t="s">
        <v>15</v>
      </c>
      <c r="I35" t="s">
        <v>15</v>
      </c>
      <c r="J35" t="s">
        <v>137</v>
      </c>
      <c r="M35" s="2">
        <v>279.62</v>
      </c>
    </row>
    <row r="36" ht="210" spans="1:13">
      <c r="A36" t="s">
        <v>114</v>
      </c>
      <c r="B36" s="1" t="s">
        <v>138</v>
      </c>
      <c r="C36" t="s">
        <v>19</v>
      </c>
      <c r="D36">
        <v>3</v>
      </c>
      <c r="E36" t="s">
        <v>139</v>
      </c>
      <c r="F36">
        <v>43.54</v>
      </c>
      <c r="G36" t="s">
        <v>15</v>
      </c>
      <c r="H36" t="s">
        <v>15</v>
      </c>
      <c r="I36" t="s">
        <v>15</v>
      </c>
      <c r="J36" t="s">
        <v>140</v>
      </c>
      <c r="M36" s="2">
        <v>279.62</v>
      </c>
    </row>
    <row r="37" ht="196" spans="1:13">
      <c r="A37" t="s">
        <v>114</v>
      </c>
      <c r="B37" s="1" t="s">
        <v>141</v>
      </c>
      <c r="C37" t="s">
        <v>19</v>
      </c>
      <c r="D37">
        <v>1</v>
      </c>
      <c r="E37" t="s">
        <v>142</v>
      </c>
      <c r="F37">
        <v>640.54</v>
      </c>
      <c r="G37" t="s">
        <v>15</v>
      </c>
      <c r="H37" t="s">
        <v>15</v>
      </c>
      <c r="I37" t="s">
        <v>15</v>
      </c>
      <c r="J37" t="s">
        <v>143</v>
      </c>
      <c r="M37" s="2">
        <v>279.62</v>
      </c>
    </row>
    <row r="38" ht="196" spans="1:13">
      <c r="A38" t="s">
        <v>114</v>
      </c>
      <c r="B38" s="1" t="s">
        <v>144</v>
      </c>
      <c r="C38" t="s">
        <v>19</v>
      </c>
      <c r="D38">
        <v>2</v>
      </c>
      <c r="E38" t="s">
        <v>145</v>
      </c>
      <c r="F38">
        <v>2118.09</v>
      </c>
      <c r="G38" t="s">
        <v>15</v>
      </c>
      <c r="H38" t="s">
        <v>15</v>
      </c>
      <c r="I38" t="s">
        <v>15</v>
      </c>
      <c r="J38" t="s">
        <v>146</v>
      </c>
      <c r="M38" s="2">
        <v>279.62</v>
      </c>
    </row>
    <row r="39" ht="196" spans="1:13">
      <c r="A39" t="s">
        <v>114</v>
      </c>
      <c r="B39" s="1" t="s">
        <v>147</v>
      </c>
      <c r="C39" t="s">
        <v>19</v>
      </c>
      <c r="D39">
        <v>3</v>
      </c>
      <c r="E39" t="s">
        <v>148</v>
      </c>
      <c r="F39">
        <v>29.56</v>
      </c>
      <c r="G39" t="s">
        <v>15</v>
      </c>
      <c r="H39" t="s">
        <v>15</v>
      </c>
      <c r="I39" t="s">
        <v>15</v>
      </c>
      <c r="J39" t="s">
        <v>149</v>
      </c>
      <c r="M39" s="2">
        <v>279.62</v>
      </c>
    </row>
    <row r="40" ht="196" spans="1:13">
      <c r="A40" t="s">
        <v>114</v>
      </c>
      <c r="B40" s="1" t="s">
        <v>150</v>
      </c>
      <c r="C40" t="s">
        <v>19</v>
      </c>
      <c r="D40">
        <v>1</v>
      </c>
      <c r="E40" t="s">
        <v>151</v>
      </c>
      <c r="F40">
        <v>0.46</v>
      </c>
      <c r="G40" t="s">
        <v>15</v>
      </c>
      <c r="H40" t="s">
        <v>15</v>
      </c>
      <c r="I40" t="s">
        <v>15</v>
      </c>
      <c r="J40" t="s">
        <v>152</v>
      </c>
      <c r="M40" s="2">
        <v>279.62</v>
      </c>
    </row>
    <row r="41" ht="196" spans="1:13">
      <c r="A41" t="s">
        <v>114</v>
      </c>
      <c r="B41" s="1" t="s">
        <v>153</v>
      </c>
      <c r="C41" t="s">
        <v>19</v>
      </c>
      <c r="D41">
        <v>2</v>
      </c>
      <c r="E41" t="s">
        <v>154</v>
      </c>
      <c r="F41">
        <v>0.64</v>
      </c>
      <c r="G41" t="s">
        <v>15</v>
      </c>
      <c r="H41" t="s">
        <v>15</v>
      </c>
      <c r="I41" t="s">
        <v>15</v>
      </c>
      <c r="J41" t="s">
        <v>155</v>
      </c>
      <c r="M41" s="2">
        <v>279.62</v>
      </c>
    </row>
    <row r="42" ht="196" spans="1:13">
      <c r="A42" t="s">
        <v>114</v>
      </c>
      <c r="B42" s="1" t="s">
        <v>156</v>
      </c>
      <c r="C42" t="s">
        <v>19</v>
      </c>
      <c r="D42">
        <v>4</v>
      </c>
      <c r="E42" t="s">
        <v>157</v>
      </c>
      <c r="F42">
        <v>49.66</v>
      </c>
      <c r="G42" t="s">
        <v>15</v>
      </c>
      <c r="H42" t="s">
        <v>15</v>
      </c>
      <c r="I42" t="s">
        <v>15</v>
      </c>
      <c r="J42" t="s">
        <v>158</v>
      </c>
      <c r="M42" s="2">
        <v>279.62</v>
      </c>
    </row>
    <row r="43" ht="196" spans="1:13">
      <c r="A43" t="s">
        <v>127</v>
      </c>
      <c r="B43" s="1" t="s">
        <v>135</v>
      </c>
      <c r="C43" t="s">
        <v>19</v>
      </c>
      <c r="D43">
        <v>5</v>
      </c>
      <c r="E43" t="s">
        <v>159</v>
      </c>
      <c r="F43">
        <v>3.52</v>
      </c>
      <c r="G43" t="s">
        <v>15</v>
      </c>
      <c r="H43" t="s">
        <v>15</v>
      </c>
      <c r="I43" t="s">
        <v>15</v>
      </c>
      <c r="J43" t="s">
        <v>160</v>
      </c>
      <c r="M43" s="2">
        <v>279.62</v>
      </c>
    </row>
    <row r="44" ht="196" spans="1:13">
      <c r="A44" t="s">
        <v>127</v>
      </c>
      <c r="B44" s="1" t="s">
        <v>156</v>
      </c>
      <c r="C44" t="s">
        <v>19</v>
      </c>
      <c r="D44">
        <v>6</v>
      </c>
      <c r="E44" t="s">
        <v>161</v>
      </c>
      <c r="F44">
        <v>0.28</v>
      </c>
      <c r="G44" t="s">
        <v>15</v>
      </c>
      <c r="H44" t="s">
        <v>15</v>
      </c>
      <c r="I44" t="s">
        <v>15</v>
      </c>
      <c r="J44" t="s">
        <v>162</v>
      </c>
      <c r="M44" s="2">
        <v>279.62</v>
      </c>
    </row>
    <row r="45" ht="84" spans="1:13">
      <c r="A45" t="s">
        <v>163</v>
      </c>
      <c r="B45" s="1" t="s">
        <v>164</v>
      </c>
      <c r="C45" t="s">
        <v>19</v>
      </c>
      <c r="D45">
        <v>119</v>
      </c>
      <c r="E45" t="s">
        <v>165</v>
      </c>
      <c r="F45">
        <v>200.59</v>
      </c>
      <c r="G45" t="s">
        <v>15</v>
      </c>
      <c r="H45" t="s">
        <v>15</v>
      </c>
      <c r="I45" t="s">
        <v>15</v>
      </c>
      <c r="J45" t="s">
        <v>166</v>
      </c>
      <c r="M45" s="2">
        <f t="shared" ref="M45:M51" si="0">16.07/0.06</f>
        <v>267.833333333333</v>
      </c>
    </row>
    <row r="46" ht="168" spans="1:13">
      <c r="A46" t="s">
        <v>163</v>
      </c>
      <c r="B46" s="1" t="s">
        <v>167</v>
      </c>
      <c r="C46" t="s">
        <v>19</v>
      </c>
      <c r="D46">
        <v>124</v>
      </c>
      <c r="E46" t="s">
        <v>168</v>
      </c>
      <c r="F46">
        <v>180.41</v>
      </c>
      <c r="G46" t="s">
        <v>15</v>
      </c>
      <c r="H46" t="s">
        <v>15</v>
      </c>
      <c r="I46" t="s">
        <v>15</v>
      </c>
      <c r="J46" t="s">
        <v>169</v>
      </c>
      <c r="M46" s="2">
        <f t="shared" si="0"/>
        <v>267.833333333333</v>
      </c>
    </row>
    <row r="47" ht="168" spans="1:13">
      <c r="A47" t="s">
        <v>163</v>
      </c>
      <c r="B47" s="1" t="s">
        <v>170</v>
      </c>
      <c r="C47" t="s">
        <v>19</v>
      </c>
      <c r="D47">
        <v>125</v>
      </c>
      <c r="E47" t="s">
        <v>171</v>
      </c>
      <c r="F47">
        <v>71.75</v>
      </c>
      <c r="G47" t="s">
        <v>15</v>
      </c>
      <c r="H47" t="s">
        <v>15</v>
      </c>
      <c r="I47" t="s">
        <v>15</v>
      </c>
      <c r="J47" t="s">
        <v>172</v>
      </c>
      <c r="M47" s="2">
        <f t="shared" si="0"/>
        <v>267.833333333333</v>
      </c>
    </row>
    <row r="48" ht="126" spans="1:13">
      <c r="A48" t="s">
        <v>163</v>
      </c>
      <c r="B48" s="1" t="s">
        <v>173</v>
      </c>
      <c r="C48" t="s">
        <v>19</v>
      </c>
      <c r="D48">
        <v>130</v>
      </c>
      <c r="E48" t="s">
        <v>174</v>
      </c>
      <c r="F48">
        <v>183.8</v>
      </c>
      <c r="G48" t="s">
        <v>15</v>
      </c>
      <c r="H48" t="s">
        <v>15</v>
      </c>
      <c r="I48" t="s">
        <v>15</v>
      </c>
      <c r="J48" t="s">
        <v>175</v>
      </c>
      <c r="M48" s="2">
        <f t="shared" si="0"/>
        <v>267.833333333333</v>
      </c>
    </row>
    <row r="49" ht="126" spans="1:13">
      <c r="A49" t="s">
        <v>163</v>
      </c>
      <c r="B49" s="1" t="s">
        <v>176</v>
      </c>
      <c r="C49" t="s">
        <v>19</v>
      </c>
      <c r="D49">
        <v>140</v>
      </c>
      <c r="E49" t="s">
        <v>177</v>
      </c>
      <c r="F49">
        <v>10.94</v>
      </c>
      <c r="G49" t="s">
        <v>15</v>
      </c>
      <c r="H49" t="s">
        <v>15</v>
      </c>
      <c r="I49" t="s">
        <v>15</v>
      </c>
      <c r="J49" t="s">
        <v>178</v>
      </c>
      <c r="M49" s="2">
        <f t="shared" si="0"/>
        <v>267.833333333333</v>
      </c>
    </row>
    <row r="50" ht="98" spans="1:13">
      <c r="A50" t="s">
        <v>163</v>
      </c>
      <c r="B50" s="1" t="s">
        <v>179</v>
      </c>
      <c r="C50" t="s">
        <v>19</v>
      </c>
      <c r="D50">
        <v>148</v>
      </c>
      <c r="E50" t="s">
        <v>180</v>
      </c>
      <c r="F50">
        <v>20.19</v>
      </c>
      <c r="G50" t="s">
        <v>15</v>
      </c>
      <c r="H50" t="s">
        <v>15</v>
      </c>
      <c r="I50" t="s">
        <v>15</v>
      </c>
      <c r="J50" t="s">
        <v>181</v>
      </c>
      <c r="M50" s="2">
        <f t="shared" si="0"/>
        <v>267.833333333333</v>
      </c>
    </row>
    <row r="51" ht="112" spans="1:13">
      <c r="A51" t="s">
        <v>163</v>
      </c>
      <c r="B51" s="1" t="s">
        <v>182</v>
      </c>
      <c r="C51" t="s">
        <v>19</v>
      </c>
      <c r="D51">
        <v>163</v>
      </c>
      <c r="E51" t="s">
        <v>183</v>
      </c>
      <c r="F51">
        <v>27.87</v>
      </c>
      <c r="G51" t="s">
        <v>15</v>
      </c>
      <c r="H51" t="s">
        <v>15</v>
      </c>
      <c r="I51" t="s">
        <v>15</v>
      </c>
      <c r="J51" t="s">
        <v>184</v>
      </c>
      <c r="M51" s="2">
        <f t="shared" si="0"/>
        <v>267.833333333333</v>
      </c>
    </row>
    <row r="52" ht="98" spans="1:13">
      <c r="A52" t="s">
        <v>185</v>
      </c>
      <c r="B52" s="1" t="s">
        <v>186</v>
      </c>
      <c r="C52" t="s">
        <v>19</v>
      </c>
      <c r="D52">
        <v>147</v>
      </c>
      <c r="E52" t="s">
        <v>187</v>
      </c>
      <c r="F52">
        <v>82.75</v>
      </c>
      <c r="G52" t="s">
        <v>15</v>
      </c>
      <c r="H52" t="s">
        <v>15</v>
      </c>
      <c r="I52" t="s">
        <v>15</v>
      </c>
      <c r="J52" t="s">
        <v>188</v>
      </c>
      <c r="M52" s="2">
        <v>18.6</v>
      </c>
    </row>
    <row r="53" ht="98" spans="1:13">
      <c r="A53" t="s">
        <v>185</v>
      </c>
      <c r="B53" s="1" t="s">
        <v>189</v>
      </c>
      <c r="C53" t="s">
        <v>19</v>
      </c>
      <c r="D53">
        <v>125</v>
      </c>
      <c r="E53" t="s">
        <v>190</v>
      </c>
      <c r="F53">
        <v>1.99</v>
      </c>
      <c r="G53" t="s">
        <v>15</v>
      </c>
      <c r="H53" t="s">
        <v>15</v>
      </c>
      <c r="I53" t="s">
        <v>15</v>
      </c>
      <c r="J53" t="s">
        <v>191</v>
      </c>
      <c r="M53" s="2">
        <v>18.6</v>
      </c>
    </row>
    <row r="54" ht="84" spans="1:13">
      <c r="A54" t="s">
        <v>163</v>
      </c>
      <c r="B54" s="1" t="s">
        <v>192</v>
      </c>
      <c r="C54" t="s">
        <v>19</v>
      </c>
      <c r="D54">
        <v>72</v>
      </c>
      <c r="E54" t="s">
        <v>193</v>
      </c>
      <c r="F54">
        <v>155.17</v>
      </c>
      <c r="G54" t="s">
        <v>15</v>
      </c>
      <c r="H54" t="s">
        <v>15</v>
      </c>
      <c r="I54" t="s">
        <v>15</v>
      </c>
      <c r="J54" t="s">
        <v>194</v>
      </c>
    </row>
    <row r="55" ht="84" spans="1:13">
      <c r="A55" t="s">
        <v>163</v>
      </c>
      <c r="B55" s="1" t="s">
        <v>195</v>
      </c>
      <c r="C55" t="s">
        <v>19</v>
      </c>
      <c r="D55">
        <v>68</v>
      </c>
      <c r="E55" t="s">
        <v>196</v>
      </c>
      <c r="F55">
        <v>57.64</v>
      </c>
      <c r="G55" t="s">
        <v>15</v>
      </c>
      <c r="H55" t="s">
        <v>15</v>
      </c>
      <c r="I55" t="s">
        <v>15</v>
      </c>
      <c r="J55" t="s">
        <v>197</v>
      </c>
      <c r="M55" s="2">
        <f>16.07/0.06</f>
        <v>267.833333333333</v>
      </c>
    </row>
    <row r="56" ht="84" spans="1:13">
      <c r="A56" t="s">
        <v>163</v>
      </c>
      <c r="B56" s="1" t="s">
        <v>198</v>
      </c>
      <c r="C56" t="s">
        <v>19</v>
      </c>
      <c r="D56">
        <v>69</v>
      </c>
      <c r="E56" t="s">
        <v>199</v>
      </c>
      <c r="F56">
        <v>108.07</v>
      </c>
      <c r="G56" t="s">
        <v>15</v>
      </c>
      <c r="H56" t="s">
        <v>15</v>
      </c>
      <c r="I56" t="s">
        <v>15</v>
      </c>
      <c r="J56" t="s">
        <v>200</v>
      </c>
      <c r="M56" s="2">
        <f>16.07/0.06</f>
        <v>267.833333333333</v>
      </c>
    </row>
    <row r="57" ht="84" spans="1:13">
      <c r="A57" t="s">
        <v>201</v>
      </c>
      <c r="B57" s="1" t="s">
        <v>202</v>
      </c>
      <c r="C57" t="s">
        <v>19</v>
      </c>
      <c r="D57">
        <v>169</v>
      </c>
      <c r="E57" t="s">
        <v>203</v>
      </c>
      <c r="F57">
        <v>34.33</v>
      </c>
      <c r="G57" t="s">
        <v>15</v>
      </c>
      <c r="H57" t="s">
        <v>15</v>
      </c>
      <c r="I57" t="s">
        <v>15</v>
      </c>
      <c r="J57" t="s">
        <v>204</v>
      </c>
      <c r="M57" s="2">
        <v>18.6</v>
      </c>
    </row>
    <row r="58" ht="98" spans="1:13">
      <c r="A58" t="s">
        <v>185</v>
      </c>
      <c r="B58" s="1" t="s">
        <v>205</v>
      </c>
      <c r="C58" t="s">
        <v>19</v>
      </c>
      <c r="D58">
        <v>173</v>
      </c>
      <c r="E58" t="s">
        <v>206</v>
      </c>
      <c r="F58">
        <v>22.94</v>
      </c>
      <c r="G58" t="s">
        <v>15</v>
      </c>
      <c r="H58" t="s">
        <v>15</v>
      </c>
      <c r="I58" t="s">
        <v>15</v>
      </c>
      <c r="J58" t="s">
        <v>207</v>
      </c>
      <c r="M58" s="2">
        <v>18.6</v>
      </c>
    </row>
    <row r="59" ht="84" spans="1:13">
      <c r="A59" t="s">
        <v>208</v>
      </c>
      <c r="B59" s="1" t="s">
        <v>209</v>
      </c>
      <c r="C59" t="s">
        <v>19</v>
      </c>
      <c r="D59">
        <v>64</v>
      </c>
      <c r="E59" t="s">
        <v>210</v>
      </c>
      <c r="F59">
        <v>35.41</v>
      </c>
      <c r="G59" t="s">
        <v>15</v>
      </c>
      <c r="H59" t="s">
        <v>15</v>
      </c>
      <c r="I59" t="s">
        <v>15</v>
      </c>
      <c r="J59" t="s">
        <v>211</v>
      </c>
      <c r="M59" s="2">
        <f t="shared" ref="M59:M61" si="1">16.07/0.08</f>
        <v>200.875</v>
      </c>
    </row>
    <row r="60" ht="196" spans="1:13">
      <c r="A60" t="s">
        <v>208</v>
      </c>
      <c r="B60" s="1" t="s">
        <v>212</v>
      </c>
      <c r="C60" t="s">
        <v>19</v>
      </c>
      <c r="D60">
        <v>4</v>
      </c>
      <c r="E60" t="s">
        <v>213</v>
      </c>
      <c r="F60">
        <v>1443.04</v>
      </c>
      <c r="G60" t="s">
        <v>15</v>
      </c>
      <c r="H60" t="s">
        <v>15</v>
      </c>
      <c r="I60" t="s">
        <v>15</v>
      </c>
      <c r="J60" t="s">
        <v>214</v>
      </c>
      <c r="M60" s="2">
        <f t="shared" si="1"/>
        <v>200.875</v>
      </c>
    </row>
    <row r="61" ht="196" spans="1:13">
      <c r="A61" t="s">
        <v>208</v>
      </c>
      <c r="B61" s="1" t="s">
        <v>215</v>
      </c>
      <c r="C61" t="s">
        <v>19</v>
      </c>
      <c r="D61">
        <v>4</v>
      </c>
      <c r="E61" t="s">
        <v>216</v>
      </c>
      <c r="F61">
        <v>204.94</v>
      </c>
      <c r="G61" t="s">
        <v>15</v>
      </c>
      <c r="H61" t="s">
        <v>15</v>
      </c>
      <c r="I61" t="s">
        <v>15</v>
      </c>
      <c r="J61" t="s">
        <v>217</v>
      </c>
      <c r="M61" s="2">
        <f t="shared" si="1"/>
        <v>200.875</v>
      </c>
    </row>
    <row r="62" ht="196" spans="1:13">
      <c r="A62" t="s">
        <v>218</v>
      </c>
      <c r="B62" s="1" t="s">
        <v>219</v>
      </c>
      <c r="C62" t="s">
        <v>19</v>
      </c>
      <c r="D62">
        <v>2</v>
      </c>
      <c r="E62" t="s">
        <v>220</v>
      </c>
      <c r="F62">
        <v>187.88</v>
      </c>
      <c r="G62" t="s">
        <v>15</v>
      </c>
      <c r="H62" t="s">
        <v>15</v>
      </c>
      <c r="I62" t="s">
        <v>15</v>
      </c>
      <c r="J62" t="s">
        <v>221</v>
      </c>
      <c r="M62" s="2">
        <v>35.34</v>
      </c>
    </row>
    <row r="63" ht="196" spans="1:13">
      <c r="A63" t="s">
        <v>218</v>
      </c>
      <c r="B63" s="1" t="s">
        <v>222</v>
      </c>
      <c r="C63" t="s">
        <v>19</v>
      </c>
      <c r="D63">
        <v>6</v>
      </c>
      <c r="E63" t="s">
        <v>223</v>
      </c>
      <c r="F63">
        <v>2.6</v>
      </c>
      <c r="G63" t="s">
        <v>15</v>
      </c>
      <c r="H63" t="s">
        <v>15</v>
      </c>
      <c r="I63" t="s">
        <v>15</v>
      </c>
      <c r="J63" t="s">
        <v>224</v>
      </c>
      <c r="M63" s="2">
        <v>35.34</v>
      </c>
    </row>
    <row r="64" ht="196" spans="1:13">
      <c r="A64" t="s">
        <v>225</v>
      </c>
      <c r="B64" s="1" t="s">
        <v>222</v>
      </c>
      <c r="C64" t="s">
        <v>19</v>
      </c>
      <c r="D64">
        <v>5</v>
      </c>
      <c r="E64" t="s">
        <v>226</v>
      </c>
      <c r="F64">
        <v>7786.97</v>
      </c>
      <c r="G64" t="s">
        <v>15</v>
      </c>
      <c r="H64" t="s">
        <v>15</v>
      </c>
      <c r="I64" t="s">
        <v>15</v>
      </c>
      <c r="J64" t="s">
        <v>227</v>
      </c>
      <c r="M64" s="2">
        <v>35.34</v>
      </c>
    </row>
    <row r="65" ht="196" spans="1:13">
      <c r="A65" t="s">
        <v>225</v>
      </c>
      <c r="B65" s="1" t="s">
        <v>228</v>
      </c>
      <c r="C65" t="s">
        <v>19</v>
      </c>
      <c r="D65">
        <v>5</v>
      </c>
      <c r="E65" t="s">
        <v>229</v>
      </c>
      <c r="F65">
        <v>1539.92</v>
      </c>
      <c r="G65" t="s">
        <v>15</v>
      </c>
      <c r="H65" t="s">
        <v>15</v>
      </c>
      <c r="I65" t="s">
        <v>15</v>
      </c>
      <c r="J65" t="s">
        <v>230</v>
      </c>
      <c r="M65" s="2">
        <v>35.34</v>
      </c>
    </row>
    <row r="66" ht="196" spans="1:13">
      <c r="A66" t="s">
        <v>231</v>
      </c>
      <c r="B66" s="1" t="s">
        <v>232</v>
      </c>
      <c r="C66" t="s">
        <v>19</v>
      </c>
      <c r="D66">
        <v>13</v>
      </c>
      <c r="E66" t="s">
        <v>233</v>
      </c>
      <c r="F66">
        <v>40.56</v>
      </c>
      <c r="G66" t="s">
        <v>15</v>
      </c>
      <c r="H66" t="s">
        <v>15</v>
      </c>
      <c r="I66" t="s">
        <v>15</v>
      </c>
      <c r="J66" t="s">
        <v>234</v>
      </c>
      <c r="M66" s="2">
        <v>37.68</v>
      </c>
    </row>
    <row r="67" ht="196" spans="1:13">
      <c r="A67" t="s">
        <v>231</v>
      </c>
      <c r="B67" s="1" t="s">
        <v>235</v>
      </c>
      <c r="C67" t="s">
        <v>19</v>
      </c>
      <c r="D67">
        <v>6</v>
      </c>
      <c r="E67" t="s">
        <v>236</v>
      </c>
      <c r="F67">
        <v>10.04</v>
      </c>
      <c r="G67" t="s">
        <v>15</v>
      </c>
      <c r="H67" t="s">
        <v>15</v>
      </c>
      <c r="I67" t="s">
        <v>15</v>
      </c>
      <c r="J67" t="s">
        <v>237</v>
      </c>
      <c r="M67" s="2">
        <v>37.68</v>
      </c>
    </row>
    <row r="68" ht="196" spans="1:13">
      <c r="A68" t="s">
        <v>238</v>
      </c>
      <c r="B68" s="1" t="s">
        <v>239</v>
      </c>
      <c r="C68" t="s">
        <v>19</v>
      </c>
      <c r="D68">
        <v>6</v>
      </c>
      <c r="E68" t="s">
        <v>240</v>
      </c>
      <c r="F68">
        <v>408.11</v>
      </c>
      <c r="G68" t="s">
        <v>15</v>
      </c>
      <c r="H68" t="s">
        <v>15</v>
      </c>
      <c r="I68" t="s">
        <v>15</v>
      </c>
      <c r="J68" t="s">
        <v>241</v>
      </c>
      <c r="M68" s="2">
        <v>37.68</v>
      </c>
    </row>
    <row r="69" ht="196" spans="1:13">
      <c r="A69" t="s">
        <v>238</v>
      </c>
      <c r="B69" s="1" t="s">
        <v>242</v>
      </c>
      <c r="C69" t="s">
        <v>19</v>
      </c>
      <c r="D69">
        <v>9</v>
      </c>
      <c r="E69" t="s">
        <v>243</v>
      </c>
      <c r="F69">
        <v>136.99</v>
      </c>
      <c r="G69" t="s">
        <v>15</v>
      </c>
      <c r="H69" t="s">
        <v>15</v>
      </c>
      <c r="I69" t="s">
        <v>15</v>
      </c>
      <c r="J69" t="s">
        <v>244</v>
      </c>
      <c r="M69" s="2">
        <v>37.68</v>
      </c>
    </row>
    <row r="70" ht="196" spans="1:13">
      <c r="A70" t="s">
        <v>238</v>
      </c>
      <c r="B70" s="1" t="s">
        <v>245</v>
      </c>
      <c r="C70" t="s">
        <v>19</v>
      </c>
      <c r="D70">
        <v>10</v>
      </c>
      <c r="E70" t="s">
        <v>246</v>
      </c>
      <c r="F70">
        <v>306.33</v>
      </c>
      <c r="G70" t="s">
        <v>15</v>
      </c>
      <c r="H70" t="s">
        <v>15</v>
      </c>
      <c r="I70" t="s">
        <v>15</v>
      </c>
      <c r="J70" t="s">
        <v>247</v>
      </c>
      <c r="M70" s="2">
        <v>37.68</v>
      </c>
    </row>
    <row r="71" ht="196" spans="1:13">
      <c r="A71" t="s">
        <v>238</v>
      </c>
      <c r="B71" s="1" t="s">
        <v>219</v>
      </c>
      <c r="C71" t="s">
        <v>19</v>
      </c>
      <c r="D71">
        <v>11</v>
      </c>
      <c r="E71" t="s">
        <v>248</v>
      </c>
      <c r="F71">
        <v>352.67</v>
      </c>
      <c r="G71" t="s">
        <v>15</v>
      </c>
      <c r="H71" t="s">
        <v>15</v>
      </c>
      <c r="I71" t="s">
        <v>15</v>
      </c>
      <c r="J71" t="s">
        <v>249</v>
      </c>
      <c r="M71" s="2">
        <v>37.68</v>
      </c>
    </row>
    <row r="72" ht="196" spans="1:13">
      <c r="A72" t="s">
        <v>238</v>
      </c>
      <c r="B72" s="1" t="s">
        <v>250</v>
      </c>
      <c r="C72" t="s">
        <v>19</v>
      </c>
      <c r="D72">
        <v>8</v>
      </c>
      <c r="E72" t="s">
        <v>251</v>
      </c>
      <c r="F72">
        <v>6.57</v>
      </c>
      <c r="G72" t="s">
        <v>15</v>
      </c>
      <c r="H72" t="s">
        <v>15</v>
      </c>
      <c r="I72" t="s">
        <v>15</v>
      </c>
      <c r="J72" t="s">
        <v>252</v>
      </c>
      <c r="M72" s="2">
        <v>37.68</v>
      </c>
    </row>
    <row r="73" ht="196" spans="1:13">
      <c r="A73" t="s">
        <v>238</v>
      </c>
      <c r="B73" s="1" t="s">
        <v>253</v>
      </c>
      <c r="C73" t="s">
        <v>19</v>
      </c>
      <c r="D73">
        <v>9</v>
      </c>
      <c r="E73" t="s">
        <v>254</v>
      </c>
      <c r="F73">
        <v>78.84</v>
      </c>
      <c r="G73" t="s">
        <v>15</v>
      </c>
      <c r="H73" t="s">
        <v>15</v>
      </c>
      <c r="I73" t="s">
        <v>15</v>
      </c>
      <c r="J73" t="s">
        <v>255</v>
      </c>
      <c r="M73" s="2">
        <v>37.68</v>
      </c>
    </row>
    <row r="74" ht="196" spans="1:13">
      <c r="A74" t="s">
        <v>238</v>
      </c>
      <c r="B74" s="1" t="s">
        <v>256</v>
      </c>
      <c r="C74" t="s">
        <v>19</v>
      </c>
      <c r="D74">
        <v>5</v>
      </c>
      <c r="E74" t="s">
        <v>257</v>
      </c>
      <c r="F74">
        <v>15.53</v>
      </c>
      <c r="G74" t="s">
        <v>15</v>
      </c>
      <c r="H74" t="s">
        <v>15</v>
      </c>
      <c r="I74" t="s">
        <v>15</v>
      </c>
      <c r="J74" t="s">
        <v>258</v>
      </c>
      <c r="M74" s="2">
        <v>37.68</v>
      </c>
    </row>
    <row r="75" ht="196" spans="1:13">
      <c r="A75" t="s">
        <v>238</v>
      </c>
      <c r="B75" s="1" t="s">
        <v>259</v>
      </c>
      <c r="C75" t="s">
        <v>19</v>
      </c>
      <c r="D75">
        <v>8</v>
      </c>
      <c r="E75" t="s">
        <v>260</v>
      </c>
      <c r="F75">
        <v>16</v>
      </c>
      <c r="G75" t="s">
        <v>15</v>
      </c>
      <c r="H75" t="s">
        <v>15</v>
      </c>
      <c r="I75" t="s">
        <v>15</v>
      </c>
      <c r="J75" t="s">
        <v>261</v>
      </c>
      <c r="M75" s="2">
        <v>37.68</v>
      </c>
    </row>
    <row r="76" ht="196" spans="1:13">
      <c r="A76" t="s">
        <v>238</v>
      </c>
      <c r="B76" s="1" t="s">
        <v>262</v>
      </c>
      <c r="C76" t="s">
        <v>19</v>
      </c>
      <c r="D76">
        <v>7</v>
      </c>
      <c r="E76" t="s">
        <v>263</v>
      </c>
      <c r="F76">
        <v>47.27</v>
      </c>
      <c r="G76" t="s">
        <v>15</v>
      </c>
      <c r="H76" t="s">
        <v>15</v>
      </c>
      <c r="I76" t="s">
        <v>15</v>
      </c>
      <c r="J76" t="s">
        <v>264</v>
      </c>
      <c r="M76" s="2">
        <v>37.68</v>
      </c>
    </row>
    <row r="77" ht="196" spans="1:13">
      <c r="A77" t="s">
        <v>238</v>
      </c>
      <c r="B77" s="1" t="s">
        <v>265</v>
      </c>
      <c r="C77" t="s">
        <v>19</v>
      </c>
      <c r="D77">
        <v>6</v>
      </c>
      <c r="E77" t="s">
        <v>266</v>
      </c>
      <c r="F77">
        <v>7.68</v>
      </c>
      <c r="G77" t="s">
        <v>15</v>
      </c>
      <c r="H77" t="s">
        <v>15</v>
      </c>
      <c r="I77" t="s">
        <v>15</v>
      </c>
      <c r="J77" t="s">
        <v>267</v>
      </c>
      <c r="M77" s="2">
        <v>37.68</v>
      </c>
    </row>
    <row r="78" ht="196" spans="1:13">
      <c r="A78" t="s">
        <v>238</v>
      </c>
      <c r="B78" s="1" t="s">
        <v>268</v>
      </c>
      <c r="C78" t="s">
        <v>19</v>
      </c>
      <c r="D78">
        <v>7</v>
      </c>
      <c r="E78" t="s">
        <v>269</v>
      </c>
      <c r="F78">
        <v>9.42</v>
      </c>
      <c r="G78" t="s">
        <v>15</v>
      </c>
      <c r="H78" t="s">
        <v>15</v>
      </c>
      <c r="I78" t="s">
        <v>15</v>
      </c>
      <c r="J78" t="s">
        <v>270</v>
      </c>
      <c r="M78" s="2">
        <v>37.68</v>
      </c>
    </row>
    <row r="79" ht="196" spans="1:13">
      <c r="A79" t="s">
        <v>238</v>
      </c>
      <c r="B79" s="1" t="s">
        <v>271</v>
      </c>
      <c r="C79" t="s">
        <v>19</v>
      </c>
      <c r="D79">
        <v>8</v>
      </c>
      <c r="E79" t="s">
        <v>272</v>
      </c>
      <c r="F79">
        <v>8.64</v>
      </c>
      <c r="G79" t="s">
        <v>15</v>
      </c>
      <c r="H79" t="s">
        <v>15</v>
      </c>
      <c r="I79" t="s">
        <v>15</v>
      </c>
      <c r="J79" t="s">
        <v>273</v>
      </c>
      <c r="M79" s="2">
        <v>37.68</v>
      </c>
    </row>
    <row r="80" ht="196" spans="1:13">
      <c r="A80" t="s">
        <v>238</v>
      </c>
      <c r="B80" s="1" t="s">
        <v>274</v>
      </c>
      <c r="C80" t="s">
        <v>19</v>
      </c>
      <c r="D80">
        <v>9</v>
      </c>
      <c r="E80" t="s">
        <v>275</v>
      </c>
      <c r="F80">
        <v>8.64</v>
      </c>
      <c r="G80" t="s">
        <v>15</v>
      </c>
      <c r="H80" t="s">
        <v>15</v>
      </c>
      <c r="I80" t="s">
        <v>15</v>
      </c>
      <c r="J80" t="s">
        <v>276</v>
      </c>
      <c r="M80" s="2">
        <v>37.68</v>
      </c>
    </row>
    <row r="81" ht="196" spans="1:13">
      <c r="A81" t="s">
        <v>238</v>
      </c>
      <c r="B81" s="1" t="s">
        <v>277</v>
      </c>
      <c r="C81" t="s">
        <v>19</v>
      </c>
      <c r="D81">
        <v>10</v>
      </c>
      <c r="E81" t="s">
        <v>278</v>
      </c>
      <c r="F81">
        <v>46.2</v>
      </c>
      <c r="G81" t="s">
        <v>15</v>
      </c>
      <c r="H81" t="s">
        <v>15</v>
      </c>
      <c r="I81" t="s">
        <v>15</v>
      </c>
      <c r="J81" t="s">
        <v>279</v>
      </c>
      <c r="M81" s="2">
        <v>37.68</v>
      </c>
    </row>
    <row r="82" ht="196" spans="1:13">
      <c r="A82" t="s">
        <v>238</v>
      </c>
      <c r="B82" s="1" t="s">
        <v>280</v>
      </c>
      <c r="C82" t="s">
        <v>19</v>
      </c>
      <c r="D82">
        <v>11</v>
      </c>
      <c r="E82" t="s">
        <v>281</v>
      </c>
      <c r="F82">
        <v>113.07</v>
      </c>
      <c r="G82" t="s">
        <v>15</v>
      </c>
      <c r="H82" t="s">
        <v>15</v>
      </c>
      <c r="I82" t="s">
        <v>15</v>
      </c>
      <c r="J82" t="s">
        <v>282</v>
      </c>
      <c r="M82" s="2">
        <v>37.68</v>
      </c>
    </row>
    <row r="83" ht="196" spans="1:13">
      <c r="A83" t="s">
        <v>238</v>
      </c>
      <c r="B83" s="1" t="s">
        <v>222</v>
      </c>
      <c r="C83" t="s">
        <v>19</v>
      </c>
      <c r="D83">
        <v>3</v>
      </c>
      <c r="E83" t="s">
        <v>283</v>
      </c>
      <c r="F83">
        <v>9</v>
      </c>
      <c r="G83" t="s">
        <v>15</v>
      </c>
      <c r="H83" t="s">
        <v>15</v>
      </c>
      <c r="I83" t="s">
        <v>15</v>
      </c>
      <c r="J83" t="s">
        <v>284</v>
      </c>
      <c r="M83" s="2">
        <v>37.68</v>
      </c>
    </row>
    <row r="84" ht="196" spans="1:13">
      <c r="A84" t="s">
        <v>238</v>
      </c>
      <c r="B84" s="1" t="s">
        <v>285</v>
      </c>
      <c r="C84" t="s">
        <v>19</v>
      </c>
      <c r="D84">
        <v>7</v>
      </c>
      <c r="E84" t="s">
        <v>286</v>
      </c>
      <c r="F84">
        <v>50.97</v>
      </c>
      <c r="G84" t="s">
        <v>15</v>
      </c>
      <c r="H84" t="s">
        <v>15</v>
      </c>
      <c r="I84" t="s">
        <v>15</v>
      </c>
      <c r="J84" t="s">
        <v>287</v>
      </c>
      <c r="M84" s="2">
        <v>37.68</v>
      </c>
    </row>
    <row r="85" ht="140" spans="1:13">
      <c r="A85" t="s">
        <v>288</v>
      </c>
      <c r="B85" s="1" t="s">
        <v>289</v>
      </c>
      <c r="C85" t="s">
        <v>19</v>
      </c>
      <c r="D85">
        <v>18</v>
      </c>
      <c r="E85" t="s">
        <v>290</v>
      </c>
      <c r="F85">
        <v>990.22</v>
      </c>
      <c r="G85" t="s">
        <v>15</v>
      </c>
      <c r="H85" t="s">
        <v>15</v>
      </c>
      <c r="I85" t="s">
        <v>15</v>
      </c>
      <c r="J85" t="s">
        <v>291</v>
      </c>
      <c r="M85" s="2">
        <v>74.69</v>
      </c>
    </row>
    <row r="86" ht="140" spans="1:13">
      <c r="A86" t="s">
        <v>288</v>
      </c>
      <c r="B86" s="1" t="s">
        <v>292</v>
      </c>
      <c r="C86" t="s">
        <v>19</v>
      </c>
      <c r="D86">
        <v>17</v>
      </c>
      <c r="E86" t="s">
        <v>293</v>
      </c>
      <c r="F86">
        <v>511.84</v>
      </c>
      <c r="G86" t="s">
        <v>15</v>
      </c>
      <c r="H86" t="s">
        <v>15</v>
      </c>
      <c r="I86" t="s">
        <v>15</v>
      </c>
      <c r="J86" t="s">
        <v>294</v>
      </c>
      <c r="M86" s="2">
        <v>74.69</v>
      </c>
    </row>
    <row r="87" ht="210" spans="1:13">
      <c r="A87" t="s">
        <v>295</v>
      </c>
      <c r="B87" s="1" t="s">
        <v>296</v>
      </c>
      <c r="C87" t="s">
        <v>19</v>
      </c>
      <c r="D87">
        <v>8</v>
      </c>
      <c r="E87" t="s">
        <v>297</v>
      </c>
      <c r="F87">
        <v>2024.58</v>
      </c>
      <c r="G87" t="s">
        <v>15</v>
      </c>
      <c r="H87" t="s">
        <v>15</v>
      </c>
      <c r="I87" t="s">
        <v>15</v>
      </c>
      <c r="J87" t="s">
        <v>298</v>
      </c>
      <c r="M87" s="2">
        <v>37.68</v>
      </c>
    </row>
    <row r="88" ht="210" spans="1:13">
      <c r="A88" t="s">
        <v>295</v>
      </c>
      <c r="B88" s="1" t="s">
        <v>299</v>
      </c>
      <c r="C88" t="s">
        <v>19</v>
      </c>
      <c r="D88">
        <v>15</v>
      </c>
      <c r="E88" t="s">
        <v>300</v>
      </c>
      <c r="F88">
        <v>23.45</v>
      </c>
      <c r="G88" t="s">
        <v>15</v>
      </c>
      <c r="H88" t="s">
        <v>15</v>
      </c>
      <c r="I88" t="s">
        <v>15</v>
      </c>
      <c r="J88" t="s">
        <v>301</v>
      </c>
      <c r="M88" s="2">
        <v>37.68</v>
      </c>
    </row>
    <row r="89" ht="210" spans="1:13">
      <c r="A89" t="s">
        <v>295</v>
      </c>
      <c r="B89" s="1" t="s">
        <v>302</v>
      </c>
      <c r="C89" t="s">
        <v>19</v>
      </c>
      <c r="D89">
        <v>11</v>
      </c>
      <c r="E89" t="s">
        <v>303</v>
      </c>
      <c r="F89">
        <v>998.72</v>
      </c>
      <c r="G89" t="s">
        <v>15</v>
      </c>
      <c r="H89" t="s">
        <v>15</v>
      </c>
      <c r="I89" t="s">
        <v>15</v>
      </c>
      <c r="J89" t="s">
        <v>304</v>
      </c>
      <c r="M89" s="2">
        <v>37.68</v>
      </c>
    </row>
    <row r="90" ht="196" spans="1:13">
      <c r="A90" t="s">
        <v>295</v>
      </c>
      <c r="B90" s="1" t="s">
        <v>305</v>
      </c>
      <c r="C90" t="s">
        <v>19</v>
      </c>
      <c r="D90">
        <v>4</v>
      </c>
      <c r="E90" t="s">
        <v>306</v>
      </c>
      <c r="F90">
        <v>95.82</v>
      </c>
      <c r="G90" t="s">
        <v>15</v>
      </c>
      <c r="H90" t="s">
        <v>15</v>
      </c>
      <c r="I90" t="s">
        <v>15</v>
      </c>
      <c r="J90" t="s">
        <v>307</v>
      </c>
      <c r="M90" s="2">
        <v>37.68</v>
      </c>
    </row>
    <row r="91" ht="196" spans="1:13">
      <c r="A91" t="s">
        <v>295</v>
      </c>
      <c r="B91" s="1" t="s">
        <v>308</v>
      </c>
      <c r="C91" t="s">
        <v>19</v>
      </c>
      <c r="D91">
        <v>4</v>
      </c>
      <c r="E91" t="s">
        <v>309</v>
      </c>
      <c r="F91">
        <v>232.38</v>
      </c>
      <c r="G91" t="s">
        <v>15</v>
      </c>
      <c r="H91" t="s">
        <v>15</v>
      </c>
      <c r="I91" t="s">
        <v>15</v>
      </c>
      <c r="J91" t="s">
        <v>310</v>
      </c>
      <c r="M91" s="2">
        <v>37.68</v>
      </c>
    </row>
    <row r="92" ht="196" spans="1:13">
      <c r="A92" t="s">
        <v>295</v>
      </c>
      <c r="B92" s="1" t="s">
        <v>311</v>
      </c>
      <c r="C92" t="s">
        <v>19</v>
      </c>
      <c r="D92">
        <v>13</v>
      </c>
      <c r="E92" t="s">
        <v>312</v>
      </c>
      <c r="F92">
        <v>721.16</v>
      </c>
      <c r="G92" t="s">
        <v>15</v>
      </c>
      <c r="H92" t="s">
        <v>15</v>
      </c>
      <c r="I92" t="s">
        <v>15</v>
      </c>
      <c r="J92" t="s">
        <v>313</v>
      </c>
      <c r="M92" s="2">
        <v>37.68</v>
      </c>
    </row>
    <row r="93" ht="168" spans="1:13">
      <c r="A93" t="s">
        <v>314</v>
      </c>
      <c r="B93" s="1" t="s">
        <v>315</v>
      </c>
      <c r="C93" t="s">
        <v>19</v>
      </c>
      <c r="D93">
        <v>19</v>
      </c>
      <c r="E93" t="s">
        <v>316</v>
      </c>
      <c r="F93">
        <v>145.38</v>
      </c>
      <c r="G93" t="s">
        <v>15</v>
      </c>
      <c r="H93" t="s">
        <v>15</v>
      </c>
      <c r="I93" t="s">
        <v>15</v>
      </c>
      <c r="J93" t="s">
        <v>317</v>
      </c>
      <c r="M93" s="2">
        <v>74.69</v>
      </c>
    </row>
    <row r="94" ht="168" spans="1:13">
      <c r="A94" t="s">
        <v>314</v>
      </c>
      <c r="B94" s="1" t="s">
        <v>318</v>
      </c>
      <c r="C94" t="s">
        <v>19</v>
      </c>
      <c r="D94">
        <v>20</v>
      </c>
      <c r="E94" t="s">
        <v>319</v>
      </c>
      <c r="F94">
        <v>225.09</v>
      </c>
      <c r="G94" t="s">
        <v>15</v>
      </c>
      <c r="H94" t="s">
        <v>15</v>
      </c>
      <c r="I94" t="s">
        <v>15</v>
      </c>
      <c r="J94" t="s">
        <v>320</v>
      </c>
      <c r="M94" s="2">
        <v>74.69</v>
      </c>
    </row>
    <row r="95" ht="168" spans="1:13">
      <c r="A95" t="s">
        <v>314</v>
      </c>
      <c r="B95" s="1" t="s">
        <v>321</v>
      </c>
      <c r="C95" t="s">
        <v>19</v>
      </c>
      <c r="D95">
        <v>19</v>
      </c>
      <c r="E95" t="s">
        <v>322</v>
      </c>
      <c r="F95">
        <v>22.01</v>
      </c>
      <c r="G95" t="s">
        <v>15</v>
      </c>
      <c r="H95" t="s">
        <v>15</v>
      </c>
      <c r="I95" t="s">
        <v>15</v>
      </c>
      <c r="J95" t="s">
        <v>323</v>
      </c>
      <c r="M95" s="2">
        <v>74.69</v>
      </c>
    </row>
    <row r="96" ht="168" spans="1:13">
      <c r="A96" t="s">
        <v>314</v>
      </c>
      <c r="B96" s="1" t="s">
        <v>324</v>
      </c>
      <c r="C96" t="s">
        <v>19</v>
      </c>
      <c r="D96">
        <v>20</v>
      </c>
      <c r="E96" t="s">
        <v>325</v>
      </c>
      <c r="F96">
        <v>104.97</v>
      </c>
      <c r="G96" t="s">
        <v>15</v>
      </c>
      <c r="H96" t="s">
        <v>15</v>
      </c>
      <c r="I96" t="s">
        <v>15</v>
      </c>
      <c r="J96" t="s">
        <v>326</v>
      </c>
      <c r="M96" s="2">
        <v>74.69</v>
      </c>
    </row>
    <row r="97" ht="140" spans="1:13">
      <c r="A97" t="s">
        <v>327</v>
      </c>
      <c r="B97" s="1" t="s">
        <v>289</v>
      </c>
      <c r="C97" t="s">
        <v>19</v>
      </c>
      <c r="D97">
        <v>27</v>
      </c>
      <c r="E97" t="s">
        <v>328</v>
      </c>
      <c r="F97">
        <v>87.75</v>
      </c>
      <c r="G97" t="s">
        <v>15</v>
      </c>
      <c r="H97" t="s">
        <v>15</v>
      </c>
      <c r="I97" t="s">
        <v>15</v>
      </c>
      <c r="J97" t="s">
        <v>329</v>
      </c>
      <c r="M97" s="2">
        <v>74.69</v>
      </c>
    </row>
    <row r="98" ht="140" spans="1:13">
      <c r="A98" t="s">
        <v>327</v>
      </c>
      <c r="B98" s="1" t="s">
        <v>292</v>
      </c>
      <c r="C98" t="s">
        <v>19</v>
      </c>
      <c r="D98">
        <v>18</v>
      </c>
      <c r="E98" t="s">
        <v>330</v>
      </c>
      <c r="F98">
        <v>80.44</v>
      </c>
      <c r="G98" t="s">
        <v>15</v>
      </c>
      <c r="H98" t="s">
        <v>15</v>
      </c>
      <c r="I98" t="s">
        <v>15</v>
      </c>
      <c r="J98" t="s">
        <v>331</v>
      </c>
      <c r="M98" s="2">
        <v>74.69</v>
      </c>
    </row>
    <row r="99" ht="196" spans="1:13">
      <c r="A99" t="s">
        <v>332</v>
      </c>
      <c r="B99" s="1" t="s">
        <v>305</v>
      </c>
      <c r="C99" t="s">
        <v>19</v>
      </c>
      <c r="D99">
        <v>11</v>
      </c>
      <c r="E99" t="s">
        <v>333</v>
      </c>
      <c r="F99">
        <v>0.8</v>
      </c>
      <c r="G99" t="s">
        <v>15</v>
      </c>
      <c r="H99" t="s">
        <v>15</v>
      </c>
      <c r="I99" t="s">
        <v>15</v>
      </c>
      <c r="J99" t="s">
        <v>334</v>
      </c>
      <c r="M99" s="2">
        <v>74.69</v>
      </c>
    </row>
    <row r="100" ht="196" spans="1:13">
      <c r="A100" t="s">
        <v>332</v>
      </c>
      <c r="B100" s="1" t="s">
        <v>308</v>
      </c>
      <c r="C100" t="s">
        <v>19</v>
      </c>
      <c r="D100">
        <v>7</v>
      </c>
      <c r="E100" t="s">
        <v>335</v>
      </c>
      <c r="F100">
        <v>4.07</v>
      </c>
      <c r="G100" t="s">
        <v>15</v>
      </c>
      <c r="H100" t="s">
        <v>15</v>
      </c>
      <c r="I100" t="s">
        <v>15</v>
      </c>
      <c r="J100" t="s">
        <v>336</v>
      </c>
      <c r="M100" s="2">
        <v>74.69</v>
      </c>
    </row>
    <row r="101" ht="238" spans="1:13">
      <c r="A101" t="s">
        <v>337</v>
      </c>
      <c r="B101" s="1" t="s">
        <v>338</v>
      </c>
      <c r="C101" t="s">
        <v>19</v>
      </c>
      <c r="D101">
        <v>7</v>
      </c>
      <c r="E101" t="s">
        <v>339</v>
      </c>
      <c r="F101">
        <v>546.61</v>
      </c>
      <c r="G101" t="s">
        <v>15</v>
      </c>
      <c r="H101" t="s">
        <v>15</v>
      </c>
      <c r="I101" t="s">
        <v>15</v>
      </c>
      <c r="J101" t="s">
        <v>340</v>
      </c>
      <c r="M101" s="2">
        <v>37.68</v>
      </c>
    </row>
    <row r="102" ht="238" spans="1:13">
      <c r="A102" t="s">
        <v>337</v>
      </c>
      <c r="B102" s="1" t="s">
        <v>341</v>
      </c>
      <c r="C102" t="s">
        <v>19</v>
      </c>
      <c r="D102">
        <v>12</v>
      </c>
      <c r="E102" t="s">
        <v>342</v>
      </c>
      <c r="F102">
        <v>96.58</v>
      </c>
      <c r="G102" t="s">
        <v>15</v>
      </c>
      <c r="H102" t="s">
        <v>15</v>
      </c>
      <c r="I102" t="s">
        <v>15</v>
      </c>
      <c r="J102" t="s">
        <v>343</v>
      </c>
      <c r="M102" s="2">
        <v>37.68</v>
      </c>
    </row>
    <row r="103" ht="238" spans="1:13">
      <c r="A103" t="s">
        <v>337</v>
      </c>
      <c r="B103" s="1" t="s">
        <v>344</v>
      </c>
      <c r="C103" t="s">
        <v>19</v>
      </c>
      <c r="D103">
        <v>10</v>
      </c>
      <c r="E103" t="s">
        <v>345</v>
      </c>
      <c r="F103">
        <v>1430.86</v>
      </c>
      <c r="G103" t="s">
        <v>15</v>
      </c>
      <c r="H103" t="s">
        <v>15</v>
      </c>
      <c r="I103" t="s">
        <v>15</v>
      </c>
      <c r="J103" t="s">
        <v>346</v>
      </c>
      <c r="M103" s="2">
        <v>37.68</v>
      </c>
    </row>
    <row r="104" ht="196" spans="1:13">
      <c r="A104" t="s">
        <v>347</v>
      </c>
      <c r="B104" s="1" t="s">
        <v>348</v>
      </c>
      <c r="C104" t="s">
        <v>19</v>
      </c>
      <c r="D104">
        <v>11</v>
      </c>
      <c r="E104" t="s">
        <v>349</v>
      </c>
      <c r="F104">
        <v>141.95</v>
      </c>
      <c r="G104" t="s">
        <v>15</v>
      </c>
      <c r="H104" t="s">
        <v>15</v>
      </c>
      <c r="I104" t="s">
        <v>15</v>
      </c>
      <c r="J104" t="s">
        <v>350</v>
      </c>
      <c r="M104" s="2">
        <v>37.68</v>
      </c>
    </row>
    <row r="105" ht="196" spans="1:13">
      <c r="A105" t="s">
        <v>347</v>
      </c>
      <c r="B105" s="1" t="s">
        <v>222</v>
      </c>
      <c r="C105" t="s">
        <v>19</v>
      </c>
      <c r="D105">
        <v>12</v>
      </c>
      <c r="E105" t="s">
        <v>351</v>
      </c>
      <c r="F105">
        <v>54.12</v>
      </c>
      <c r="G105" t="s">
        <v>15</v>
      </c>
      <c r="H105" t="s">
        <v>15</v>
      </c>
      <c r="I105" t="s">
        <v>15</v>
      </c>
      <c r="J105" t="s">
        <v>352</v>
      </c>
      <c r="M105" s="2">
        <v>37.68</v>
      </c>
    </row>
    <row r="106" ht="196" spans="1:13">
      <c r="A106" t="s">
        <v>353</v>
      </c>
      <c r="B106" s="1" t="s">
        <v>253</v>
      </c>
      <c r="C106" t="s">
        <v>19</v>
      </c>
      <c r="D106">
        <v>13</v>
      </c>
      <c r="E106" t="s">
        <v>354</v>
      </c>
      <c r="F106">
        <v>154.34</v>
      </c>
      <c r="G106" t="s">
        <v>15</v>
      </c>
      <c r="H106" t="s">
        <v>15</v>
      </c>
      <c r="I106" t="s">
        <v>15</v>
      </c>
      <c r="J106" t="s">
        <v>355</v>
      </c>
      <c r="M106" s="2">
        <v>37.68</v>
      </c>
    </row>
    <row r="107" ht="266" spans="1:13">
      <c r="A107" t="s">
        <v>337</v>
      </c>
      <c r="B107" s="1" t="s">
        <v>356</v>
      </c>
      <c r="C107" t="s">
        <v>19</v>
      </c>
      <c r="D107">
        <v>12</v>
      </c>
      <c r="E107" t="s">
        <v>357</v>
      </c>
      <c r="F107">
        <v>182.68</v>
      </c>
      <c r="G107" t="s">
        <v>15</v>
      </c>
      <c r="H107" t="s">
        <v>15</v>
      </c>
      <c r="I107" t="s">
        <v>15</v>
      </c>
      <c r="J107" t="s">
        <v>358</v>
      </c>
      <c r="M107" s="2">
        <v>37.68</v>
      </c>
    </row>
    <row r="108" ht="238" spans="1:13">
      <c r="A108" t="s">
        <v>337</v>
      </c>
      <c r="B108" s="1" t="s">
        <v>359</v>
      </c>
      <c r="C108" t="s">
        <v>19</v>
      </c>
      <c r="D108">
        <v>14</v>
      </c>
      <c r="E108" t="s">
        <v>360</v>
      </c>
      <c r="F108">
        <v>365.81</v>
      </c>
      <c r="G108" t="s">
        <v>15</v>
      </c>
      <c r="H108" t="s">
        <v>15</v>
      </c>
      <c r="I108" t="s">
        <v>15</v>
      </c>
      <c r="J108" t="s">
        <v>361</v>
      </c>
      <c r="M108" s="2">
        <v>37.68</v>
      </c>
    </row>
    <row r="109" ht="238" spans="1:13">
      <c r="A109" t="s">
        <v>337</v>
      </c>
      <c r="B109" s="1" t="s">
        <v>362</v>
      </c>
      <c r="C109" t="s">
        <v>19</v>
      </c>
      <c r="D109">
        <v>15</v>
      </c>
      <c r="E109" t="s">
        <v>363</v>
      </c>
      <c r="F109">
        <v>365.67</v>
      </c>
      <c r="G109" t="s">
        <v>15</v>
      </c>
      <c r="H109" t="s">
        <v>15</v>
      </c>
      <c r="I109" t="s">
        <v>15</v>
      </c>
      <c r="J109" t="s">
        <v>364</v>
      </c>
      <c r="M109" s="2">
        <v>37.68</v>
      </c>
    </row>
    <row r="110" ht="238" spans="1:13">
      <c r="A110" t="s">
        <v>337</v>
      </c>
      <c r="B110" s="1" t="s">
        <v>365</v>
      </c>
      <c r="C110" t="s">
        <v>19</v>
      </c>
      <c r="D110">
        <v>16</v>
      </c>
      <c r="E110" t="s">
        <v>366</v>
      </c>
      <c r="F110">
        <v>678.87</v>
      </c>
      <c r="G110" t="s">
        <v>15</v>
      </c>
      <c r="H110" t="s">
        <v>15</v>
      </c>
      <c r="I110" t="s">
        <v>15</v>
      </c>
      <c r="J110" t="s">
        <v>367</v>
      </c>
      <c r="M110" s="2">
        <v>37.68</v>
      </c>
    </row>
    <row r="111" ht="266" spans="1:13">
      <c r="A111" t="s">
        <v>337</v>
      </c>
      <c r="B111" s="1" t="s">
        <v>368</v>
      </c>
      <c r="C111" t="s">
        <v>19</v>
      </c>
      <c r="D111">
        <v>17</v>
      </c>
      <c r="E111" t="s">
        <v>369</v>
      </c>
      <c r="F111">
        <v>2062.45</v>
      </c>
      <c r="G111" t="s">
        <v>15</v>
      </c>
      <c r="H111" t="s">
        <v>15</v>
      </c>
      <c r="I111" t="s">
        <v>15</v>
      </c>
      <c r="J111" t="s">
        <v>370</v>
      </c>
      <c r="M111" s="2">
        <v>37.68</v>
      </c>
    </row>
    <row r="112" ht="196" spans="1:13">
      <c r="A112" t="s">
        <v>353</v>
      </c>
      <c r="B112" s="1" t="s">
        <v>256</v>
      </c>
      <c r="C112" t="s">
        <v>19</v>
      </c>
      <c r="D112">
        <v>19</v>
      </c>
      <c r="E112" t="s">
        <v>371</v>
      </c>
      <c r="F112">
        <v>20.67</v>
      </c>
      <c r="G112" t="s">
        <v>15</v>
      </c>
      <c r="H112" t="s">
        <v>15</v>
      </c>
      <c r="I112" t="s">
        <v>15</v>
      </c>
      <c r="J112" t="s">
        <v>372</v>
      </c>
      <c r="M112" s="2">
        <v>37.68</v>
      </c>
    </row>
    <row r="113" ht="196" spans="1:13">
      <c r="A113" t="s">
        <v>353</v>
      </c>
      <c r="B113" s="1" t="s">
        <v>239</v>
      </c>
      <c r="C113" t="s">
        <v>19</v>
      </c>
      <c r="D113">
        <v>20</v>
      </c>
      <c r="E113" t="s">
        <v>373</v>
      </c>
      <c r="F113">
        <v>41.67</v>
      </c>
      <c r="G113" t="s">
        <v>15</v>
      </c>
      <c r="H113" t="s">
        <v>15</v>
      </c>
      <c r="I113" t="s">
        <v>15</v>
      </c>
      <c r="J113" t="s">
        <v>374</v>
      </c>
      <c r="M113" s="2">
        <v>37.68</v>
      </c>
    </row>
    <row r="114" ht="196" spans="1:13">
      <c r="A114" t="s">
        <v>353</v>
      </c>
      <c r="B114" s="1" t="s">
        <v>242</v>
      </c>
      <c r="C114" t="s">
        <v>19</v>
      </c>
      <c r="D114">
        <v>21</v>
      </c>
      <c r="E114" t="s">
        <v>375</v>
      </c>
      <c r="F114">
        <v>41.51</v>
      </c>
      <c r="G114" t="s">
        <v>15</v>
      </c>
      <c r="H114" t="s">
        <v>15</v>
      </c>
      <c r="I114" t="s">
        <v>15</v>
      </c>
      <c r="J114" t="s">
        <v>376</v>
      </c>
      <c r="M114" s="2">
        <v>37.68</v>
      </c>
    </row>
    <row r="115" ht="196" spans="1:13">
      <c r="A115" t="s">
        <v>353</v>
      </c>
      <c r="B115" s="1" t="s">
        <v>259</v>
      </c>
      <c r="C115" t="s">
        <v>19</v>
      </c>
      <c r="D115">
        <v>22</v>
      </c>
      <c r="E115" t="s">
        <v>377</v>
      </c>
      <c r="F115">
        <v>41.67</v>
      </c>
      <c r="G115" t="s">
        <v>15</v>
      </c>
      <c r="H115" t="s">
        <v>15</v>
      </c>
      <c r="I115" t="s">
        <v>15</v>
      </c>
      <c r="J115" t="s">
        <v>378</v>
      </c>
      <c r="M115" s="2">
        <v>37.68</v>
      </c>
    </row>
    <row r="116" ht="196" spans="1:13">
      <c r="A116" t="s">
        <v>353</v>
      </c>
      <c r="B116" s="1" t="s">
        <v>245</v>
      </c>
      <c r="C116" t="s">
        <v>19</v>
      </c>
      <c r="D116">
        <v>23</v>
      </c>
      <c r="E116" t="s">
        <v>379</v>
      </c>
      <c r="F116">
        <v>41.51</v>
      </c>
      <c r="G116" t="s">
        <v>15</v>
      </c>
      <c r="H116" t="s">
        <v>15</v>
      </c>
      <c r="I116" t="s">
        <v>15</v>
      </c>
      <c r="J116" t="s">
        <v>380</v>
      </c>
      <c r="M116" s="2">
        <v>37.68</v>
      </c>
    </row>
    <row r="117" ht="196" spans="1:13">
      <c r="A117" t="s">
        <v>353</v>
      </c>
      <c r="B117" s="1" t="s">
        <v>219</v>
      </c>
      <c r="C117" t="s">
        <v>19</v>
      </c>
      <c r="D117">
        <v>24</v>
      </c>
      <c r="E117" t="s">
        <v>381</v>
      </c>
      <c r="F117">
        <v>264.32</v>
      </c>
      <c r="G117" t="s">
        <v>15</v>
      </c>
      <c r="H117" t="s">
        <v>15</v>
      </c>
      <c r="I117" t="s">
        <v>15</v>
      </c>
      <c r="J117" t="s">
        <v>382</v>
      </c>
      <c r="M117" s="2">
        <v>37.68</v>
      </c>
    </row>
    <row r="118" ht="238" spans="1:13">
      <c r="A118" t="s">
        <v>337</v>
      </c>
      <c r="B118" s="1" t="s">
        <v>383</v>
      </c>
      <c r="C118" t="s">
        <v>19</v>
      </c>
      <c r="D118">
        <v>8</v>
      </c>
      <c r="E118" t="s">
        <v>384</v>
      </c>
      <c r="F118">
        <v>409.03</v>
      </c>
      <c r="G118" t="s">
        <v>15</v>
      </c>
      <c r="H118" t="s">
        <v>15</v>
      </c>
      <c r="I118" t="s">
        <v>15</v>
      </c>
      <c r="J118" t="s">
        <v>385</v>
      </c>
      <c r="M118" s="2">
        <v>37.68</v>
      </c>
    </row>
    <row r="119" ht="196" spans="1:13">
      <c r="A119" t="s">
        <v>347</v>
      </c>
      <c r="B119" s="1" t="s">
        <v>386</v>
      </c>
      <c r="C119" t="s">
        <v>19</v>
      </c>
      <c r="D119">
        <v>9</v>
      </c>
      <c r="E119" t="s">
        <v>387</v>
      </c>
      <c r="F119">
        <v>54.11</v>
      </c>
      <c r="G119" t="s">
        <v>15</v>
      </c>
      <c r="H119" t="s">
        <v>15</v>
      </c>
      <c r="I119" t="s">
        <v>15</v>
      </c>
      <c r="J119" t="s">
        <v>388</v>
      </c>
      <c r="M119" s="2">
        <v>37.68</v>
      </c>
    </row>
    <row r="120" ht="196" spans="1:13">
      <c r="A120" t="s">
        <v>353</v>
      </c>
      <c r="B120" s="1" t="s">
        <v>262</v>
      </c>
      <c r="C120" t="s">
        <v>19</v>
      </c>
      <c r="D120">
        <v>10</v>
      </c>
      <c r="E120" t="s">
        <v>389</v>
      </c>
      <c r="F120">
        <v>91.51</v>
      </c>
      <c r="G120" t="s">
        <v>15</v>
      </c>
      <c r="H120" t="s">
        <v>15</v>
      </c>
      <c r="I120" t="s">
        <v>15</v>
      </c>
      <c r="J120" t="s">
        <v>390</v>
      </c>
      <c r="M120" s="2">
        <v>37.68</v>
      </c>
    </row>
    <row r="121" ht="238" spans="1:13">
      <c r="A121" t="s">
        <v>337</v>
      </c>
      <c r="B121" s="1" t="s">
        <v>391</v>
      </c>
      <c r="C121" t="s">
        <v>19</v>
      </c>
      <c r="D121">
        <v>12</v>
      </c>
      <c r="E121" t="s">
        <v>392</v>
      </c>
      <c r="F121">
        <v>257.84</v>
      </c>
      <c r="G121" t="s">
        <v>15</v>
      </c>
      <c r="H121" t="s">
        <v>15</v>
      </c>
      <c r="I121" t="s">
        <v>15</v>
      </c>
      <c r="J121" t="s">
        <v>393</v>
      </c>
      <c r="M121" s="2">
        <v>37.68</v>
      </c>
    </row>
    <row r="122" ht="238" spans="1:13">
      <c r="A122" t="s">
        <v>337</v>
      </c>
      <c r="B122" s="1" t="s">
        <v>394</v>
      </c>
      <c r="C122" t="s">
        <v>19</v>
      </c>
      <c r="D122">
        <v>13</v>
      </c>
      <c r="E122" t="s">
        <v>395</v>
      </c>
      <c r="F122">
        <v>248.52</v>
      </c>
      <c r="G122" t="s">
        <v>15</v>
      </c>
      <c r="H122" t="s">
        <v>15</v>
      </c>
      <c r="I122" t="s">
        <v>15</v>
      </c>
      <c r="J122" t="s">
        <v>396</v>
      </c>
      <c r="M122" s="2">
        <v>37.68</v>
      </c>
    </row>
    <row r="123" ht="238" spans="1:13">
      <c r="A123" t="s">
        <v>337</v>
      </c>
      <c r="B123" s="1" t="s">
        <v>397</v>
      </c>
      <c r="C123" t="s">
        <v>19</v>
      </c>
      <c r="D123">
        <v>14</v>
      </c>
      <c r="E123" t="s">
        <v>398</v>
      </c>
      <c r="F123">
        <v>242.29</v>
      </c>
      <c r="G123" t="s">
        <v>15</v>
      </c>
      <c r="H123" t="s">
        <v>15</v>
      </c>
      <c r="I123" t="s">
        <v>15</v>
      </c>
      <c r="J123" t="s">
        <v>399</v>
      </c>
      <c r="M123" s="2">
        <v>37.68</v>
      </c>
    </row>
    <row r="124" ht="238" spans="1:13">
      <c r="A124" t="s">
        <v>337</v>
      </c>
      <c r="B124" s="1" t="s">
        <v>400</v>
      </c>
      <c r="C124" t="s">
        <v>19</v>
      </c>
      <c r="D124">
        <v>15</v>
      </c>
      <c r="E124" t="s">
        <v>401</v>
      </c>
      <c r="F124">
        <v>240.73</v>
      </c>
      <c r="G124" t="s">
        <v>15</v>
      </c>
      <c r="H124" t="s">
        <v>15</v>
      </c>
      <c r="I124" t="s">
        <v>15</v>
      </c>
      <c r="J124" t="s">
        <v>402</v>
      </c>
      <c r="M124" s="2">
        <v>37.68</v>
      </c>
    </row>
    <row r="125" ht="238" spans="1:13">
      <c r="A125" t="s">
        <v>337</v>
      </c>
      <c r="B125" s="1" t="s">
        <v>403</v>
      </c>
      <c r="C125" t="s">
        <v>19</v>
      </c>
      <c r="D125">
        <v>16</v>
      </c>
      <c r="E125" t="s">
        <v>404</v>
      </c>
      <c r="F125">
        <v>240.73</v>
      </c>
      <c r="G125" t="s">
        <v>15</v>
      </c>
      <c r="H125" t="s">
        <v>15</v>
      </c>
      <c r="I125" t="s">
        <v>15</v>
      </c>
      <c r="J125" t="s">
        <v>405</v>
      </c>
      <c r="M125" s="2">
        <v>37.68</v>
      </c>
    </row>
    <row r="126" ht="238" spans="1:13">
      <c r="A126" t="s">
        <v>337</v>
      </c>
      <c r="B126" s="1" t="s">
        <v>406</v>
      </c>
      <c r="C126" t="s">
        <v>19</v>
      </c>
      <c r="D126">
        <v>17</v>
      </c>
      <c r="E126" t="s">
        <v>407</v>
      </c>
      <c r="F126">
        <v>240.73</v>
      </c>
      <c r="G126" t="s">
        <v>15</v>
      </c>
      <c r="H126" t="s">
        <v>15</v>
      </c>
      <c r="I126" t="s">
        <v>15</v>
      </c>
      <c r="J126" t="s">
        <v>408</v>
      </c>
      <c r="M126" s="2">
        <v>37.68</v>
      </c>
    </row>
    <row r="127" ht="238" spans="1:13">
      <c r="A127" t="s">
        <v>337</v>
      </c>
      <c r="B127" s="1" t="s">
        <v>409</v>
      </c>
      <c r="C127" t="s">
        <v>19</v>
      </c>
      <c r="D127">
        <v>18</v>
      </c>
      <c r="E127" t="s">
        <v>410</v>
      </c>
      <c r="F127">
        <v>1435.66</v>
      </c>
      <c r="G127" t="s">
        <v>15</v>
      </c>
      <c r="H127" t="s">
        <v>15</v>
      </c>
      <c r="I127" t="s">
        <v>15</v>
      </c>
      <c r="J127" t="s">
        <v>411</v>
      </c>
      <c r="M127" s="2">
        <v>37.68</v>
      </c>
    </row>
    <row r="128" ht="196" spans="1:13">
      <c r="A128" t="s">
        <v>353</v>
      </c>
      <c r="B128" s="1" t="s">
        <v>265</v>
      </c>
      <c r="C128" t="s">
        <v>19</v>
      </c>
      <c r="D128">
        <v>20</v>
      </c>
      <c r="E128" t="s">
        <v>412</v>
      </c>
      <c r="F128">
        <v>33.83</v>
      </c>
      <c r="G128" t="s">
        <v>15</v>
      </c>
      <c r="H128" t="s">
        <v>15</v>
      </c>
      <c r="I128" t="s">
        <v>15</v>
      </c>
      <c r="J128" t="s">
        <v>413</v>
      </c>
      <c r="M128" s="2">
        <v>37.68</v>
      </c>
    </row>
    <row r="129" ht="196" spans="1:13">
      <c r="A129" t="s">
        <v>353</v>
      </c>
      <c r="B129" s="1" t="s">
        <v>268</v>
      </c>
      <c r="C129" t="s">
        <v>19</v>
      </c>
      <c r="D129">
        <v>21</v>
      </c>
      <c r="E129" t="s">
        <v>414</v>
      </c>
      <c r="F129">
        <v>33.06</v>
      </c>
      <c r="G129" t="s">
        <v>15</v>
      </c>
      <c r="H129" t="s">
        <v>15</v>
      </c>
      <c r="I129" t="s">
        <v>15</v>
      </c>
      <c r="J129" t="s">
        <v>415</v>
      </c>
      <c r="M129" s="2">
        <v>37.68</v>
      </c>
    </row>
    <row r="130" ht="196" spans="1:13">
      <c r="A130" t="s">
        <v>353</v>
      </c>
      <c r="B130" s="1" t="s">
        <v>271</v>
      </c>
      <c r="C130" t="s">
        <v>19</v>
      </c>
      <c r="D130">
        <v>22</v>
      </c>
      <c r="E130" t="s">
        <v>416</v>
      </c>
      <c r="F130">
        <v>34.02</v>
      </c>
      <c r="G130" t="s">
        <v>15</v>
      </c>
      <c r="H130" t="s">
        <v>15</v>
      </c>
      <c r="I130" t="s">
        <v>15</v>
      </c>
      <c r="J130" t="s">
        <v>417</v>
      </c>
      <c r="M130" s="2">
        <v>37.68</v>
      </c>
    </row>
    <row r="131" ht="196" spans="1:13">
      <c r="A131" t="s">
        <v>353</v>
      </c>
      <c r="B131" s="1" t="s">
        <v>274</v>
      </c>
      <c r="C131" t="s">
        <v>19</v>
      </c>
      <c r="D131">
        <v>23</v>
      </c>
      <c r="E131" t="s">
        <v>418</v>
      </c>
      <c r="F131">
        <v>34.02</v>
      </c>
      <c r="G131" t="s">
        <v>15</v>
      </c>
      <c r="H131" t="s">
        <v>15</v>
      </c>
      <c r="I131" t="s">
        <v>15</v>
      </c>
      <c r="J131" t="s">
        <v>419</v>
      </c>
      <c r="M131" s="2">
        <v>37.68</v>
      </c>
    </row>
    <row r="132" ht="196" spans="1:13">
      <c r="A132" t="s">
        <v>353</v>
      </c>
      <c r="B132" s="1" t="s">
        <v>277</v>
      </c>
      <c r="C132" t="s">
        <v>19</v>
      </c>
      <c r="D132">
        <v>24</v>
      </c>
      <c r="E132" t="s">
        <v>420</v>
      </c>
      <c r="F132">
        <v>34.02</v>
      </c>
      <c r="G132" t="s">
        <v>15</v>
      </c>
      <c r="H132" t="s">
        <v>15</v>
      </c>
      <c r="I132" t="s">
        <v>15</v>
      </c>
      <c r="J132" t="s">
        <v>421</v>
      </c>
      <c r="M132" s="2">
        <v>37.68</v>
      </c>
    </row>
    <row r="133" ht="196" spans="1:13">
      <c r="A133" t="s">
        <v>353</v>
      </c>
      <c r="B133" s="1" t="s">
        <v>280</v>
      </c>
      <c r="C133" t="s">
        <v>19</v>
      </c>
      <c r="D133">
        <v>25</v>
      </c>
      <c r="E133" t="s">
        <v>422</v>
      </c>
      <c r="F133">
        <v>200.59</v>
      </c>
      <c r="G133" t="s">
        <v>15</v>
      </c>
      <c r="H133" t="s">
        <v>15</v>
      </c>
      <c r="I133" t="s">
        <v>15</v>
      </c>
      <c r="J133" t="s">
        <v>423</v>
      </c>
      <c r="M133" s="2">
        <v>37.68</v>
      </c>
    </row>
    <row r="134" ht="238" spans="1:13">
      <c r="A134" t="s">
        <v>337</v>
      </c>
      <c r="B134" s="1" t="s">
        <v>424</v>
      </c>
      <c r="C134" t="s">
        <v>19</v>
      </c>
      <c r="D134">
        <v>5</v>
      </c>
      <c r="E134" t="s">
        <v>425</v>
      </c>
      <c r="F134">
        <v>50.24</v>
      </c>
      <c r="G134" t="s">
        <v>15</v>
      </c>
      <c r="H134" t="s">
        <v>15</v>
      </c>
      <c r="I134" t="s">
        <v>15</v>
      </c>
      <c r="J134" t="s">
        <v>426</v>
      </c>
      <c r="M134" s="2">
        <v>37.68</v>
      </c>
    </row>
    <row r="135" ht="196" spans="1:13">
      <c r="A135" t="s">
        <v>427</v>
      </c>
      <c r="B135" s="1" t="s">
        <v>285</v>
      </c>
      <c r="C135" t="s">
        <v>19</v>
      </c>
      <c r="D135">
        <v>9</v>
      </c>
      <c r="E135" t="s">
        <v>428</v>
      </c>
      <c r="F135">
        <v>569.83</v>
      </c>
      <c r="G135" t="s">
        <v>15</v>
      </c>
      <c r="H135" t="s">
        <v>15</v>
      </c>
      <c r="I135" t="s">
        <v>15</v>
      </c>
      <c r="J135" t="s">
        <v>429</v>
      </c>
      <c r="M135" s="2">
        <v>37.68</v>
      </c>
    </row>
    <row r="136" ht="196" spans="1:13">
      <c r="A136" t="s">
        <v>427</v>
      </c>
      <c r="B136" s="1" t="s">
        <v>222</v>
      </c>
      <c r="C136" t="s">
        <v>19</v>
      </c>
      <c r="D136">
        <v>10</v>
      </c>
      <c r="E136" t="s">
        <v>430</v>
      </c>
      <c r="F136">
        <v>53.99</v>
      </c>
      <c r="G136" t="s">
        <v>15</v>
      </c>
      <c r="H136" t="s">
        <v>15</v>
      </c>
      <c r="I136" t="s">
        <v>15</v>
      </c>
      <c r="J136" t="s">
        <v>431</v>
      </c>
      <c r="M136" s="2">
        <v>37.68</v>
      </c>
    </row>
    <row r="137" ht="238" spans="1:13">
      <c r="A137" t="s">
        <v>432</v>
      </c>
      <c r="B137" s="1" t="s">
        <v>365</v>
      </c>
      <c r="C137" t="s">
        <v>19</v>
      </c>
      <c r="D137">
        <v>12</v>
      </c>
      <c r="E137" t="s">
        <v>433</v>
      </c>
      <c r="F137">
        <v>7.13</v>
      </c>
      <c r="G137" t="s">
        <v>15</v>
      </c>
      <c r="H137" t="s">
        <v>15</v>
      </c>
      <c r="I137" t="s">
        <v>15</v>
      </c>
      <c r="J137" t="s">
        <v>434</v>
      </c>
      <c r="M137" s="2">
        <v>37.68</v>
      </c>
    </row>
    <row r="138" ht="238" spans="1:13">
      <c r="A138" t="s">
        <v>435</v>
      </c>
      <c r="B138" s="1" t="s">
        <v>365</v>
      </c>
      <c r="C138" t="s">
        <v>19</v>
      </c>
      <c r="D138">
        <v>12</v>
      </c>
      <c r="E138" t="s">
        <v>436</v>
      </c>
      <c r="F138">
        <v>53.98</v>
      </c>
      <c r="G138" t="s">
        <v>15</v>
      </c>
      <c r="H138" t="s">
        <v>15</v>
      </c>
      <c r="I138" t="s">
        <v>15</v>
      </c>
      <c r="J138" t="s">
        <v>437</v>
      </c>
      <c r="M138" s="2">
        <v>37.68</v>
      </c>
    </row>
    <row r="139" ht="210" spans="1:13">
      <c r="A139" t="s">
        <v>438</v>
      </c>
      <c r="B139" s="1" t="s">
        <v>296</v>
      </c>
      <c r="C139" t="s">
        <v>19</v>
      </c>
      <c r="D139">
        <v>9</v>
      </c>
      <c r="E139" t="s">
        <v>439</v>
      </c>
      <c r="F139">
        <v>1448.69</v>
      </c>
      <c r="G139" t="s">
        <v>15</v>
      </c>
      <c r="H139" t="s">
        <v>15</v>
      </c>
      <c r="I139" t="s">
        <v>15</v>
      </c>
      <c r="J139" t="s">
        <v>440</v>
      </c>
      <c r="M139" s="2">
        <v>37.68</v>
      </c>
    </row>
    <row r="140" ht="210" spans="1:13">
      <c r="A140" t="s">
        <v>438</v>
      </c>
      <c r="B140" s="1" t="s">
        <v>441</v>
      </c>
      <c r="C140" t="s">
        <v>19</v>
      </c>
      <c r="D140">
        <v>16</v>
      </c>
      <c r="E140" t="s">
        <v>442</v>
      </c>
      <c r="F140">
        <v>7.36</v>
      </c>
      <c r="G140" t="s">
        <v>15</v>
      </c>
      <c r="H140" t="s">
        <v>15</v>
      </c>
      <c r="I140" t="s">
        <v>15</v>
      </c>
      <c r="J140" t="s">
        <v>443</v>
      </c>
      <c r="M140" s="2">
        <v>37.68</v>
      </c>
    </row>
    <row r="141" ht="210" spans="1:13">
      <c r="A141" t="s">
        <v>438</v>
      </c>
      <c r="B141" s="1" t="s">
        <v>302</v>
      </c>
      <c r="C141" t="s">
        <v>19</v>
      </c>
      <c r="D141">
        <v>12</v>
      </c>
      <c r="E141" t="s">
        <v>444</v>
      </c>
      <c r="F141">
        <v>204.67</v>
      </c>
      <c r="G141" t="s">
        <v>15</v>
      </c>
      <c r="H141" t="s">
        <v>15</v>
      </c>
      <c r="I141" t="s">
        <v>15</v>
      </c>
      <c r="J141" t="s">
        <v>445</v>
      </c>
      <c r="M141" s="2">
        <v>37.68</v>
      </c>
    </row>
    <row r="142" ht="182" spans="1:13">
      <c r="A142" t="s">
        <v>446</v>
      </c>
      <c r="B142" s="1" t="s">
        <v>447</v>
      </c>
      <c r="C142" t="s">
        <v>13</v>
      </c>
      <c r="D142">
        <v>137</v>
      </c>
      <c r="E142" t="s">
        <v>448</v>
      </c>
      <c r="F142">
        <v>282.97</v>
      </c>
      <c r="G142" t="s">
        <v>15</v>
      </c>
      <c r="H142" t="s">
        <v>15</v>
      </c>
      <c r="I142" t="s">
        <v>15</v>
      </c>
      <c r="J142" t="s">
        <v>449</v>
      </c>
      <c r="M142" s="2">
        <v>57.62</v>
      </c>
    </row>
    <row r="143" ht="196" spans="1:13">
      <c r="A143" t="s">
        <v>438</v>
      </c>
      <c r="B143" s="1" t="s">
        <v>305</v>
      </c>
      <c r="C143" t="s">
        <v>19</v>
      </c>
      <c r="D143">
        <v>5</v>
      </c>
      <c r="E143" t="s">
        <v>450</v>
      </c>
      <c r="F143">
        <v>149.48</v>
      </c>
      <c r="G143" t="s">
        <v>15</v>
      </c>
      <c r="H143" t="s">
        <v>15</v>
      </c>
      <c r="I143" t="s">
        <v>15</v>
      </c>
      <c r="J143" t="s">
        <v>451</v>
      </c>
      <c r="M143" s="2">
        <v>37.68</v>
      </c>
    </row>
    <row r="144" ht="182" spans="1:13">
      <c r="A144" t="s">
        <v>446</v>
      </c>
      <c r="B144" s="1" t="s">
        <v>452</v>
      </c>
      <c r="C144" t="s">
        <v>13</v>
      </c>
      <c r="D144">
        <v>18</v>
      </c>
      <c r="E144" t="s">
        <v>453</v>
      </c>
      <c r="F144">
        <v>521.2</v>
      </c>
      <c r="G144" t="s">
        <v>15</v>
      </c>
      <c r="H144" t="s">
        <v>15</v>
      </c>
      <c r="I144" t="s">
        <v>15</v>
      </c>
      <c r="J144" t="s">
        <v>454</v>
      </c>
      <c r="M144" s="2">
        <v>57.62</v>
      </c>
    </row>
    <row r="145" ht="196" spans="1:13">
      <c r="A145" t="s">
        <v>438</v>
      </c>
      <c r="B145" s="1" t="s">
        <v>308</v>
      </c>
      <c r="C145" t="s">
        <v>19</v>
      </c>
      <c r="D145">
        <v>8</v>
      </c>
      <c r="E145" t="s">
        <v>455</v>
      </c>
      <c r="F145">
        <v>319.46</v>
      </c>
      <c r="G145" t="s">
        <v>15</v>
      </c>
      <c r="H145" t="s">
        <v>15</v>
      </c>
      <c r="I145" t="s">
        <v>15</v>
      </c>
      <c r="J145" t="s">
        <v>456</v>
      </c>
      <c r="M145" s="2">
        <v>37.68</v>
      </c>
    </row>
    <row r="146" ht="196" spans="1:13">
      <c r="A146" t="s">
        <v>438</v>
      </c>
      <c r="B146" s="1" t="s">
        <v>457</v>
      </c>
      <c r="C146" t="s">
        <v>19</v>
      </c>
      <c r="D146">
        <v>14</v>
      </c>
      <c r="E146" t="s">
        <v>458</v>
      </c>
      <c r="F146">
        <v>371.57</v>
      </c>
      <c r="G146" t="s">
        <v>15</v>
      </c>
      <c r="H146" t="s">
        <v>15</v>
      </c>
      <c r="I146" t="s">
        <v>15</v>
      </c>
      <c r="J146" t="s">
        <v>459</v>
      </c>
      <c r="M146" s="2">
        <v>37.68</v>
      </c>
    </row>
    <row r="147" ht="182" spans="1:13">
      <c r="A147" t="s">
        <v>446</v>
      </c>
      <c r="B147" s="1" t="s">
        <v>460</v>
      </c>
      <c r="C147" t="s">
        <v>13</v>
      </c>
      <c r="D147">
        <v>185</v>
      </c>
      <c r="E147" t="s">
        <v>461</v>
      </c>
      <c r="F147">
        <v>830.4</v>
      </c>
      <c r="G147" t="s">
        <v>15</v>
      </c>
      <c r="H147" t="s">
        <v>15</v>
      </c>
      <c r="I147" t="s">
        <v>15</v>
      </c>
      <c r="J147" t="s">
        <v>462</v>
      </c>
      <c r="M147" s="2">
        <v>57.62</v>
      </c>
    </row>
    <row r="148" ht="168" spans="1:13">
      <c r="A148" t="s">
        <v>463</v>
      </c>
      <c r="B148" s="1" t="s">
        <v>464</v>
      </c>
      <c r="C148" t="s">
        <v>13</v>
      </c>
      <c r="D148">
        <v>131</v>
      </c>
      <c r="E148" t="s">
        <v>465</v>
      </c>
      <c r="F148">
        <v>735.31</v>
      </c>
      <c r="G148" t="s">
        <v>15</v>
      </c>
      <c r="H148" t="s">
        <v>15</v>
      </c>
      <c r="I148" t="s">
        <v>15</v>
      </c>
      <c r="J148" t="s">
        <v>466</v>
      </c>
      <c r="M148" s="2">
        <v>57.62</v>
      </c>
    </row>
    <row r="149" ht="182" spans="1:13">
      <c r="A149" t="s">
        <v>467</v>
      </c>
      <c r="B149" s="1" t="s">
        <v>468</v>
      </c>
      <c r="C149" t="s">
        <v>13</v>
      </c>
      <c r="D149">
        <v>267</v>
      </c>
      <c r="E149" t="s">
        <v>469</v>
      </c>
      <c r="F149">
        <v>53.84</v>
      </c>
      <c r="G149" t="s">
        <v>15</v>
      </c>
      <c r="H149" t="s">
        <v>15</v>
      </c>
      <c r="I149" t="s">
        <v>15</v>
      </c>
      <c r="J149" t="s">
        <v>470</v>
      </c>
      <c r="M149" s="2">
        <v>57.62</v>
      </c>
    </row>
    <row r="150" ht="168" spans="1:13">
      <c r="A150" t="s">
        <v>463</v>
      </c>
      <c r="B150" s="1" t="s">
        <v>471</v>
      </c>
      <c r="C150" t="s">
        <v>13</v>
      </c>
      <c r="D150">
        <v>138</v>
      </c>
      <c r="E150" t="s">
        <v>472</v>
      </c>
      <c r="F150">
        <v>192.1</v>
      </c>
      <c r="G150" t="s">
        <v>15</v>
      </c>
      <c r="H150" t="s">
        <v>15</v>
      </c>
      <c r="I150" t="s">
        <v>15</v>
      </c>
      <c r="J150" t="s">
        <v>473</v>
      </c>
      <c r="M150" s="2">
        <v>57.62</v>
      </c>
    </row>
    <row r="151" ht="182" spans="1:13">
      <c r="A151" t="s">
        <v>467</v>
      </c>
      <c r="B151" s="1" t="s">
        <v>474</v>
      </c>
      <c r="C151" t="s">
        <v>13</v>
      </c>
      <c r="D151">
        <v>153</v>
      </c>
      <c r="E151" t="s">
        <v>475</v>
      </c>
      <c r="F151">
        <v>53.7</v>
      </c>
      <c r="G151" t="s">
        <v>15</v>
      </c>
      <c r="H151" t="s">
        <v>15</v>
      </c>
      <c r="I151" t="s">
        <v>15</v>
      </c>
      <c r="J151" t="s">
        <v>476</v>
      </c>
      <c r="M151" s="2">
        <v>57.62</v>
      </c>
    </row>
    <row r="152" ht="168" spans="1:13">
      <c r="A152" t="s">
        <v>463</v>
      </c>
      <c r="B152" s="1" t="s">
        <v>477</v>
      </c>
      <c r="C152" t="s">
        <v>13</v>
      </c>
      <c r="D152">
        <v>19</v>
      </c>
      <c r="E152" t="s">
        <v>478</v>
      </c>
      <c r="F152">
        <v>142.2</v>
      </c>
      <c r="G152" t="s">
        <v>15</v>
      </c>
      <c r="H152" t="s">
        <v>15</v>
      </c>
      <c r="I152" t="s">
        <v>15</v>
      </c>
      <c r="J152" t="s">
        <v>479</v>
      </c>
      <c r="M152" s="2">
        <v>57.62</v>
      </c>
    </row>
    <row r="153" ht="182" spans="1:13">
      <c r="A153" t="s">
        <v>467</v>
      </c>
      <c r="B153" s="1" t="s">
        <v>480</v>
      </c>
      <c r="C153" t="s">
        <v>13</v>
      </c>
      <c r="D153">
        <v>186</v>
      </c>
      <c r="E153" t="s">
        <v>481</v>
      </c>
      <c r="F153">
        <v>119.32</v>
      </c>
      <c r="G153" t="s">
        <v>15</v>
      </c>
      <c r="H153" t="s">
        <v>15</v>
      </c>
      <c r="I153" t="s">
        <v>15</v>
      </c>
      <c r="J153" t="s">
        <v>482</v>
      </c>
      <c r="M153" s="2">
        <v>57.62</v>
      </c>
    </row>
    <row r="154" ht="168" spans="1:13">
      <c r="A154" t="s">
        <v>463</v>
      </c>
      <c r="B154" s="1" t="s">
        <v>483</v>
      </c>
      <c r="C154" t="s">
        <v>13</v>
      </c>
      <c r="D154">
        <v>187</v>
      </c>
      <c r="E154" t="s">
        <v>484</v>
      </c>
      <c r="F154">
        <v>663.88</v>
      </c>
      <c r="G154" t="s">
        <v>15</v>
      </c>
      <c r="H154" t="s">
        <v>15</v>
      </c>
      <c r="I154" t="s">
        <v>15</v>
      </c>
      <c r="J154" t="s">
        <v>485</v>
      </c>
      <c r="M154" s="2">
        <v>57.62</v>
      </c>
    </row>
    <row r="155" ht="168" spans="1:13">
      <c r="A155" t="s">
        <v>463</v>
      </c>
      <c r="B155" s="1" t="s">
        <v>486</v>
      </c>
      <c r="C155" t="s">
        <v>13</v>
      </c>
      <c r="D155">
        <v>188</v>
      </c>
      <c r="E155" t="s">
        <v>487</v>
      </c>
      <c r="F155">
        <v>9.96</v>
      </c>
      <c r="G155" t="s">
        <v>15</v>
      </c>
      <c r="H155" t="s">
        <v>15</v>
      </c>
      <c r="I155" t="s">
        <v>15</v>
      </c>
      <c r="J155" t="s">
        <v>488</v>
      </c>
      <c r="M155" s="2">
        <v>57.62</v>
      </c>
    </row>
    <row r="156" ht="210" spans="1:13">
      <c r="A156" t="s">
        <v>489</v>
      </c>
      <c r="B156" s="1" t="s">
        <v>296</v>
      </c>
      <c r="C156" t="s">
        <v>19</v>
      </c>
      <c r="D156">
        <v>10</v>
      </c>
      <c r="E156" t="s">
        <v>490</v>
      </c>
      <c r="F156">
        <v>3026.95</v>
      </c>
      <c r="G156" t="s">
        <v>15</v>
      </c>
      <c r="H156" t="s">
        <v>15</v>
      </c>
      <c r="I156" t="s">
        <v>15</v>
      </c>
      <c r="J156" t="s">
        <v>491</v>
      </c>
      <c r="M156" s="2">
        <v>37.68</v>
      </c>
    </row>
    <row r="157" ht="210" spans="1:13">
      <c r="A157" t="s">
        <v>489</v>
      </c>
      <c r="B157" s="1" t="s">
        <v>492</v>
      </c>
      <c r="C157" t="s">
        <v>19</v>
      </c>
      <c r="D157">
        <v>17</v>
      </c>
      <c r="E157" t="s">
        <v>493</v>
      </c>
      <c r="F157">
        <v>16.81</v>
      </c>
      <c r="G157" t="s">
        <v>15</v>
      </c>
      <c r="H157" t="s">
        <v>15</v>
      </c>
      <c r="I157" t="s">
        <v>15</v>
      </c>
      <c r="J157" t="s">
        <v>494</v>
      </c>
      <c r="M157" s="2">
        <v>37.68</v>
      </c>
    </row>
    <row r="158" ht="210" spans="1:13">
      <c r="A158" t="s">
        <v>489</v>
      </c>
      <c r="B158" s="1" t="s">
        <v>441</v>
      </c>
      <c r="C158" t="s">
        <v>19</v>
      </c>
      <c r="D158">
        <v>19</v>
      </c>
      <c r="E158" t="s">
        <v>495</v>
      </c>
      <c r="F158">
        <v>47.59</v>
      </c>
      <c r="G158" t="s">
        <v>15</v>
      </c>
      <c r="H158" t="s">
        <v>15</v>
      </c>
      <c r="I158" t="s">
        <v>15</v>
      </c>
      <c r="J158" t="s">
        <v>496</v>
      </c>
      <c r="M158" s="2">
        <v>37.68</v>
      </c>
    </row>
    <row r="159" ht="210" spans="1:13">
      <c r="A159" t="s">
        <v>489</v>
      </c>
      <c r="B159" s="1" t="s">
        <v>302</v>
      </c>
      <c r="C159" t="s">
        <v>19</v>
      </c>
      <c r="D159">
        <v>13</v>
      </c>
      <c r="E159" t="s">
        <v>497</v>
      </c>
      <c r="F159">
        <v>2214.72</v>
      </c>
      <c r="G159" t="s">
        <v>15</v>
      </c>
      <c r="H159" t="s">
        <v>15</v>
      </c>
      <c r="I159" t="s">
        <v>15</v>
      </c>
      <c r="J159" t="s">
        <v>498</v>
      </c>
      <c r="M159" s="2">
        <v>37.68</v>
      </c>
    </row>
    <row r="160" ht="196" spans="1:13">
      <c r="A160" t="s">
        <v>489</v>
      </c>
      <c r="B160" s="1" t="s">
        <v>305</v>
      </c>
      <c r="C160" t="s">
        <v>19</v>
      </c>
      <c r="D160">
        <v>6</v>
      </c>
      <c r="E160" t="s">
        <v>499</v>
      </c>
      <c r="F160">
        <v>21.61</v>
      </c>
      <c r="G160" t="s">
        <v>15</v>
      </c>
      <c r="H160" t="s">
        <v>15</v>
      </c>
      <c r="I160" t="s">
        <v>15</v>
      </c>
      <c r="J160" t="s">
        <v>500</v>
      </c>
      <c r="M160" s="2">
        <v>37.68</v>
      </c>
    </row>
    <row r="161" ht="196" spans="1:13">
      <c r="A161" t="s">
        <v>489</v>
      </c>
      <c r="B161" s="1" t="s">
        <v>308</v>
      </c>
      <c r="C161" t="s">
        <v>19</v>
      </c>
      <c r="D161">
        <v>9</v>
      </c>
      <c r="E161" t="s">
        <v>501</v>
      </c>
      <c r="F161">
        <v>76.92</v>
      </c>
      <c r="G161" t="s">
        <v>15</v>
      </c>
      <c r="H161" t="s">
        <v>15</v>
      </c>
      <c r="I161" t="s">
        <v>15</v>
      </c>
      <c r="J161" t="s">
        <v>502</v>
      </c>
      <c r="M161" s="2">
        <v>37.68</v>
      </c>
    </row>
    <row r="162" ht="196" spans="1:13">
      <c r="A162" t="s">
        <v>489</v>
      </c>
      <c r="B162" s="1" t="s">
        <v>311</v>
      </c>
      <c r="C162" t="s">
        <v>19</v>
      </c>
      <c r="D162">
        <v>15</v>
      </c>
      <c r="E162" t="s">
        <v>503</v>
      </c>
      <c r="F162">
        <v>2054.37</v>
      </c>
      <c r="G162" t="s">
        <v>15</v>
      </c>
      <c r="H162" t="s">
        <v>15</v>
      </c>
      <c r="I162" t="s">
        <v>15</v>
      </c>
      <c r="J162" t="s">
        <v>504</v>
      </c>
      <c r="M162" s="2">
        <v>37.68</v>
      </c>
    </row>
    <row r="163" ht="196" spans="1:13">
      <c r="A163" t="s">
        <v>489</v>
      </c>
      <c r="B163" s="1" t="s">
        <v>505</v>
      </c>
      <c r="C163" t="s">
        <v>19</v>
      </c>
      <c r="D163">
        <v>16</v>
      </c>
      <c r="E163" t="s">
        <v>506</v>
      </c>
      <c r="F163">
        <v>2.49</v>
      </c>
      <c r="G163" t="s">
        <v>15</v>
      </c>
      <c r="H163" t="s">
        <v>15</v>
      </c>
      <c r="I163" t="s">
        <v>15</v>
      </c>
      <c r="J163" t="s">
        <v>507</v>
      </c>
      <c r="M163" s="2">
        <v>37.68</v>
      </c>
    </row>
    <row r="164" ht="210" spans="1:13">
      <c r="A164" t="s">
        <v>508</v>
      </c>
      <c r="B164" s="1" t="s">
        <v>509</v>
      </c>
      <c r="C164" t="s">
        <v>19</v>
      </c>
      <c r="D164">
        <v>20</v>
      </c>
      <c r="E164" t="s">
        <v>510</v>
      </c>
      <c r="F164">
        <v>296.14</v>
      </c>
      <c r="G164" t="s">
        <v>15</v>
      </c>
      <c r="H164" t="s">
        <v>15</v>
      </c>
      <c r="I164" t="s">
        <v>15</v>
      </c>
      <c r="J164" t="s">
        <v>511</v>
      </c>
      <c r="M164" s="2">
        <v>37.68</v>
      </c>
    </row>
    <row r="165" ht="210" spans="1:13">
      <c r="A165" t="s">
        <v>508</v>
      </c>
      <c r="B165" s="1" t="s">
        <v>512</v>
      </c>
      <c r="C165" t="s">
        <v>19</v>
      </c>
      <c r="D165">
        <v>14</v>
      </c>
      <c r="E165" t="s">
        <v>513</v>
      </c>
      <c r="F165">
        <v>53.87</v>
      </c>
      <c r="G165" t="s">
        <v>15</v>
      </c>
      <c r="H165" t="s">
        <v>15</v>
      </c>
      <c r="I165" t="s">
        <v>15</v>
      </c>
      <c r="J165" t="s">
        <v>514</v>
      </c>
      <c r="M165" s="2">
        <v>37.68</v>
      </c>
    </row>
    <row r="166" ht="210" spans="1:13">
      <c r="A166" t="s">
        <v>515</v>
      </c>
      <c r="B166" s="1" t="s">
        <v>516</v>
      </c>
      <c r="C166" t="s">
        <v>19</v>
      </c>
      <c r="D166">
        <v>33</v>
      </c>
      <c r="E166" t="s">
        <v>517</v>
      </c>
      <c r="F166">
        <v>88.2</v>
      </c>
      <c r="G166" t="s">
        <v>15</v>
      </c>
      <c r="H166" t="s">
        <v>15</v>
      </c>
      <c r="I166" t="s">
        <v>15</v>
      </c>
      <c r="J166" t="s">
        <v>518</v>
      </c>
      <c r="M166" s="2">
        <v>37.68</v>
      </c>
    </row>
    <row r="167" ht="210" spans="1:13">
      <c r="A167" t="s">
        <v>515</v>
      </c>
      <c r="B167" s="1" t="s">
        <v>519</v>
      </c>
      <c r="C167" t="s">
        <v>19</v>
      </c>
      <c r="D167">
        <v>34</v>
      </c>
      <c r="E167" t="s">
        <v>520</v>
      </c>
      <c r="F167">
        <v>56.73</v>
      </c>
      <c r="G167" t="s">
        <v>15</v>
      </c>
      <c r="H167" t="s">
        <v>15</v>
      </c>
      <c r="I167" t="s">
        <v>15</v>
      </c>
      <c r="J167" t="s">
        <v>521</v>
      </c>
      <c r="M167" s="2">
        <v>37.68</v>
      </c>
    </row>
    <row r="168" ht="224" spans="1:13">
      <c r="A168" t="s">
        <v>522</v>
      </c>
      <c r="B168" s="1" t="s">
        <v>523</v>
      </c>
      <c r="C168" t="s">
        <v>19</v>
      </c>
      <c r="D168">
        <v>11</v>
      </c>
      <c r="E168" t="s">
        <v>524</v>
      </c>
      <c r="F168">
        <v>249.79</v>
      </c>
      <c r="G168" t="s">
        <v>15</v>
      </c>
      <c r="H168" t="s">
        <v>15</v>
      </c>
      <c r="I168" t="s">
        <v>15</v>
      </c>
      <c r="J168" t="s">
        <v>525</v>
      </c>
      <c r="M168" s="2">
        <v>37.68</v>
      </c>
    </row>
    <row r="169" ht="210" spans="1:13">
      <c r="A169" t="s">
        <v>526</v>
      </c>
      <c r="B169" s="1" t="s">
        <v>527</v>
      </c>
      <c r="C169" t="s">
        <v>19</v>
      </c>
      <c r="D169">
        <v>21</v>
      </c>
      <c r="E169" t="s">
        <v>528</v>
      </c>
      <c r="F169">
        <v>900.78</v>
      </c>
      <c r="G169" t="s">
        <v>15</v>
      </c>
      <c r="H169" t="s">
        <v>15</v>
      </c>
      <c r="I169" t="s">
        <v>15</v>
      </c>
      <c r="J169" t="s">
        <v>529</v>
      </c>
      <c r="M169" s="2">
        <v>37.68</v>
      </c>
    </row>
    <row r="170" ht="224" spans="1:13">
      <c r="A170" t="s">
        <v>522</v>
      </c>
      <c r="B170" s="1" t="s">
        <v>530</v>
      </c>
      <c r="C170" t="s">
        <v>19</v>
      </c>
      <c r="D170">
        <v>32</v>
      </c>
      <c r="E170" t="s">
        <v>531</v>
      </c>
      <c r="F170">
        <v>2.31</v>
      </c>
      <c r="G170" t="s">
        <v>15</v>
      </c>
      <c r="H170" t="s">
        <v>15</v>
      </c>
      <c r="I170" t="s">
        <v>15</v>
      </c>
      <c r="J170" t="s">
        <v>532</v>
      </c>
      <c r="M170" s="2">
        <v>37.68</v>
      </c>
    </row>
    <row r="171" ht="210" spans="1:13">
      <c r="A171" t="s">
        <v>533</v>
      </c>
      <c r="B171" s="1" t="s">
        <v>534</v>
      </c>
      <c r="C171" t="s">
        <v>19</v>
      </c>
      <c r="D171">
        <v>34</v>
      </c>
      <c r="E171" t="s">
        <v>535</v>
      </c>
      <c r="F171">
        <v>0.92</v>
      </c>
      <c r="G171" t="s">
        <v>15</v>
      </c>
      <c r="H171" t="s">
        <v>15</v>
      </c>
      <c r="I171" t="s">
        <v>15</v>
      </c>
      <c r="J171" t="s">
        <v>536</v>
      </c>
      <c r="M171" s="2">
        <v>37.68</v>
      </c>
    </row>
    <row r="172" ht="224" spans="1:13">
      <c r="A172" t="s">
        <v>522</v>
      </c>
      <c r="B172" s="1" t="s">
        <v>537</v>
      </c>
      <c r="C172" t="s">
        <v>19</v>
      </c>
      <c r="D172">
        <v>29</v>
      </c>
      <c r="E172" t="s">
        <v>538</v>
      </c>
      <c r="F172">
        <v>34.98</v>
      </c>
      <c r="G172" t="s">
        <v>15</v>
      </c>
      <c r="H172" t="s">
        <v>15</v>
      </c>
      <c r="I172" t="s">
        <v>15</v>
      </c>
      <c r="J172" t="s">
        <v>539</v>
      </c>
      <c r="M172" s="2">
        <v>37.68</v>
      </c>
    </row>
    <row r="173" ht="210" spans="1:13">
      <c r="A173" t="s">
        <v>533</v>
      </c>
      <c r="B173" s="1" t="s">
        <v>540</v>
      </c>
      <c r="C173" t="s">
        <v>19</v>
      </c>
      <c r="D173">
        <v>30</v>
      </c>
      <c r="E173" t="s">
        <v>541</v>
      </c>
      <c r="F173">
        <v>0.61</v>
      </c>
      <c r="G173" t="s">
        <v>15</v>
      </c>
      <c r="H173" t="s">
        <v>15</v>
      </c>
      <c r="I173" t="s">
        <v>15</v>
      </c>
      <c r="J173" t="s">
        <v>542</v>
      </c>
      <c r="M173" s="2">
        <v>37.68</v>
      </c>
    </row>
    <row r="174" ht="210" spans="1:13">
      <c r="A174" t="s">
        <v>526</v>
      </c>
      <c r="B174" s="1" t="s">
        <v>543</v>
      </c>
      <c r="C174" t="s">
        <v>19</v>
      </c>
      <c r="D174">
        <v>33</v>
      </c>
      <c r="E174" t="s">
        <v>544</v>
      </c>
      <c r="F174">
        <v>543.71</v>
      </c>
      <c r="G174" t="s">
        <v>15</v>
      </c>
      <c r="H174" t="s">
        <v>15</v>
      </c>
      <c r="I174" t="s">
        <v>15</v>
      </c>
      <c r="J174" t="s">
        <v>545</v>
      </c>
      <c r="M174" s="2">
        <v>37.68</v>
      </c>
    </row>
    <row r="175" ht="196" spans="1:13">
      <c r="A175" t="s">
        <v>522</v>
      </c>
      <c r="B175" s="1" t="s">
        <v>280</v>
      </c>
      <c r="C175" t="s">
        <v>19</v>
      </c>
      <c r="D175">
        <v>7</v>
      </c>
      <c r="E175" t="s">
        <v>546</v>
      </c>
      <c r="F175">
        <v>29.56</v>
      </c>
      <c r="G175" t="s">
        <v>15</v>
      </c>
      <c r="H175" t="s">
        <v>15</v>
      </c>
      <c r="I175" t="s">
        <v>15</v>
      </c>
      <c r="J175" t="s">
        <v>547</v>
      </c>
      <c r="M175" s="2">
        <v>37.68</v>
      </c>
    </row>
    <row r="176" ht="196" spans="1:13">
      <c r="A176" t="s">
        <v>522</v>
      </c>
      <c r="B176" s="1" t="s">
        <v>219</v>
      </c>
      <c r="C176" t="s">
        <v>19</v>
      </c>
      <c r="D176">
        <v>10</v>
      </c>
      <c r="E176" t="s">
        <v>548</v>
      </c>
      <c r="F176">
        <v>6.55</v>
      </c>
      <c r="G176" t="s">
        <v>15</v>
      </c>
      <c r="H176" t="s">
        <v>15</v>
      </c>
      <c r="I176" t="s">
        <v>15</v>
      </c>
      <c r="J176" t="s">
        <v>549</v>
      </c>
      <c r="M176" s="2">
        <v>37.68</v>
      </c>
    </row>
    <row r="177" ht="196" spans="1:13">
      <c r="A177" t="s">
        <v>550</v>
      </c>
      <c r="B177" s="1" t="s">
        <v>219</v>
      </c>
      <c r="C177" t="s">
        <v>19</v>
      </c>
      <c r="D177">
        <v>9</v>
      </c>
      <c r="E177" t="s">
        <v>551</v>
      </c>
      <c r="F177">
        <v>1.72</v>
      </c>
      <c r="G177" t="s">
        <v>15</v>
      </c>
      <c r="H177" t="s">
        <v>15</v>
      </c>
      <c r="I177" t="s">
        <v>15</v>
      </c>
      <c r="J177" t="s">
        <v>552</v>
      </c>
      <c r="M177" s="2">
        <v>37.68</v>
      </c>
    </row>
    <row r="178" ht="210" spans="1:13">
      <c r="A178" t="s">
        <v>553</v>
      </c>
      <c r="B178" s="1" t="s">
        <v>554</v>
      </c>
      <c r="C178" t="s">
        <v>19</v>
      </c>
      <c r="D178">
        <v>12</v>
      </c>
      <c r="E178" t="s">
        <v>555</v>
      </c>
      <c r="F178">
        <v>65.75</v>
      </c>
      <c r="G178" t="s">
        <v>15</v>
      </c>
      <c r="H178" t="s">
        <v>15</v>
      </c>
      <c r="I178" t="s">
        <v>15</v>
      </c>
      <c r="J178" t="s">
        <v>556</v>
      </c>
      <c r="M178" s="2">
        <v>37.68</v>
      </c>
    </row>
    <row r="179" ht="224" spans="1:13">
      <c r="A179" t="s">
        <v>557</v>
      </c>
      <c r="B179" s="1" t="s">
        <v>558</v>
      </c>
      <c r="C179" t="s">
        <v>19</v>
      </c>
      <c r="D179">
        <v>19</v>
      </c>
      <c r="E179" t="s">
        <v>559</v>
      </c>
      <c r="F179">
        <v>142.49</v>
      </c>
      <c r="G179" t="s">
        <v>15</v>
      </c>
      <c r="H179" t="s">
        <v>15</v>
      </c>
      <c r="I179" t="s">
        <v>15</v>
      </c>
      <c r="J179" t="s">
        <v>560</v>
      </c>
      <c r="M179" s="2">
        <v>37.68</v>
      </c>
    </row>
    <row r="180" ht="210" spans="1:13">
      <c r="A180" t="s">
        <v>561</v>
      </c>
      <c r="B180" s="1" t="s">
        <v>562</v>
      </c>
      <c r="C180" t="s">
        <v>19</v>
      </c>
      <c r="D180">
        <v>22</v>
      </c>
      <c r="E180" t="s">
        <v>563</v>
      </c>
      <c r="F180">
        <v>26.13</v>
      </c>
      <c r="G180" t="s">
        <v>15</v>
      </c>
      <c r="H180" t="s">
        <v>15</v>
      </c>
      <c r="I180" t="s">
        <v>15</v>
      </c>
      <c r="J180" t="s">
        <v>564</v>
      </c>
      <c r="M180" s="2">
        <v>37.68</v>
      </c>
    </row>
    <row r="181" ht="210" spans="1:13">
      <c r="A181" t="s">
        <v>561</v>
      </c>
      <c r="B181" s="1" t="s">
        <v>565</v>
      </c>
      <c r="C181" t="s">
        <v>19</v>
      </c>
      <c r="D181">
        <v>15</v>
      </c>
      <c r="E181" t="s">
        <v>566</v>
      </c>
      <c r="F181">
        <v>13.51</v>
      </c>
      <c r="G181" t="s">
        <v>15</v>
      </c>
      <c r="H181" t="s">
        <v>15</v>
      </c>
      <c r="I181" t="s">
        <v>15</v>
      </c>
      <c r="J181" t="s">
        <v>567</v>
      </c>
      <c r="M181" s="2">
        <v>37.68</v>
      </c>
    </row>
    <row r="182" ht="224" spans="1:13">
      <c r="A182" t="s">
        <v>557</v>
      </c>
      <c r="B182" s="1" t="s">
        <v>568</v>
      </c>
      <c r="C182" t="s">
        <v>19</v>
      </c>
      <c r="D182">
        <v>31</v>
      </c>
      <c r="E182" t="s">
        <v>569</v>
      </c>
      <c r="F182">
        <v>84.46</v>
      </c>
      <c r="G182" t="s">
        <v>15</v>
      </c>
      <c r="H182" t="s">
        <v>15</v>
      </c>
      <c r="I182" t="s">
        <v>15</v>
      </c>
      <c r="J182" t="s">
        <v>570</v>
      </c>
      <c r="M182" s="2">
        <v>37.68</v>
      </c>
    </row>
    <row r="183" ht="210" spans="1:13">
      <c r="A183" t="s">
        <v>553</v>
      </c>
      <c r="B183" s="1" t="s">
        <v>571</v>
      </c>
      <c r="C183" t="s">
        <v>19</v>
      </c>
      <c r="D183">
        <v>18</v>
      </c>
      <c r="E183" t="s">
        <v>572</v>
      </c>
      <c r="F183">
        <v>14.71</v>
      </c>
      <c r="G183" t="s">
        <v>15</v>
      </c>
      <c r="H183" t="s">
        <v>15</v>
      </c>
      <c r="I183" t="s">
        <v>15</v>
      </c>
      <c r="J183" t="s">
        <v>573</v>
      </c>
      <c r="M183" s="2">
        <v>37.68</v>
      </c>
    </row>
    <row r="184" ht="210" spans="1:13">
      <c r="A184" t="s">
        <v>561</v>
      </c>
      <c r="B184" s="1" t="s">
        <v>574</v>
      </c>
      <c r="C184" t="s">
        <v>19</v>
      </c>
      <c r="D184">
        <v>17</v>
      </c>
      <c r="E184" t="s">
        <v>575</v>
      </c>
      <c r="F184">
        <v>66.66</v>
      </c>
      <c r="G184" t="s">
        <v>15</v>
      </c>
      <c r="H184" t="s">
        <v>15</v>
      </c>
      <c r="I184" t="s">
        <v>15</v>
      </c>
      <c r="J184" t="s">
        <v>576</v>
      </c>
      <c r="M184" s="2">
        <v>37.68</v>
      </c>
    </row>
    <row r="185" ht="224" spans="1:13">
      <c r="A185" t="s">
        <v>577</v>
      </c>
      <c r="B185" s="1" t="s">
        <v>578</v>
      </c>
      <c r="C185" t="s">
        <v>13</v>
      </c>
      <c r="D185">
        <v>17</v>
      </c>
      <c r="E185" t="s">
        <v>579</v>
      </c>
      <c r="F185">
        <v>114.25</v>
      </c>
      <c r="G185" t="s">
        <v>15</v>
      </c>
      <c r="H185" t="s">
        <v>15</v>
      </c>
      <c r="I185" t="s">
        <v>15</v>
      </c>
      <c r="J185" t="s">
        <v>580</v>
      </c>
      <c r="M185" s="2">
        <v>37.68</v>
      </c>
    </row>
    <row r="186" ht="224" spans="1:13">
      <c r="A186" t="s">
        <v>577</v>
      </c>
      <c r="B186" s="1" t="s">
        <v>581</v>
      </c>
      <c r="C186" t="s">
        <v>13</v>
      </c>
      <c r="D186">
        <v>24</v>
      </c>
      <c r="E186" t="s">
        <v>582</v>
      </c>
      <c r="F186">
        <v>1096.16</v>
      </c>
      <c r="G186" t="s">
        <v>15</v>
      </c>
      <c r="H186" t="s">
        <v>15</v>
      </c>
      <c r="I186" t="s">
        <v>15</v>
      </c>
      <c r="J186" t="s">
        <v>583</v>
      </c>
      <c r="M186" s="2">
        <v>37.68</v>
      </c>
    </row>
    <row r="187" ht="224" spans="1:13">
      <c r="A187" t="s">
        <v>577</v>
      </c>
      <c r="B187" s="1" t="s">
        <v>584</v>
      </c>
      <c r="C187" t="s">
        <v>13</v>
      </c>
      <c r="D187">
        <v>25</v>
      </c>
      <c r="E187" t="s">
        <v>585</v>
      </c>
      <c r="F187">
        <v>28</v>
      </c>
      <c r="G187" t="s">
        <v>15</v>
      </c>
      <c r="H187" t="s">
        <v>15</v>
      </c>
      <c r="I187" t="s">
        <v>15</v>
      </c>
      <c r="J187" t="s">
        <v>586</v>
      </c>
      <c r="M187" s="2">
        <v>37.68</v>
      </c>
    </row>
    <row r="188" ht="224" spans="1:13">
      <c r="A188" t="s">
        <v>577</v>
      </c>
      <c r="B188" s="1" t="s">
        <v>587</v>
      </c>
      <c r="C188" t="s">
        <v>13</v>
      </c>
      <c r="D188">
        <v>16</v>
      </c>
      <c r="E188" t="s">
        <v>588</v>
      </c>
      <c r="F188">
        <v>667.78</v>
      </c>
      <c r="G188" t="s">
        <v>15</v>
      </c>
      <c r="H188" t="s">
        <v>15</v>
      </c>
      <c r="I188" t="s">
        <v>15</v>
      </c>
      <c r="J188" t="s">
        <v>589</v>
      </c>
      <c r="M188" s="2">
        <v>37.68</v>
      </c>
    </row>
    <row r="189" ht="224" spans="1:13">
      <c r="A189" t="s">
        <v>577</v>
      </c>
      <c r="B189" s="1" t="s">
        <v>590</v>
      </c>
      <c r="C189" t="s">
        <v>13</v>
      </c>
      <c r="D189">
        <v>36</v>
      </c>
      <c r="E189" t="s">
        <v>591</v>
      </c>
      <c r="F189">
        <v>9.36</v>
      </c>
      <c r="G189" t="s">
        <v>15</v>
      </c>
      <c r="H189" t="s">
        <v>15</v>
      </c>
      <c r="I189" t="s">
        <v>15</v>
      </c>
      <c r="J189" t="s">
        <v>592</v>
      </c>
      <c r="M189" s="2">
        <v>37.68</v>
      </c>
    </row>
    <row r="190" ht="224" spans="1:13">
      <c r="A190" t="s">
        <v>577</v>
      </c>
      <c r="B190" s="1" t="s">
        <v>593</v>
      </c>
      <c r="C190" t="s">
        <v>13</v>
      </c>
      <c r="D190">
        <v>8</v>
      </c>
      <c r="E190" t="s">
        <v>594</v>
      </c>
      <c r="F190">
        <v>87.94</v>
      </c>
      <c r="G190" t="s">
        <v>15</v>
      </c>
      <c r="H190" t="s">
        <v>15</v>
      </c>
      <c r="I190" t="s">
        <v>15</v>
      </c>
      <c r="J190" t="s">
        <v>595</v>
      </c>
      <c r="M190" s="2">
        <v>37.68</v>
      </c>
    </row>
    <row r="191" ht="224" spans="1:13">
      <c r="A191" t="s">
        <v>577</v>
      </c>
      <c r="B191" s="1" t="s">
        <v>596</v>
      </c>
      <c r="C191" t="s">
        <v>13</v>
      </c>
      <c r="D191">
        <v>15</v>
      </c>
      <c r="E191" t="s">
        <v>597</v>
      </c>
      <c r="F191">
        <v>112.68</v>
      </c>
      <c r="G191" t="s">
        <v>15</v>
      </c>
      <c r="H191" t="s">
        <v>15</v>
      </c>
      <c r="I191" t="s">
        <v>15</v>
      </c>
      <c r="J191" t="s">
        <v>598</v>
      </c>
      <c r="M191" s="2">
        <v>37.68</v>
      </c>
    </row>
    <row r="192" ht="252" spans="1:13">
      <c r="A192" t="s">
        <v>599</v>
      </c>
      <c r="B192" s="1" t="s">
        <v>600</v>
      </c>
      <c r="C192" t="s">
        <v>13</v>
      </c>
      <c r="D192">
        <v>244</v>
      </c>
      <c r="E192" t="s">
        <v>601</v>
      </c>
      <c r="F192">
        <v>456.4</v>
      </c>
      <c r="G192" t="s">
        <v>15</v>
      </c>
      <c r="H192" t="s">
        <v>15</v>
      </c>
      <c r="I192" t="s">
        <v>15</v>
      </c>
      <c r="J192" t="s">
        <v>602</v>
      </c>
      <c r="M192" s="2">
        <v>16.09</v>
      </c>
    </row>
    <row r="193" ht="252" spans="1:13">
      <c r="A193" t="s">
        <v>599</v>
      </c>
      <c r="B193" s="1" t="s">
        <v>603</v>
      </c>
      <c r="C193" t="s">
        <v>13</v>
      </c>
      <c r="D193">
        <v>209</v>
      </c>
      <c r="E193" t="s">
        <v>604</v>
      </c>
      <c r="F193">
        <v>177.61</v>
      </c>
      <c r="G193" t="s">
        <v>15</v>
      </c>
      <c r="H193" t="s">
        <v>15</v>
      </c>
      <c r="I193" t="s">
        <v>15</v>
      </c>
      <c r="J193" t="s">
        <v>605</v>
      </c>
      <c r="M193" s="2">
        <v>16.09</v>
      </c>
    </row>
    <row r="194" ht="168" spans="1:13">
      <c r="A194" t="s">
        <v>606</v>
      </c>
      <c r="B194" s="1" t="s">
        <v>607</v>
      </c>
      <c r="C194" t="s">
        <v>60</v>
      </c>
      <c r="D194">
        <v>15</v>
      </c>
      <c r="E194" t="s">
        <v>608</v>
      </c>
      <c r="F194">
        <v>87.4</v>
      </c>
      <c r="G194" t="s">
        <v>15</v>
      </c>
      <c r="H194" t="s">
        <v>15</v>
      </c>
      <c r="I194" t="s">
        <v>15</v>
      </c>
      <c r="J194" t="s">
        <v>609</v>
      </c>
      <c r="M194" s="2">
        <v>287.8</v>
      </c>
    </row>
    <row r="195" ht="84" spans="1:13">
      <c r="A195" t="s">
        <v>610</v>
      </c>
      <c r="B195" s="1" t="s">
        <v>611</v>
      </c>
      <c r="C195" t="s">
        <v>13</v>
      </c>
      <c r="D195">
        <v>248</v>
      </c>
      <c r="E195" t="s">
        <v>612</v>
      </c>
      <c r="F195">
        <v>40.16</v>
      </c>
      <c r="G195" t="s">
        <v>15</v>
      </c>
      <c r="H195" t="s">
        <v>15</v>
      </c>
      <c r="I195" t="s">
        <v>15</v>
      </c>
      <c r="J195" t="s">
        <v>613</v>
      </c>
      <c r="M195" s="2">
        <v>16.09</v>
      </c>
    </row>
    <row r="196" ht="84" spans="1:13">
      <c r="A196" t="s">
        <v>610</v>
      </c>
      <c r="B196" s="1" t="s">
        <v>614</v>
      </c>
      <c r="C196" t="s">
        <v>13</v>
      </c>
      <c r="D196">
        <v>130</v>
      </c>
      <c r="E196" t="s">
        <v>615</v>
      </c>
      <c r="F196">
        <v>5.02</v>
      </c>
      <c r="G196" t="s">
        <v>15</v>
      </c>
      <c r="H196" t="s">
        <v>15</v>
      </c>
      <c r="I196" t="s">
        <v>15</v>
      </c>
      <c r="J196" t="s">
        <v>616</v>
      </c>
      <c r="M196" s="2">
        <v>16.09</v>
      </c>
    </row>
    <row r="197" ht="98" spans="1:13">
      <c r="A197" t="s">
        <v>610</v>
      </c>
      <c r="B197" s="1" t="s">
        <v>617</v>
      </c>
      <c r="C197" t="s">
        <v>13</v>
      </c>
      <c r="D197">
        <v>126</v>
      </c>
      <c r="E197" t="s">
        <v>618</v>
      </c>
      <c r="F197">
        <v>0.62</v>
      </c>
      <c r="G197" t="s">
        <v>15</v>
      </c>
      <c r="H197" t="s">
        <v>15</v>
      </c>
      <c r="I197" t="s">
        <v>15</v>
      </c>
      <c r="J197" t="s">
        <v>619</v>
      </c>
      <c r="M197" s="2">
        <v>16.09</v>
      </c>
    </row>
    <row r="198" ht="98" spans="1:13">
      <c r="A198" t="s">
        <v>610</v>
      </c>
      <c r="B198" s="1" t="s">
        <v>620</v>
      </c>
      <c r="C198" t="s">
        <v>13</v>
      </c>
      <c r="D198">
        <v>174</v>
      </c>
      <c r="E198" t="s">
        <v>621</v>
      </c>
      <c r="F198">
        <v>23.83</v>
      </c>
      <c r="G198" t="s">
        <v>15</v>
      </c>
      <c r="H198" t="s">
        <v>15</v>
      </c>
      <c r="I198" t="s">
        <v>15</v>
      </c>
      <c r="J198" t="s">
        <v>622</v>
      </c>
      <c r="M198" s="2">
        <v>16.09</v>
      </c>
    </row>
    <row r="199" ht="84" spans="1:13">
      <c r="A199" t="s">
        <v>610</v>
      </c>
      <c r="B199" s="1" t="s">
        <v>623</v>
      </c>
      <c r="C199" t="s">
        <v>13</v>
      </c>
      <c r="D199">
        <v>175</v>
      </c>
      <c r="E199" t="s">
        <v>624</v>
      </c>
      <c r="F199">
        <v>3.24</v>
      </c>
      <c r="G199" t="s">
        <v>15</v>
      </c>
      <c r="H199" t="s">
        <v>15</v>
      </c>
      <c r="I199" t="s">
        <v>15</v>
      </c>
      <c r="J199" t="s">
        <v>625</v>
      </c>
      <c r="M199" s="2">
        <v>16.09</v>
      </c>
    </row>
    <row r="200" ht="210" spans="1:13">
      <c r="A200" t="s">
        <v>626</v>
      </c>
      <c r="B200" s="1" t="s">
        <v>627</v>
      </c>
      <c r="C200" t="s">
        <v>19</v>
      </c>
      <c r="D200">
        <v>21</v>
      </c>
      <c r="E200" t="s">
        <v>628</v>
      </c>
      <c r="F200">
        <v>80.11</v>
      </c>
      <c r="G200" t="s">
        <v>15</v>
      </c>
      <c r="H200" t="s">
        <v>15</v>
      </c>
      <c r="I200" t="s">
        <v>15</v>
      </c>
      <c r="J200" t="s">
        <v>629</v>
      </c>
      <c r="M200" s="2">
        <v>74.69</v>
      </c>
    </row>
    <row r="201" ht="140" spans="1:13">
      <c r="A201" t="s">
        <v>626</v>
      </c>
      <c r="B201" s="1" t="s">
        <v>289</v>
      </c>
      <c r="C201" t="s">
        <v>19</v>
      </c>
      <c r="D201">
        <v>46</v>
      </c>
      <c r="E201" t="s">
        <v>630</v>
      </c>
      <c r="F201">
        <v>45.74</v>
      </c>
      <c r="G201" t="s">
        <v>15</v>
      </c>
      <c r="H201" t="s">
        <v>15</v>
      </c>
      <c r="I201" t="s">
        <v>15</v>
      </c>
      <c r="J201" t="s">
        <v>631</v>
      </c>
      <c r="M201" s="2">
        <v>74.69</v>
      </c>
    </row>
    <row r="202" ht="140" spans="1:13">
      <c r="A202" t="s">
        <v>626</v>
      </c>
      <c r="B202" s="1" t="s">
        <v>292</v>
      </c>
      <c r="C202" t="s">
        <v>19</v>
      </c>
      <c r="D202">
        <v>41</v>
      </c>
      <c r="E202" t="s">
        <v>632</v>
      </c>
      <c r="F202">
        <v>61.36</v>
      </c>
      <c r="G202" t="s">
        <v>15</v>
      </c>
      <c r="H202" t="s">
        <v>15</v>
      </c>
      <c r="I202" t="s">
        <v>15</v>
      </c>
      <c r="J202" t="s">
        <v>633</v>
      </c>
      <c r="M202" s="2">
        <v>74.69</v>
      </c>
    </row>
    <row r="203" ht="210" spans="1:13">
      <c r="A203" t="s">
        <v>626</v>
      </c>
      <c r="B203" s="1" t="s">
        <v>634</v>
      </c>
      <c r="C203" t="s">
        <v>19</v>
      </c>
      <c r="D203">
        <v>17</v>
      </c>
      <c r="E203" t="s">
        <v>635</v>
      </c>
      <c r="F203">
        <v>4.42</v>
      </c>
      <c r="G203" t="s">
        <v>15</v>
      </c>
      <c r="H203" t="s">
        <v>15</v>
      </c>
      <c r="I203" t="s">
        <v>15</v>
      </c>
      <c r="J203" t="s">
        <v>636</v>
      </c>
      <c r="M203" s="2">
        <v>74.69</v>
      </c>
    </row>
    <row r="204" ht="140" spans="1:13">
      <c r="A204" t="s">
        <v>637</v>
      </c>
      <c r="B204" s="1" t="s">
        <v>638</v>
      </c>
      <c r="C204" t="s">
        <v>639</v>
      </c>
      <c r="D204">
        <v>61</v>
      </c>
      <c r="E204" t="s">
        <v>640</v>
      </c>
      <c r="F204">
        <v>1</v>
      </c>
      <c r="G204" t="s">
        <v>15</v>
      </c>
      <c r="H204" t="s">
        <v>15</v>
      </c>
      <c r="I204" t="s">
        <v>15</v>
      </c>
      <c r="J204" t="s">
        <v>641</v>
      </c>
      <c r="M204" s="2">
        <v>0</v>
      </c>
    </row>
    <row r="205" ht="140" spans="1:13">
      <c r="A205" t="s">
        <v>642</v>
      </c>
      <c r="B205" s="1" t="s">
        <v>643</v>
      </c>
      <c r="C205" t="s">
        <v>19</v>
      </c>
      <c r="D205">
        <v>253</v>
      </c>
      <c r="E205" t="s">
        <v>644</v>
      </c>
      <c r="F205">
        <v>0.1</v>
      </c>
      <c r="G205" t="s">
        <v>15</v>
      </c>
      <c r="H205" t="s">
        <v>15</v>
      </c>
      <c r="I205" t="s">
        <v>15</v>
      </c>
      <c r="J205" t="s">
        <v>645</v>
      </c>
      <c r="M205" s="2">
        <v>74.69</v>
      </c>
    </row>
    <row r="206" ht="140" spans="1:13">
      <c r="A206" t="s">
        <v>642</v>
      </c>
      <c r="B206" s="1" t="s">
        <v>646</v>
      </c>
      <c r="C206" t="s">
        <v>19</v>
      </c>
      <c r="D206">
        <v>217</v>
      </c>
      <c r="E206" t="s">
        <v>647</v>
      </c>
      <c r="F206">
        <v>5.07</v>
      </c>
      <c r="G206" t="s">
        <v>15</v>
      </c>
      <c r="H206" t="s">
        <v>15</v>
      </c>
      <c r="I206" t="s">
        <v>15</v>
      </c>
      <c r="J206" t="s">
        <v>648</v>
      </c>
      <c r="M206" s="2">
        <v>74.69</v>
      </c>
    </row>
    <row r="207" ht="210" spans="1:13">
      <c r="A207" t="s">
        <v>649</v>
      </c>
      <c r="B207" s="1" t="s">
        <v>650</v>
      </c>
      <c r="C207" t="s">
        <v>19</v>
      </c>
      <c r="D207">
        <v>13</v>
      </c>
      <c r="E207" t="s">
        <v>651</v>
      </c>
      <c r="F207">
        <v>317.06</v>
      </c>
      <c r="G207" t="s">
        <v>15</v>
      </c>
      <c r="H207" t="s">
        <v>15</v>
      </c>
      <c r="I207" t="s">
        <v>15</v>
      </c>
      <c r="J207" t="s">
        <v>652</v>
      </c>
      <c r="M207" s="2">
        <v>613.6</v>
      </c>
    </row>
    <row r="208" ht="210" spans="1:13">
      <c r="A208" t="s">
        <v>653</v>
      </c>
      <c r="B208" s="1" t="s">
        <v>654</v>
      </c>
      <c r="C208" t="s">
        <v>19</v>
      </c>
      <c r="D208">
        <v>14</v>
      </c>
      <c r="E208" t="s">
        <v>655</v>
      </c>
      <c r="F208">
        <v>36.07</v>
      </c>
      <c r="G208" t="s">
        <v>15</v>
      </c>
      <c r="H208" t="s">
        <v>15</v>
      </c>
      <c r="I208" t="s">
        <v>15</v>
      </c>
      <c r="J208" t="s">
        <v>656</v>
      </c>
      <c r="M208" s="2">
        <v>613.6</v>
      </c>
    </row>
    <row r="209" ht="210" spans="1:13">
      <c r="A209" t="s">
        <v>657</v>
      </c>
      <c r="B209" s="1" t="s">
        <v>658</v>
      </c>
      <c r="C209" t="s">
        <v>19</v>
      </c>
      <c r="D209">
        <v>15</v>
      </c>
      <c r="E209" t="s">
        <v>659</v>
      </c>
      <c r="F209">
        <v>147.4</v>
      </c>
      <c r="G209" t="s">
        <v>15</v>
      </c>
      <c r="H209" t="s">
        <v>15</v>
      </c>
      <c r="I209" t="s">
        <v>15</v>
      </c>
      <c r="J209" t="s">
        <v>660</v>
      </c>
      <c r="M209" s="2">
        <v>613.6</v>
      </c>
    </row>
    <row r="210" ht="210" spans="1:13">
      <c r="A210" t="s">
        <v>661</v>
      </c>
      <c r="B210" s="1" t="s">
        <v>662</v>
      </c>
      <c r="C210" t="s">
        <v>19</v>
      </c>
      <c r="D210">
        <v>16</v>
      </c>
      <c r="E210" t="s">
        <v>663</v>
      </c>
      <c r="F210">
        <v>7.77</v>
      </c>
      <c r="G210" t="s">
        <v>15</v>
      </c>
      <c r="H210" t="s">
        <v>15</v>
      </c>
      <c r="I210" t="s">
        <v>15</v>
      </c>
      <c r="J210" t="s">
        <v>664</v>
      </c>
      <c r="M210" s="2">
        <v>613.6</v>
      </c>
    </row>
    <row r="211" ht="210" spans="1:13">
      <c r="A211" t="s">
        <v>653</v>
      </c>
      <c r="B211" s="1" t="s">
        <v>665</v>
      </c>
      <c r="C211" t="s">
        <v>19</v>
      </c>
      <c r="D211">
        <v>24</v>
      </c>
      <c r="E211" t="s">
        <v>666</v>
      </c>
      <c r="F211">
        <v>1.48</v>
      </c>
      <c r="G211" t="s">
        <v>15</v>
      </c>
      <c r="H211" t="s">
        <v>15</v>
      </c>
      <c r="I211" t="s">
        <v>15</v>
      </c>
      <c r="J211" t="s">
        <v>667</v>
      </c>
      <c r="M211" s="2">
        <v>613.6</v>
      </c>
    </row>
    <row r="212" ht="210" spans="1:13">
      <c r="A212" t="s">
        <v>657</v>
      </c>
      <c r="B212" s="1" t="s">
        <v>668</v>
      </c>
      <c r="C212" t="s">
        <v>19</v>
      </c>
      <c r="D212">
        <v>25</v>
      </c>
      <c r="E212" t="s">
        <v>669</v>
      </c>
      <c r="F212">
        <v>3.2</v>
      </c>
      <c r="G212" t="s">
        <v>15</v>
      </c>
      <c r="H212" t="s">
        <v>15</v>
      </c>
      <c r="I212" t="s">
        <v>15</v>
      </c>
      <c r="J212" t="s">
        <v>670</v>
      </c>
      <c r="M212" s="2">
        <v>613.6</v>
      </c>
    </row>
    <row r="213" ht="210" spans="1:13">
      <c r="A213" t="s">
        <v>661</v>
      </c>
      <c r="B213" s="1" t="s">
        <v>671</v>
      </c>
      <c r="C213" t="s">
        <v>19</v>
      </c>
      <c r="D213">
        <v>26</v>
      </c>
      <c r="E213" t="s">
        <v>672</v>
      </c>
      <c r="F213">
        <v>1.25</v>
      </c>
      <c r="G213" t="s">
        <v>15</v>
      </c>
      <c r="H213" t="s">
        <v>15</v>
      </c>
      <c r="I213" t="s">
        <v>15</v>
      </c>
      <c r="J213" t="s">
        <v>673</v>
      </c>
      <c r="M213" s="2">
        <v>613.6</v>
      </c>
    </row>
    <row r="214" ht="210" spans="1:13">
      <c r="A214" t="s">
        <v>649</v>
      </c>
      <c r="B214" s="1" t="s">
        <v>674</v>
      </c>
      <c r="C214" t="s">
        <v>19</v>
      </c>
      <c r="D214">
        <v>30</v>
      </c>
      <c r="E214" t="s">
        <v>675</v>
      </c>
      <c r="F214">
        <v>6.35</v>
      </c>
      <c r="G214" t="s">
        <v>15</v>
      </c>
      <c r="H214" t="s">
        <v>15</v>
      </c>
      <c r="I214" t="s">
        <v>15</v>
      </c>
      <c r="J214" t="s">
        <v>676</v>
      </c>
      <c r="M214" s="2">
        <v>613.6</v>
      </c>
    </row>
    <row r="215" ht="210" spans="1:13">
      <c r="A215" t="s">
        <v>653</v>
      </c>
      <c r="B215" s="1" t="s">
        <v>677</v>
      </c>
      <c r="C215" t="s">
        <v>19</v>
      </c>
      <c r="D215">
        <v>31</v>
      </c>
      <c r="E215" t="s">
        <v>678</v>
      </c>
      <c r="F215">
        <v>1.7</v>
      </c>
      <c r="G215" t="s">
        <v>15</v>
      </c>
      <c r="H215" t="s">
        <v>15</v>
      </c>
      <c r="I215" t="s">
        <v>15</v>
      </c>
      <c r="J215" t="s">
        <v>679</v>
      </c>
      <c r="M215" s="2">
        <v>613.6</v>
      </c>
    </row>
    <row r="216" ht="210" spans="1:13">
      <c r="A216" t="s">
        <v>657</v>
      </c>
      <c r="B216" s="1" t="s">
        <v>680</v>
      </c>
      <c r="C216" t="s">
        <v>19</v>
      </c>
      <c r="D216">
        <v>32</v>
      </c>
      <c r="E216" t="s">
        <v>681</v>
      </c>
      <c r="F216">
        <v>2.13</v>
      </c>
      <c r="G216" t="s">
        <v>15</v>
      </c>
      <c r="H216" t="s">
        <v>15</v>
      </c>
      <c r="I216" t="s">
        <v>15</v>
      </c>
      <c r="J216" t="s">
        <v>682</v>
      </c>
      <c r="M216" s="2">
        <v>613.6</v>
      </c>
    </row>
    <row r="217" ht="210" spans="1:13">
      <c r="A217" t="s">
        <v>661</v>
      </c>
      <c r="B217" s="1" t="s">
        <v>683</v>
      </c>
      <c r="C217" t="s">
        <v>19</v>
      </c>
      <c r="D217">
        <v>21</v>
      </c>
      <c r="E217" t="s">
        <v>684</v>
      </c>
      <c r="F217">
        <v>5.33</v>
      </c>
      <c r="G217" t="s">
        <v>15</v>
      </c>
      <c r="H217" t="s">
        <v>15</v>
      </c>
      <c r="I217" t="s">
        <v>15</v>
      </c>
      <c r="J217" t="s">
        <v>685</v>
      </c>
      <c r="M217" s="2">
        <v>613.6</v>
      </c>
    </row>
    <row r="218" ht="210" spans="1:13">
      <c r="A218" t="s">
        <v>661</v>
      </c>
      <c r="B218" s="1" t="s">
        <v>686</v>
      </c>
      <c r="C218" t="s">
        <v>19</v>
      </c>
      <c r="D218">
        <v>22</v>
      </c>
      <c r="E218" t="s">
        <v>687</v>
      </c>
      <c r="F218">
        <v>5.92</v>
      </c>
      <c r="G218" t="s">
        <v>15</v>
      </c>
      <c r="H218" t="s">
        <v>15</v>
      </c>
      <c r="I218" t="s">
        <v>15</v>
      </c>
      <c r="J218" t="s">
        <v>688</v>
      </c>
      <c r="M218" s="2">
        <v>613.6</v>
      </c>
    </row>
    <row r="219" ht="182" spans="1:13">
      <c r="A219" t="s">
        <v>689</v>
      </c>
      <c r="B219" s="1" t="s">
        <v>690</v>
      </c>
      <c r="C219" t="s">
        <v>19</v>
      </c>
      <c r="D219">
        <v>36</v>
      </c>
      <c r="E219" t="s">
        <v>691</v>
      </c>
      <c r="F219">
        <v>55.37</v>
      </c>
      <c r="G219" t="s">
        <v>15</v>
      </c>
      <c r="H219" t="s">
        <v>15</v>
      </c>
      <c r="I219" t="s">
        <v>15</v>
      </c>
      <c r="J219" t="s">
        <v>692</v>
      </c>
      <c r="M219" s="2">
        <v>74.69</v>
      </c>
    </row>
    <row r="220" ht="140" spans="1:13">
      <c r="A220" t="s">
        <v>693</v>
      </c>
      <c r="B220" s="1" t="s">
        <v>694</v>
      </c>
      <c r="C220" t="s">
        <v>60</v>
      </c>
      <c r="D220">
        <v>246</v>
      </c>
      <c r="E220" t="s">
        <v>695</v>
      </c>
      <c r="F220">
        <v>158.76</v>
      </c>
      <c r="G220" t="s">
        <v>15</v>
      </c>
      <c r="H220" t="s">
        <v>15</v>
      </c>
      <c r="I220" t="s">
        <v>15</v>
      </c>
      <c r="J220" t="s">
        <v>696</v>
      </c>
      <c r="M220" s="2">
        <v>95.9</v>
      </c>
    </row>
    <row r="221" ht="140" spans="1:13">
      <c r="A221" t="s">
        <v>693</v>
      </c>
      <c r="B221" s="1" t="s">
        <v>697</v>
      </c>
      <c r="C221" t="s">
        <v>60</v>
      </c>
      <c r="D221">
        <v>240</v>
      </c>
      <c r="E221" t="s">
        <v>698</v>
      </c>
      <c r="F221">
        <v>1630.92</v>
      </c>
      <c r="G221" t="s">
        <v>15</v>
      </c>
      <c r="H221" t="s">
        <v>15</v>
      </c>
      <c r="I221" t="s">
        <v>15</v>
      </c>
      <c r="J221" t="s">
        <v>699</v>
      </c>
      <c r="M221" s="2">
        <v>95.9</v>
      </c>
    </row>
    <row r="222" ht="140" spans="1:13">
      <c r="A222" t="s">
        <v>693</v>
      </c>
      <c r="B222" s="1" t="s">
        <v>700</v>
      </c>
      <c r="C222" t="s">
        <v>60</v>
      </c>
      <c r="D222">
        <v>210</v>
      </c>
      <c r="E222" t="s">
        <v>701</v>
      </c>
      <c r="F222">
        <v>1271.1</v>
      </c>
      <c r="G222" t="s">
        <v>15</v>
      </c>
      <c r="H222" t="s">
        <v>15</v>
      </c>
      <c r="I222" t="s">
        <v>15</v>
      </c>
      <c r="J222" t="s">
        <v>702</v>
      </c>
      <c r="M222" s="2">
        <v>95.9</v>
      </c>
    </row>
    <row r="223" ht="168" spans="1:13">
      <c r="A223" t="s">
        <v>703</v>
      </c>
      <c r="B223" s="1" t="s">
        <v>704</v>
      </c>
      <c r="C223" t="s">
        <v>705</v>
      </c>
      <c r="D223">
        <v>21</v>
      </c>
      <c r="E223" t="s">
        <v>706</v>
      </c>
      <c r="F223">
        <v>38.208</v>
      </c>
      <c r="G223" t="s">
        <v>15</v>
      </c>
      <c r="H223" t="s">
        <v>15</v>
      </c>
      <c r="I223" t="s">
        <v>15</v>
      </c>
      <c r="J223" t="s">
        <v>707</v>
      </c>
      <c r="M223" s="2">
        <v>959.69</v>
      </c>
    </row>
    <row r="224" ht="84" spans="1:13">
      <c r="A224" t="s">
        <v>708</v>
      </c>
      <c r="B224" s="1" t="s">
        <v>709</v>
      </c>
      <c r="C224" t="s">
        <v>705</v>
      </c>
      <c r="D224">
        <v>22</v>
      </c>
      <c r="E224" t="s">
        <v>710</v>
      </c>
      <c r="F224">
        <v>37.146</v>
      </c>
      <c r="G224" t="s">
        <v>15</v>
      </c>
      <c r="H224" t="s">
        <v>15</v>
      </c>
      <c r="I224" t="s">
        <v>15</v>
      </c>
      <c r="J224" t="s">
        <v>711</v>
      </c>
      <c r="M224" s="2">
        <v>959.69</v>
      </c>
    </row>
    <row r="225" ht="84" spans="1:13">
      <c r="A225" t="s">
        <v>703</v>
      </c>
      <c r="B225" s="1" t="s">
        <v>712</v>
      </c>
      <c r="C225" t="s">
        <v>705</v>
      </c>
      <c r="D225">
        <v>23</v>
      </c>
      <c r="E225" t="s">
        <v>713</v>
      </c>
      <c r="F225">
        <v>756.567</v>
      </c>
      <c r="G225" t="s">
        <v>15</v>
      </c>
      <c r="H225" t="s">
        <v>15</v>
      </c>
      <c r="I225" t="s">
        <v>15</v>
      </c>
      <c r="J225" t="s">
        <v>714</v>
      </c>
      <c r="M225" s="2">
        <v>959.69</v>
      </c>
    </row>
    <row r="226" ht="84" spans="1:13">
      <c r="A226" t="s">
        <v>703</v>
      </c>
      <c r="B226" s="1" t="s">
        <v>715</v>
      </c>
      <c r="C226" t="s">
        <v>705</v>
      </c>
      <c r="D226">
        <v>24</v>
      </c>
      <c r="E226" t="s">
        <v>716</v>
      </c>
      <c r="F226">
        <v>589.374</v>
      </c>
      <c r="G226" t="s">
        <v>15</v>
      </c>
      <c r="H226" t="s">
        <v>15</v>
      </c>
      <c r="I226" t="s">
        <v>15</v>
      </c>
      <c r="J226" t="s">
        <v>717</v>
      </c>
      <c r="M226" s="2">
        <v>959.69</v>
      </c>
    </row>
    <row r="227" ht="84" spans="1:13">
      <c r="A227" t="s">
        <v>703</v>
      </c>
      <c r="B227" s="1" t="s">
        <v>718</v>
      </c>
      <c r="C227" t="s">
        <v>705</v>
      </c>
      <c r="D227">
        <v>25</v>
      </c>
      <c r="E227" t="s">
        <v>719</v>
      </c>
      <c r="F227">
        <v>312.174</v>
      </c>
      <c r="G227" t="s">
        <v>15</v>
      </c>
      <c r="H227" t="s">
        <v>15</v>
      </c>
      <c r="I227" t="s">
        <v>15</v>
      </c>
      <c r="J227" t="s">
        <v>720</v>
      </c>
      <c r="M227" s="2">
        <v>959.69</v>
      </c>
    </row>
    <row r="228" ht="84" spans="1:13">
      <c r="A228" t="s">
        <v>703</v>
      </c>
      <c r="B228" s="1" t="s">
        <v>721</v>
      </c>
      <c r="C228" t="s">
        <v>705</v>
      </c>
      <c r="D228">
        <v>26</v>
      </c>
      <c r="E228" t="s">
        <v>722</v>
      </c>
      <c r="F228">
        <v>336.434</v>
      </c>
      <c r="G228" t="s">
        <v>15</v>
      </c>
      <c r="H228" t="s">
        <v>15</v>
      </c>
      <c r="I228" t="s">
        <v>15</v>
      </c>
      <c r="J228" t="s">
        <v>723</v>
      </c>
      <c r="M228" s="2">
        <v>959.69</v>
      </c>
    </row>
    <row r="229" ht="84" spans="1:13">
      <c r="A229" t="s">
        <v>703</v>
      </c>
      <c r="B229" s="1" t="s">
        <v>724</v>
      </c>
      <c r="C229" t="s">
        <v>705</v>
      </c>
      <c r="D229">
        <v>27</v>
      </c>
      <c r="E229" t="s">
        <v>725</v>
      </c>
      <c r="F229">
        <v>208.369</v>
      </c>
      <c r="G229" t="s">
        <v>15</v>
      </c>
      <c r="H229" t="s">
        <v>15</v>
      </c>
      <c r="I229" t="s">
        <v>15</v>
      </c>
      <c r="J229" t="s">
        <v>726</v>
      </c>
      <c r="M229" s="2">
        <v>959.69</v>
      </c>
    </row>
    <row r="230" ht="84" spans="1:13">
      <c r="A230" t="s">
        <v>703</v>
      </c>
      <c r="B230" s="1" t="s">
        <v>727</v>
      </c>
      <c r="C230" t="s">
        <v>705</v>
      </c>
      <c r="D230">
        <v>28</v>
      </c>
      <c r="E230" t="s">
        <v>728</v>
      </c>
      <c r="F230">
        <v>42.323</v>
      </c>
      <c r="G230" t="s">
        <v>15</v>
      </c>
      <c r="H230" t="s">
        <v>15</v>
      </c>
      <c r="I230" t="s">
        <v>15</v>
      </c>
      <c r="J230" t="s">
        <v>729</v>
      </c>
      <c r="M230" s="2">
        <v>959.69</v>
      </c>
    </row>
    <row r="231" ht="98" spans="1:13">
      <c r="A231" t="s">
        <v>703</v>
      </c>
      <c r="B231" s="1" t="s">
        <v>730</v>
      </c>
      <c r="C231" t="s">
        <v>705</v>
      </c>
      <c r="D231">
        <v>29</v>
      </c>
      <c r="E231" t="s">
        <v>731</v>
      </c>
      <c r="F231">
        <v>0.499</v>
      </c>
      <c r="G231" t="s">
        <v>15</v>
      </c>
      <c r="H231" t="s">
        <v>15</v>
      </c>
      <c r="I231" t="s">
        <v>15</v>
      </c>
      <c r="J231" t="s">
        <v>732</v>
      </c>
      <c r="M231" s="2">
        <v>959.69</v>
      </c>
    </row>
    <row r="232" ht="98" spans="1:13">
      <c r="A232" t="s">
        <v>703</v>
      </c>
      <c r="B232" s="1" t="s">
        <v>733</v>
      </c>
      <c r="C232" t="s">
        <v>705</v>
      </c>
      <c r="D232">
        <v>30</v>
      </c>
      <c r="E232" t="s">
        <v>734</v>
      </c>
      <c r="F232">
        <v>13.298</v>
      </c>
      <c r="G232" t="s">
        <v>15</v>
      </c>
      <c r="H232" t="s">
        <v>15</v>
      </c>
      <c r="I232" t="s">
        <v>15</v>
      </c>
      <c r="J232" t="s">
        <v>735</v>
      </c>
      <c r="M232" s="2">
        <v>959.69</v>
      </c>
    </row>
    <row r="233" ht="98" spans="1:13">
      <c r="A233" t="s">
        <v>703</v>
      </c>
      <c r="B233" s="1" t="s">
        <v>736</v>
      </c>
      <c r="C233" t="s">
        <v>705</v>
      </c>
      <c r="D233">
        <v>31</v>
      </c>
      <c r="E233" t="s">
        <v>737</v>
      </c>
      <c r="F233">
        <v>3.236</v>
      </c>
      <c r="G233" t="s">
        <v>15</v>
      </c>
      <c r="H233" t="s">
        <v>15</v>
      </c>
      <c r="I233" t="s">
        <v>15</v>
      </c>
      <c r="J233" t="s">
        <v>738</v>
      </c>
      <c r="M233" s="2">
        <v>959.69</v>
      </c>
    </row>
    <row r="234" ht="98" spans="1:13">
      <c r="A234" t="s">
        <v>703</v>
      </c>
      <c r="B234" s="1" t="s">
        <v>739</v>
      </c>
      <c r="C234" t="s">
        <v>705</v>
      </c>
      <c r="D234">
        <v>32</v>
      </c>
      <c r="E234" t="s">
        <v>740</v>
      </c>
      <c r="F234">
        <v>26.625</v>
      </c>
      <c r="G234" t="s">
        <v>15</v>
      </c>
      <c r="H234" t="s">
        <v>15</v>
      </c>
      <c r="I234" t="s">
        <v>15</v>
      </c>
      <c r="J234" t="s">
        <v>741</v>
      </c>
      <c r="M234" s="2">
        <v>959.69</v>
      </c>
    </row>
    <row r="235" ht="98" spans="1:13">
      <c r="A235" t="s">
        <v>703</v>
      </c>
      <c r="B235" s="1" t="s">
        <v>742</v>
      </c>
      <c r="C235" t="s">
        <v>705</v>
      </c>
      <c r="D235">
        <v>33</v>
      </c>
      <c r="E235" t="s">
        <v>743</v>
      </c>
      <c r="F235">
        <v>14.41</v>
      </c>
      <c r="G235" t="s">
        <v>15</v>
      </c>
      <c r="H235" t="s">
        <v>15</v>
      </c>
      <c r="I235" t="s">
        <v>15</v>
      </c>
      <c r="J235" t="s">
        <v>744</v>
      </c>
      <c r="M235" s="2">
        <v>959.69</v>
      </c>
    </row>
    <row r="236" ht="84" spans="1:13">
      <c r="A236" t="s">
        <v>703</v>
      </c>
      <c r="B236" s="1" t="s">
        <v>745</v>
      </c>
      <c r="C236" t="s">
        <v>705</v>
      </c>
      <c r="D236">
        <v>34</v>
      </c>
      <c r="E236" t="s">
        <v>746</v>
      </c>
      <c r="F236">
        <v>27.7</v>
      </c>
      <c r="G236" t="s">
        <v>15</v>
      </c>
      <c r="H236" t="s">
        <v>15</v>
      </c>
      <c r="I236" t="s">
        <v>15</v>
      </c>
      <c r="J236" t="s">
        <v>747</v>
      </c>
      <c r="M236" s="2">
        <v>959.69</v>
      </c>
    </row>
    <row r="237" ht="84" spans="1:13">
      <c r="A237" t="s">
        <v>703</v>
      </c>
      <c r="B237" s="1" t="s">
        <v>748</v>
      </c>
      <c r="C237" t="s">
        <v>705</v>
      </c>
      <c r="D237">
        <v>35</v>
      </c>
      <c r="E237" t="s">
        <v>749</v>
      </c>
      <c r="F237">
        <v>25.366</v>
      </c>
      <c r="G237" t="s">
        <v>15</v>
      </c>
      <c r="H237" t="s">
        <v>15</v>
      </c>
      <c r="I237" t="s">
        <v>15</v>
      </c>
      <c r="J237" t="s">
        <v>750</v>
      </c>
      <c r="M237" s="2">
        <v>959.69</v>
      </c>
    </row>
    <row r="238" ht="84" spans="1:13">
      <c r="A238" t="s">
        <v>703</v>
      </c>
      <c r="B238" s="1" t="s">
        <v>751</v>
      </c>
      <c r="C238" t="s">
        <v>705</v>
      </c>
      <c r="D238">
        <v>36</v>
      </c>
      <c r="E238" t="s">
        <v>752</v>
      </c>
      <c r="F238">
        <v>38.875</v>
      </c>
      <c r="G238" t="s">
        <v>15</v>
      </c>
      <c r="H238" t="s">
        <v>15</v>
      </c>
      <c r="I238" t="s">
        <v>15</v>
      </c>
      <c r="J238" t="s">
        <v>753</v>
      </c>
      <c r="M238" s="2">
        <v>959.69</v>
      </c>
    </row>
    <row r="239" ht="84" spans="1:13">
      <c r="A239" t="s">
        <v>703</v>
      </c>
      <c r="B239" s="1" t="s">
        <v>754</v>
      </c>
      <c r="C239" t="s">
        <v>705</v>
      </c>
      <c r="D239">
        <v>37</v>
      </c>
      <c r="E239" t="s">
        <v>755</v>
      </c>
      <c r="F239">
        <v>2.045</v>
      </c>
      <c r="G239" t="s">
        <v>15</v>
      </c>
      <c r="H239" t="s">
        <v>15</v>
      </c>
      <c r="I239" t="s">
        <v>15</v>
      </c>
      <c r="J239" t="s">
        <v>756</v>
      </c>
      <c r="M239" s="2">
        <v>959.69</v>
      </c>
    </row>
    <row r="240" ht="84" spans="1:13">
      <c r="A240" t="s">
        <v>703</v>
      </c>
      <c r="B240" s="1" t="s">
        <v>757</v>
      </c>
      <c r="C240" t="s">
        <v>705</v>
      </c>
      <c r="D240">
        <v>38</v>
      </c>
      <c r="E240" t="s">
        <v>758</v>
      </c>
      <c r="F240">
        <v>28.171</v>
      </c>
      <c r="G240" t="s">
        <v>15</v>
      </c>
      <c r="H240" t="s">
        <v>15</v>
      </c>
      <c r="I240" t="s">
        <v>15</v>
      </c>
      <c r="J240" t="s">
        <v>759</v>
      </c>
      <c r="M240" s="2">
        <v>959.69</v>
      </c>
    </row>
    <row r="241" ht="84" spans="1:13">
      <c r="A241" t="s">
        <v>703</v>
      </c>
      <c r="B241" s="1" t="s">
        <v>760</v>
      </c>
      <c r="C241" t="s">
        <v>705</v>
      </c>
      <c r="D241">
        <v>39</v>
      </c>
      <c r="E241" t="s">
        <v>761</v>
      </c>
      <c r="F241">
        <v>17.977</v>
      </c>
      <c r="G241" t="s">
        <v>15</v>
      </c>
      <c r="H241" t="s">
        <v>15</v>
      </c>
      <c r="I241" t="s">
        <v>15</v>
      </c>
      <c r="J241" t="s">
        <v>762</v>
      </c>
      <c r="M241" s="2">
        <v>959.69</v>
      </c>
    </row>
    <row r="242" ht="84" spans="1:13">
      <c r="A242" t="s">
        <v>703</v>
      </c>
      <c r="B242" s="1" t="s">
        <v>763</v>
      </c>
      <c r="C242" t="s">
        <v>705</v>
      </c>
      <c r="D242">
        <v>40</v>
      </c>
      <c r="E242" t="s">
        <v>764</v>
      </c>
      <c r="F242">
        <v>44.03</v>
      </c>
      <c r="G242" t="s">
        <v>15</v>
      </c>
      <c r="H242" t="s">
        <v>15</v>
      </c>
      <c r="I242" t="s">
        <v>15</v>
      </c>
      <c r="J242" t="s">
        <v>765</v>
      </c>
      <c r="M242" s="2">
        <v>959.69</v>
      </c>
    </row>
    <row r="243" ht="84" spans="1:13">
      <c r="A243" t="s">
        <v>703</v>
      </c>
      <c r="B243" s="1" t="s">
        <v>766</v>
      </c>
      <c r="C243" t="s">
        <v>705</v>
      </c>
      <c r="D243">
        <v>41</v>
      </c>
      <c r="E243" t="s">
        <v>767</v>
      </c>
      <c r="F243">
        <v>16.102</v>
      </c>
      <c r="G243" t="s">
        <v>15</v>
      </c>
      <c r="H243" t="s">
        <v>15</v>
      </c>
      <c r="I243" t="s">
        <v>15</v>
      </c>
      <c r="J243" t="s">
        <v>768</v>
      </c>
      <c r="M243" s="2">
        <v>959.69</v>
      </c>
    </row>
    <row r="244" ht="84" spans="1:13">
      <c r="A244" t="s">
        <v>703</v>
      </c>
      <c r="B244" s="1" t="s">
        <v>769</v>
      </c>
      <c r="C244" t="s">
        <v>705</v>
      </c>
      <c r="D244">
        <v>42</v>
      </c>
      <c r="E244" t="s">
        <v>770</v>
      </c>
      <c r="F244">
        <v>73.918</v>
      </c>
      <c r="G244" t="s">
        <v>15</v>
      </c>
      <c r="H244" t="s">
        <v>15</v>
      </c>
      <c r="I244" t="s">
        <v>15</v>
      </c>
      <c r="J244" t="s">
        <v>771</v>
      </c>
      <c r="M244" s="2">
        <v>959.69</v>
      </c>
    </row>
    <row r="245" ht="84" spans="1:13">
      <c r="A245" t="s">
        <v>703</v>
      </c>
      <c r="B245" s="1" t="s">
        <v>772</v>
      </c>
      <c r="C245" t="s">
        <v>705</v>
      </c>
      <c r="D245">
        <v>43</v>
      </c>
      <c r="E245" t="s">
        <v>773</v>
      </c>
      <c r="F245">
        <v>397.227</v>
      </c>
      <c r="G245" t="s">
        <v>15</v>
      </c>
      <c r="H245" t="s">
        <v>15</v>
      </c>
      <c r="I245" t="s">
        <v>15</v>
      </c>
      <c r="J245" t="s">
        <v>774</v>
      </c>
      <c r="M245" s="2">
        <v>959.69</v>
      </c>
    </row>
    <row r="246" ht="84" spans="1:13">
      <c r="A246" t="s">
        <v>703</v>
      </c>
      <c r="B246" s="1" t="s">
        <v>775</v>
      </c>
      <c r="C246" t="s">
        <v>705</v>
      </c>
      <c r="D246">
        <v>44</v>
      </c>
      <c r="E246" t="s">
        <v>776</v>
      </c>
      <c r="F246">
        <v>0.854</v>
      </c>
      <c r="G246" t="s">
        <v>15</v>
      </c>
      <c r="H246" t="s">
        <v>15</v>
      </c>
      <c r="I246" t="s">
        <v>15</v>
      </c>
      <c r="J246" t="s">
        <v>777</v>
      </c>
      <c r="M246" s="2">
        <v>959.69</v>
      </c>
    </row>
    <row r="247" ht="98" spans="1:13">
      <c r="A247" t="s">
        <v>703</v>
      </c>
      <c r="B247" s="1" t="s">
        <v>778</v>
      </c>
      <c r="C247" t="s">
        <v>705</v>
      </c>
      <c r="D247">
        <v>45</v>
      </c>
      <c r="E247" t="s">
        <v>779</v>
      </c>
      <c r="F247">
        <v>128.049</v>
      </c>
      <c r="G247" t="s">
        <v>15</v>
      </c>
      <c r="H247" t="s">
        <v>15</v>
      </c>
      <c r="I247" t="s">
        <v>15</v>
      </c>
      <c r="J247" t="s">
        <v>780</v>
      </c>
      <c r="M247" s="2">
        <v>959.69</v>
      </c>
    </row>
    <row r="248" ht="84" spans="1:13">
      <c r="A248" t="s">
        <v>703</v>
      </c>
      <c r="B248" s="1" t="s">
        <v>781</v>
      </c>
      <c r="C248" t="s">
        <v>705</v>
      </c>
      <c r="D248">
        <v>46</v>
      </c>
      <c r="E248" t="s">
        <v>782</v>
      </c>
      <c r="F248">
        <v>0.107</v>
      </c>
      <c r="G248" t="s">
        <v>15</v>
      </c>
      <c r="H248" t="s">
        <v>15</v>
      </c>
      <c r="I248" t="s">
        <v>15</v>
      </c>
      <c r="J248" t="s">
        <v>783</v>
      </c>
      <c r="M248" s="2">
        <v>959.69</v>
      </c>
    </row>
    <row r="249" ht="84" spans="1:13">
      <c r="A249" t="s">
        <v>703</v>
      </c>
      <c r="B249" s="1" t="s">
        <v>784</v>
      </c>
      <c r="C249" t="s">
        <v>705</v>
      </c>
      <c r="D249">
        <v>47</v>
      </c>
      <c r="E249" t="s">
        <v>785</v>
      </c>
      <c r="F249">
        <v>75.346</v>
      </c>
      <c r="G249" t="s">
        <v>15</v>
      </c>
      <c r="H249" t="s">
        <v>15</v>
      </c>
      <c r="I249" t="s">
        <v>15</v>
      </c>
      <c r="J249" t="s">
        <v>786</v>
      </c>
      <c r="M249" s="2">
        <v>959.69</v>
      </c>
    </row>
    <row r="250" ht="98" spans="1:13">
      <c r="A250" t="s">
        <v>703</v>
      </c>
      <c r="B250" s="1" t="s">
        <v>787</v>
      </c>
      <c r="C250" t="s">
        <v>705</v>
      </c>
      <c r="D250">
        <v>48</v>
      </c>
      <c r="E250" t="s">
        <v>788</v>
      </c>
      <c r="F250">
        <v>28.644</v>
      </c>
      <c r="G250" t="s">
        <v>15</v>
      </c>
      <c r="H250" t="s">
        <v>15</v>
      </c>
      <c r="I250" t="s">
        <v>15</v>
      </c>
      <c r="J250" t="s">
        <v>789</v>
      </c>
      <c r="M250" s="2">
        <v>959.69</v>
      </c>
    </row>
    <row r="251" ht="98" spans="1:13">
      <c r="A251" t="s">
        <v>703</v>
      </c>
      <c r="B251" s="1" t="s">
        <v>790</v>
      </c>
      <c r="C251" t="s">
        <v>705</v>
      </c>
      <c r="D251">
        <v>49</v>
      </c>
      <c r="E251" t="s">
        <v>791</v>
      </c>
      <c r="F251">
        <v>494.673</v>
      </c>
      <c r="G251" t="s">
        <v>15</v>
      </c>
      <c r="H251" t="s">
        <v>15</v>
      </c>
      <c r="I251" t="s">
        <v>15</v>
      </c>
      <c r="J251" t="s">
        <v>792</v>
      </c>
      <c r="M251" s="2">
        <v>959.69</v>
      </c>
    </row>
    <row r="252" ht="98" spans="1:13">
      <c r="A252" t="s">
        <v>703</v>
      </c>
      <c r="B252" s="1" t="s">
        <v>793</v>
      </c>
      <c r="C252" t="s">
        <v>705</v>
      </c>
      <c r="D252">
        <v>50</v>
      </c>
      <c r="E252" t="s">
        <v>794</v>
      </c>
      <c r="F252">
        <v>85.79</v>
      </c>
      <c r="G252" t="s">
        <v>15</v>
      </c>
      <c r="H252" t="s">
        <v>15</v>
      </c>
      <c r="I252" t="s">
        <v>15</v>
      </c>
      <c r="J252" t="s">
        <v>795</v>
      </c>
      <c r="M252" s="2">
        <v>959.69</v>
      </c>
    </row>
    <row r="253" ht="98" spans="1:13">
      <c r="A253" t="s">
        <v>703</v>
      </c>
      <c r="B253" s="1" t="s">
        <v>796</v>
      </c>
      <c r="C253" t="s">
        <v>705</v>
      </c>
      <c r="D253">
        <v>51</v>
      </c>
      <c r="E253" t="s">
        <v>797</v>
      </c>
      <c r="F253">
        <v>21.544</v>
      </c>
      <c r="G253" t="s">
        <v>15</v>
      </c>
      <c r="H253" t="s">
        <v>15</v>
      </c>
      <c r="I253" t="s">
        <v>15</v>
      </c>
      <c r="J253" t="s">
        <v>798</v>
      </c>
      <c r="M253" s="2">
        <v>959.69</v>
      </c>
    </row>
    <row r="254" ht="98" spans="1:13">
      <c r="A254" t="s">
        <v>703</v>
      </c>
      <c r="B254" s="1" t="s">
        <v>799</v>
      </c>
      <c r="C254" t="s">
        <v>705</v>
      </c>
      <c r="D254">
        <v>52</v>
      </c>
      <c r="E254" t="s">
        <v>800</v>
      </c>
      <c r="F254">
        <v>6.937</v>
      </c>
      <c r="G254" t="s">
        <v>15</v>
      </c>
      <c r="H254" t="s">
        <v>15</v>
      </c>
      <c r="I254" t="s">
        <v>15</v>
      </c>
      <c r="J254" t="s">
        <v>801</v>
      </c>
      <c r="M254" s="2">
        <v>959.69</v>
      </c>
    </row>
    <row r="255" ht="98" spans="1:13">
      <c r="A255" t="s">
        <v>703</v>
      </c>
      <c r="B255" s="1" t="s">
        <v>802</v>
      </c>
      <c r="C255" t="s">
        <v>705</v>
      </c>
      <c r="D255">
        <v>53</v>
      </c>
      <c r="E255" t="s">
        <v>803</v>
      </c>
      <c r="F255">
        <v>0.457</v>
      </c>
      <c r="G255" t="s">
        <v>15</v>
      </c>
      <c r="H255" t="s">
        <v>15</v>
      </c>
      <c r="I255" t="s">
        <v>15</v>
      </c>
      <c r="J255" t="s">
        <v>804</v>
      </c>
      <c r="M255" s="2">
        <v>959.69</v>
      </c>
    </row>
    <row r="256" ht="84" spans="1:13">
      <c r="A256" t="s">
        <v>703</v>
      </c>
      <c r="B256" s="1" t="s">
        <v>805</v>
      </c>
      <c r="C256" t="s">
        <v>705</v>
      </c>
      <c r="D256">
        <v>32</v>
      </c>
      <c r="E256" t="s">
        <v>806</v>
      </c>
      <c r="F256">
        <v>0.317</v>
      </c>
      <c r="G256" t="s">
        <v>15</v>
      </c>
      <c r="H256" t="s">
        <v>15</v>
      </c>
      <c r="I256" t="s">
        <v>15</v>
      </c>
      <c r="J256" t="s">
        <v>807</v>
      </c>
      <c r="M256" s="2">
        <v>959.69</v>
      </c>
    </row>
    <row r="257" ht="98" spans="1:13">
      <c r="A257" t="s">
        <v>703</v>
      </c>
      <c r="B257" s="1" t="s">
        <v>808</v>
      </c>
      <c r="C257" t="s">
        <v>705</v>
      </c>
      <c r="D257">
        <v>47</v>
      </c>
      <c r="E257" t="s">
        <v>809</v>
      </c>
      <c r="F257">
        <v>3.069</v>
      </c>
      <c r="G257" t="s">
        <v>15</v>
      </c>
      <c r="H257" t="s">
        <v>15</v>
      </c>
      <c r="I257" t="s">
        <v>15</v>
      </c>
      <c r="J257" t="s">
        <v>810</v>
      </c>
      <c r="M257" s="2">
        <v>959.69</v>
      </c>
    </row>
    <row r="258" ht="98" spans="1:13">
      <c r="A258" t="s">
        <v>703</v>
      </c>
      <c r="B258" s="1" t="s">
        <v>811</v>
      </c>
      <c r="C258" t="s">
        <v>705</v>
      </c>
      <c r="D258">
        <v>48</v>
      </c>
      <c r="E258" t="s">
        <v>812</v>
      </c>
      <c r="F258">
        <v>0.322</v>
      </c>
      <c r="G258" t="s">
        <v>15</v>
      </c>
      <c r="H258" t="s">
        <v>15</v>
      </c>
      <c r="I258" t="s">
        <v>15</v>
      </c>
      <c r="J258" t="s">
        <v>813</v>
      </c>
      <c r="M258" s="2">
        <v>959.69</v>
      </c>
    </row>
    <row r="259" ht="98" spans="1:13">
      <c r="A259" t="s">
        <v>703</v>
      </c>
      <c r="B259" s="1" t="s">
        <v>814</v>
      </c>
      <c r="C259" t="s">
        <v>705</v>
      </c>
      <c r="D259">
        <v>49</v>
      </c>
      <c r="E259" t="s">
        <v>815</v>
      </c>
      <c r="F259">
        <v>18.647</v>
      </c>
      <c r="G259" t="s">
        <v>15</v>
      </c>
      <c r="H259" t="s">
        <v>15</v>
      </c>
      <c r="I259" t="s">
        <v>15</v>
      </c>
      <c r="J259" t="s">
        <v>816</v>
      </c>
      <c r="M259" s="2">
        <v>959.69</v>
      </c>
    </row>
    <row r="260" ht="98" spans="1:13">
      <c r="A260" t="s">
        <v>703</v>
      </c>
      <c r="B260" s="1" t="s">
        <v>817</v>
      </c>
      <c r="C260" t="s">
        <v>705</v>
      </c>
      <c r="D260">
        <v>49</v>
      </c>
      <c r="E260" t="s">
        <v>818</v>
      </c>
      <c r="F260">
        <v>0.014</v>
      </c>
      <c r="G260" t="s">
        <v>15</v>
      </c>
      <c r="H260" t="s">
        <v>15</v>
      </c>
      <c r="I260" t="s">
        <v>15</v>
      </c>
      <c r="J260" t="s">
        <v>819</v>
      </c>
      <c r="M260" s="2">
        <v>959.69</v>
      </c>
    </row>
    <row r="261" ht="168" spans="1:13">
      <c r="A261" t="s">
        <v>703</v>
      </c>
      <c r="B261" s="1" t="s">
        <v>820</v>
      </c>
      <c r="C261" t="s">
        <v>705</v>
      </c>
      <c r="D261">
        <v>21</v>
      </c>
      <c r="E261" t="s">
        <v>821</v>
      </c>
      <c r="F261">
        <v>13.269</v>
      </c>
      <c r="G261" t="s">
        <v>15</v>
      </c>
      <c r="H261" t="s">
        <v>15</v>
      </c>
      <c r="I261" t="s">
        <v>15</v>
      </c>
      <c r="J261" t="s">
        <v>822</v>
      </c>
      <c r="M261" s="2">
        <v>959.69</v>
      </c>
    </row>
    <row r="262" ht="84" spans="1:13">
      <c r="A262" t="s">
        <v>708</v>
      </c>
      <c r="B262" s="1" t="s">
        <v>823</v>
      </c>
      <c r="C262" t="s">
        <v>705</v>
      </c>
      <c r="D262">
        <v>22</v>
      </c>
      <c r="E262" t="s">
        <v>824</v>
      </c>
      <c r="F262">
        <v>20.322</v>
      </c>
      <c r="G262" t="s">
        <v>15</v>
      </c>
      <c r="H262" t="s">
        <v>15</v>
      </c>
      <c r="I262" t="s">
        <v>15</v>
      </c>
      <c r="J262" t="s">
        <v>825</v>
      </c>
      <c r="M262" s="2">
        <v>959.69</v>
      </c>
    </row>
    <row r="263" ht="84" spans="1:13">
      <c r="A263" t="s">
        <v>703</v>
      </c>
      <c r="B263" s="1" t="s">
        <v>826</v>
      </c>
      <c r="C263" t="s">
        <v>705</v>
      </c>
      <c r="D263">
        <v>23</v>
      </c>
      <c r="E263" t="s">
        <v>827</v>
      </c>
      <c r="F263">
        <v>373.253</v>
      </c>
      <c r="G263" t="s">
        <v>15</v>
      </c>
      <c r="H263" t="s">
        <v>15</v>
      </c>
      <c r="I263" t="s">
        <v>15</v>
      </c>
      <c r="J263" t="s">
        <v>828</v>
      </c>
      <c r="M263" s="2">
        <v>959.69</v>
      </c>
    </row>
    <row r="264" ht="84" spans="1:13">
      <c r="A264" t="s">
        <v>703</v>
      </c>
      <c r="B264" s="1" t="s">
        <v>829</v>
      </c>
      <c r="C264" t="s">
        <v>705</v>
      </c>
      <c r="D264">
        <v>24</v>
      </c>
      <c r="E264" t="s">
        <v>830</v>
      </c>
      <c r="F264">
        <v>192.929</v>
      </c>
      <c r="G264" t="s">
        <v>15</v>
      </c>
      <c r="H264" t="s">
        <v>15</v>
      </c>
      <c r="I264" t="s">
        <v>15</v>
      </c>
      <c r="J264" t="s">
        <v>831</v>
      </c>
      <c r="M264" s="2">
        <v>959.69</v>
      </c>
    </row>
    <row r="265" ht="84" spans="1:13">
      <c r="A265" t="s">
        <v>703</v>
      </c>
      <c r="B265" s="1" t="s">
        <v>832</v>
      </c>
      <c r="C265" t="s">
        <v>705</v>
      </c>
      <c r="D265">
        <v>25</v>
      </c>
      <c r="E265" t="s">
        <v>833</v>
      </c>
      <c r="F265">
        <v>54.592</v>
      </c>
      <c r="G265" t="s">
        <v>15</v>
      </c>
      <c r="H265" t="s">
        <v>15</v>
      </c>
      <c r="I265" t="s">
        <v>15</v>
      </c>
      <c r="J265" t="s">
        <v>834</v>
      </c>
      <c r="M265" s="2">
        <v>959.69</v>
      </c>
    </row>
    <row r="266" ht="84" spans="1:13">
      <c r="A266" t="s">
        <v>703</v>
      </c>
      <c r="B266" s="1" t="s">
        <v>835</v>
      </c>
      <c r="C266" t="s">
        <v>705</v>
      </c>
      <c r="D266">
        <v>26</v>
      </c>
      <c r="E266" t="s">
        <v>836</v>
      </c>
      <c r="F266">
        <v>125.705</v>
      </c>
      <c r="G266" t="s">
        <v>15</v>
      </c>
      <c r="H266" t="s">
        <v>15</v>
      </c>
      <c r="I266" t="s">
        <v>15</v>
      </c>
      <c r="J266" t="s">
        <v>837</v>
      </c>
      <c r="M266" s="2">
        <v>959.69</v>
      </c>
    </row>
    <row r="267" ht="84" spans="1:13">
      <c r="A267" t="s">
        <v>703</v>
      </c>
      <c r="B267" s="1" t="s">
        <v>838</v>
      </c>
      <c r="C267" t="s">
        <v>705</v>
      </c>
      <c r="D267">
        <v>27</v>
      </c>
      <c r="E267" t="s">
        <v>839</v>
      </c>
      <c r="F267">
        <v>88.404</v>
      </c>
      <c r="G267" t="s">
        <v>15</v>
      </c>
      <c r="H267" t="s">
        <v>15</v>
      </c>
      <c r="I267" t="s">
        <v>15</v>
      </c>
      <c r="J267" t="s">
        <v>840</v>
      </c>
      <c r="M267" s="2">
        <v>959.69</v>
      </c>
    </row>
    <row r="268" ht="84" spans="1:13">
      <c r="A268" t="s">
        <v>703</v>
      </c>
      <c r="B268" s="1" t="s">
        <v>841</v>
      </c>
      <c r="C268" t="s">
        <v>705</v>
      </c>
      <c r="D268">
        <v>28</v>
      </c>
      <c r="E268" t="s">
        <v>842</v>
      </c>
      <c r="F268">
        <v>0.191</v>
      </c>
      <c r="G268" t="s">
        <v>15</v>
      </c>
      <c r="H268" t="s">
        <v>15</v>
      </c>
      <c r="I268" t="s">
        <v>15</v>
      </c>
      <c r="J268" t="s">
        <v>843</v>
      </c>
      <c r="M268" s="2">
        <v>959.69</v>
      </c>
    </row>
    <row r="269" ht="84" spans="1:13">
      <c r="A269" t="s">
        <v>703</v>
      </c>
      <c r="B269" s="1" t="s">
        <v>844</v>
      </c>
      <c r="C269" t="s">
        <v>705</v>
      </c>
      <c r="D269">
        <v>29</v>
      </c>
      <c r="E269" t="s">
        <v>845</v>
      </c>
      <c r="F269">
        <v>6.884</v>
      </c>
      <c r="G269" t="s">
        <v>15</v>
      </c>
      <c r="H269" t="s">
        <v>15</v>
      </c>
      <c r="I269" t="s">
        <v>15</v>
      </c>
      <c r="J269" t="s">
        <v>846</v>
      </c>
      <c r="M269" s="2">
        <v>959.69</v>
      </c>
    </row>
    <row r="270" ht="84" spans="1:13">
      <c r="A270" t="s">
        <v>703</v>
      </c>
      <c r="B270" s="1" t="s">
        <v>847</v>
      </c>
      <c r="C270" t="s">
        <v>705</v>
      </c>
      <c r="D270">
        <v>30</v>
      </c>
      <c r="E270" t="s">
        <v>848</v>
      </c>
      <c r="F270">
        <v>15.763</v>
      </c>
      <c r="G270" t="s">
        <v>15</v>
      </c>
      <c r="H270" t="s">
        <v>15</v>
      </c>
      <c r="I270" t="s">
        <v>15</v>
      </c>
      <c r="J270" t="s">
        <v>849</v>
      </c>
      <c r="M270" s="2">
        <v>959.69</v>
      </c>
    </row>
    <row r="271" ht="84" spans="1:13">
      <c r="A271" t="s">
        <v>703</v>
      </c>
      <c r="B271" s="1" t="s">
        <v>850</v>
      </c>
      <c r="C271" t="s">
        <v>705</v>
      </c>
      <c r="D271">
        <v>31</v>
      </c>
      <c r="E271" t="s">
        <v>851</v>
      </c>
      <c r="F271">
        <v>11.929</v>
      </c>
      <c r="G271" t="s">
        <v>15</v>
      </c>
      <c r="H271" t="s">
        <v>15</v>
      </c>
      <c r="I271" t="s">
        <v>15</v>
      </c>
      <c r="J271" t="s">
        <v>852</v>
      </c>
      <c r="M271" s="2">
        <v>959.69</v>
      </c>
    </row>
    <row r="272" ht="84" spans="1:13">
      <c r="A272" t="s">
        <v>703</v>
      </c>
      <c r="B272" s="1" t="s">
        <v>853</v>
      </c>
      <c r="C272" t="s">
        <v>705</v>
      </c>
      <c r="D272">
        <v>32</v>
      </c>
      <c r="E272" t="s">
        <v>854</v>
      </c>
      <c r="F272">
        <v>56.667</v>
      </c>
      <c r="G272" t="s">
        <v>15</v>
      </c>
      <c r="H272" t="s">
        <v>15</v>
      </c>
      <c r="I272" t="s">
        <v>15</v>
      </c>
      <c r="J272" t="s">
        <v>855</v>
      </c>
      <c r="M272" s="2">
        <v>959.69</v>
      </c>
    </row>
    <row r="273" ht="84" spans="1:13">
      <c r="A273" t="s">
        <v>703</v>
      </c>
      <c r="B273" s="1" t="s">
        <v>856</v>
      </c>
      <c r="C273" t="s">
        <v>705</v>
      </c>
      <c r="D273">
        <v>33</v>
      </c>
      <c r="E273" t="s">
        <v>857</v>
      </c>
      <c r="F273">
        <v>214.932</v>
      </c>
      <c r="G273" t="s">
        <v>15</v>
      </c>
      <c r="H273" t="s">
        <v>15</v>
      </c>
      <c r="I273" t="s">
        <v>15</v>
      </c>
      <c r="J273" t="s">
        <v>858</v>
      </c>
      <c r="M273" s="2">
        <v>959.69</v>
      </c>
    </row>
    <row r="274" ht="98" spans="1:13">
      <c r="A274" t="s">
        <v>703</v>
      </c>
      <c r="B274" s="1" t="s">
        <v>859</v>
      </c>
      <c r="C274" t="s">
        <v>705</v>
      </c>
      <c r="D274">
        <v>34</v>
      </c>
      <c r="E274" t="s">
        <v>860</v>
      </c>
      <c r="F274">
        <v>14.602</v>
      </c>
      <c r="G274" t="s">
        <v>15</v>
      </c>
      <c r="H274" t="s">
        <v>15</v>
      </c>
      <c r="I274" t="s">
        <v>15</v>
      </c>
      <c r="J274" t="s">
        <v>861</v>
      </c>
      <c r="M274" s="2">
        <v>959.69</v>
      </c>
    </row>
    <row r="275" ht="98" spans="1:13">
      <c r="A275" t="s">
        <v>703</v>
      </c>
      <c r="B275" s="1" t="s">
        <v>862</v>
      </c>
      <c r="C275" t="s">
        <v>705</v>
      </c>
      <c r="D275">
        <v>35</v>
      </c>
      <c r="E275" t="s">
        <v>863</v>
      </c>
      <c r="F275">
        <v>235.387</v>
      </c>
      <c r="G275" t="s">
        <v>15</v>
      </c>
      <c r="H275" t="s">
        <v>15</v>
      </c>
      <c r="I275" t="s">
        <v>15</v>
      </c>
      <c r="J275" t="s">
        <v>864</v>
      </c>
      <c r="M275" s="2">
        <v>959.69</v>
      </c>
    </row>
    <row r="276" ht="98" spans="1:13">
      <c r="A276" t="s">
        <v>703</v>
      </c>
      <c r="B276" s="1" t="s">
        <v>865</v>
      </c>
      <c r="C276" t="s">
        <v>705</v>
      </c>
      <c r="D276">
        <v>36</v>
      </c>
      <c r="E276" t="s">
        <v>866</v>
      </c>
      <c r="F276">
        <v>5.258</v>
      </c>
      <c r="G276" t="s">
        <v>15</v>
      </c>
      <c r="H276" t="s">
        <v>15</v>
      </c>
      <c r="I276" t="s">
        <v>15</v>
      </c>
      <c r="J276" t="s">
        <v>867</v>
      </c>
      <c r="M276" s="2">
        <v>959.69</v>
      </c>
    </row>
    <row r="277" ht="98" spans="1:13">
      <c r="A277" t="s">
        <v>703</v>
      </c>
      <c r="B277" s="1" t="s">
        <v>868</v>
      </c>
      <c r="C277" t="s">
        <v>705</v>
      </c>
      <c r="D277">
        <v>37</v>
      </c>
      <c r="E277" t="s">
        <v>869</v>
      </c>
      <c r="F277">
        <v>0.369</v>
      </c>
      <c r="G277" t="s">
        <v>15</v>
      </c>
      <c r="H277" t="s">
        <v>15</v>
      </c>
      <c r="I277" t="s">
        <v>15</v>
      </c>
      <c r="J277" t="s">
        <v>870</v>
      </c>
      <c r="M277" s="2">
        <v>959.69</v>
      </c>
    </row>
    <row r="278" ht="84" spans="1:13">
      <c r="A278" t="s">
        <v>703</v>
      </c>
      <c r="B278" s="1" t="s">
        <v>871</v>
      </c>
      <c r="C278" t="s">
        <v>705</v>
      </c>
      <c r="D278">
        <v>11</v>
      </c>
      <c r="E278" t="s">
        <v>872</v>
      </c>
      <c r="F278">
        <v>0.005</v>
      </c>
      <c r="G278" t="s">
        <v>15</v>
      </c>
      <c r="H278" t="s">
        <v>15</v>
      </c>
      <c r="I278" t="s">
        <v>15</v>
      </c>
      <c r="J278" t="s">
        <v>873</v>
      </c>
      <c r="M278" s="2">
        <v>959.69</v>
      </c>
    </row>
    <row r="279" ht="84" spans="1:13">
      <c r="A279" t="s">
        <v>703</v>
      </c>
      <c r="B279" s="1" t="s">
        <v>874</v>
      </c>
      <c r="C279" t="s">
        <v>705</v>
      </c>
      <c r="D279">
        <v>21</v>
      </c>
      <c r="E279" t="s">
        <v>875</v>
      </c>
      <c r="F279">
        <v>1.174</v>
      </c>
      <c r="G279" t="s">
        <v>15</v>
      </c>
      <c r="H279" t="s">
        <v>15</v>
      </c>
      <c r="I279" t="s">
        <v>15</v>
      </c>
      <c r="J279" t="s">
        <v>876</v>
      </c>
      <c r="M279" s="2">
        <v>959.69</v>
      </c>
    </row>
    <row r="280" ht="98" spans="1:13">
      <c r="A280" t="s">
        <v>703</v>
      </c>
      <c r="B280" s="1" t="s">
        <v>877</v>
      </c>
      <c r="C280" t="s">
        <v>705</v>
      </c>
      <c r="D280">
        <v>39</v>
      </c>
      <c r="E280" t="s">
        <v>878</v>
      </c>
      <c r="F280">
        <v>0.491</v>
      </c>
      <c r="G280" t="s">
        <v>15</v>
      </c>
      <c r="H280" t="s">
        <v>15</v>
      </c>
      <c r="I280" t="s">
        <v>15</v>
      </c>
      <c r="J280" t="s">
        <v>879</v>
      </c>
      <c r="M280" s="2">
        <v>959.69</v>
      </c>
    </row>
    <row r="281" ht="84" spans="1:13">
      <c r="A281" t="s">
        <v>708</v>
      </c>
      <c r="B281" s="1" t="s">
        <v>880</v>
      </c>
      <c r="C281" t="s">
        <v>705</v>
      </c>
      <c r="D281">
        <v>29</v>
      </c>
      <c r="E281" t="s">
        <v>881</v>
      </c>
      <c r="F281">
        <v>0.302</v>
      </c>
      <c r="G281" t="s">
        <v>15</v>
      </c>
      <c r="H281" t="s">
        <v>15</v>
      </c>
      <c r="I281" t="s">
        <v>15</v>
      </c>
      <c r="J281" t="s">
        <v>882</v>
      </c>
      <c r="M281" s="2">
        <v>959.69</v>
      </c>
    </row>
    <row r="282" ht="84" spans="1:13">
      <c r="A282" t="s">
        <v>703</v>
      </c>
      <c r="B282" s="1" t="s">
        <v>883</v>
      </c>
      <c r="C282" t="s">
        <v>705</v>
      </c>
      <c r="D282">
        <v>39</v>
      </c>
      <c r="E282" t="s">
        <v>884</v>
      </c>
      <c r="F282">
        <v>32.747</v>
      </c>
      <c r="G282" t="s">
        <v>15</v>
      </c>
      <c r="H282" t="s">
        <v>15</v>
      </c>
      <c r="I282" t="s">
        <v>15</v>
      </c>
      <c r="J282" t="s">
        <v>885</v>
      </c>
      <c r="M282" s="2">
        <v>959.69</v>
      </c>
    </row>
    <row r="283" ht="98" spans="1:13">
      <c r="A283" t="s">
        <v>703</v>
      </c>
      <c r="B283" s="1" t="s">
        <v>886</v>
      </c>
      <c r="C283" t="s">
        <v>705</v>
      </c>
      <c r="D283">
        <v>51</v>
      </c>
      <c r="E283" t="s">
        <v>887</v>
      </c>
      <c r="F283">
        <v>2.528</v>
      </c>
      <c r="G283" t="s">
        <v>15</v>
      </c>
      <c r="H283" t="s">
        <v>15</v>
      </c>
      <c r="I283" t="s">
        <v>15</v>
      </c>
      <c r="J283" t="s">
        <v>888</v>
      </c>
      <c r="M283" s="2">
        <v>959.69</v>
      </c>
    </row>
    <row r="284" ht="98" spans="1:13">
      <c r="A284" t="s">
        <v>703</v>
      </c>
      <c r="B284" s="1" t="s">
        <v>889</v>
      </c>
      <c r="C284" t="s">
        <v>705</v>
      </c>
      <c r="D284">
        <v>52</v>
      </c>
      <c r="E284" t="s">
        <v>890</v>
      </c>
      <c r="F284">
        <v>0.346</v>
      </c>
      <c r="G284" t="s">
        <v>15</v>
      </c>
      <c r="H284" t="s">
        <v>15</v>
      </c>
      <c r="I284" t="s">
        <v>15</v>
      </c>
      <c r="J284" t="s">
        <v>891</v>
      </c>
      <c r="M284" s="2">
        <v>959.69</v>
      </c>
    </row>
    <row r="285" ht="140" spans="1:13">
      <c r="A285" t="s">
        <v>892</v>
      </c>
      <c r="B285" s="1" t="s">
        <v>893</v>
      </c>
      <c r="C285" t="s">
        <v>705</v>
      </c>
      <c r="D285">
        <v>4</v>
      </c>
      <c r="E285" t="s">
        <v>894</v>
      </c>
      <c r="F285">
        <v>27.303</v>
      </c>
      <c r="G285" t="s">
        <v>15</v>
      </c>
      <c r="H285" t="s">
        <v>15</v>
      </c>
      <c r="I285" t="s">
        <v>15</v>
      </c>
      <c r="J285" t="s">
        <v>895</v>
      </c>
      <c r="M285" s="2">
        <v>0</v>
      </c>
    </row>
    <row r="286" ht="126" spans="1:13">
      <c r="A286" t="s">
        <v>896</v>
      </c>
      <c r="B286" s="1" t="s">
        <v>897</v>
      </c>
      <c r="C286" t="s">
        <v>705</v>
      </c>
      <c r="D286">
        <v>251</v>
      </c>
      <c r="E286" t="s">
        <v>898</v>
      </c>
      <c r="F286">
        <v>0.12</v>
      </c>
      <c r="G286" t="s">
        <v>15</v>
      </c>
      <c r="H286" t="s">
        <v>15</v>
      </c>
      <c r="I286" t="s">
        <v>15</v>
      </c>
      <c r="J286" t="s">
        <v>899</v>
      </c>
      <c r="M286" s="2">
        <v>0</v>
      </c>
    </row>
    <row r="287" ht="140" spans="1:13">
      <c r="A287" t="s">
        <v>900</v>
      </c>
      <c r="B287" s="1" t="s">
        <v>901</v>
      </c>
      <c r="C287" t="s">
        <v>705</v>
      </c>
      <c r="D287">
        <v>252</v>
      </c>
      <c r="E287" t="s">
        <v>902</v>
      </c>
      <c r="F287">
        <v>0.95</v>
      </c>
      <c r="G287" t="s">
        <v>15</v>
      </c>
      <c r="H287" t="s">
        <v>15</v>
      </c>
      <c r="I287" t="s">
        <v>15</v>
      </c>
      <c r="J287" t="s">
        <v>903</v>
      </c>
      <c r="M287" s="2">
        <v>11630.6</v>
      </c>
    </row>
    <row r="288" ht="126" spans="1:13">
      <c r="A288" t="s">
        <v>896</v>
      </c>
      <c r="B288" s="1" t="s">
        <v>904</v>
      </c>
      <c r="C288" t="s">
        <v>705</v>
      </c>
      <c r="D288">
        <v>215</v>
      </c>
      <c r="E288" t="s">
        <v>905</v>
      </c>
      <c r="F288">
        <v>0.039</v>
      </c>
      <c r="G288" t="s">
        <v>15</v>
      </c>
      <c r="H288" t="s">
        <v>15</v>
      </c>
      <c r="I288" t="s">
        <v>15</v>
      </c>
      <c r="J288" t="s">
        <v>906</v>
      </c>
      <c r="M288" s="2">
        <v>0</v>
      </c>
    </row>
    <row r="289" ht="140" spans="1:13">
      <c r="A289" t="s">
        <v>900</v>
      </c>
      <c r="B289" s="1" t="s">
        <v>907</v>
      </c>
      <c r="C289" t="s">
        <v>705</v>
      </c>
      <c r="D289">
        <v>216</v>
      </c>
      <c r="E289" t="s">
        <v>908</v>
      </c>
      <c r="F289">
        <v>0.723</v>
      </c>
      <c r="G289" t="s">
        <v>15</v>
      </c>
      <c r="H289" t="s">
        <v>15</v>
      </c>
      <c r="I289" t="s">
        <v>15</v>
      </c>
      <c r="J289" t="s">
        <v>909</v>
      </c>
      <c r="M289" s="2">
        <v>11630.6</v>
      </c>
    </row>
    <row r="290" ht="112" spans="1:13">
      <c r="A290" t="s">
        <v>910</v>
      </c>
      <c r="B290" s="1" t="s">
        <v>911</v>
      </c>
      <c r="C290" t="s">
        <v>705</v>
      </c>
      <c r="D290">
        <v>161</v>
      </c>
      <c r="E290" t="s">
        <v>912</v>
      </c>
      <c r="F290">
        <v>0.278</v>
      </c>
      <c r="G290" t="s">
        <v>15</v>
      </c>
      <c r="H290" t="s">
        <v>15</v>
      </c>
      <c r="I290" t="s">
        <v>15</v>
      </c>
      <c r="J290" t="s">
        <v>913</v>
      </c>
      <c r="M290" s="2">
        <v>0</v>
      </c>
    </row>
    <row r="291" ht="112" spans="1:13">
      <c r="A291" t="s">
        <v>914</v>
      </c>
      <c r="B291" s="1" t="s">
        <v>915</v>
      </c>
      <c r="C291" t="s">
        <v>705</v>
      </c>
      <c r="D291">
        <v>162</v>
      </c>
      <c r="E291" t="s">
        <v>916</v>
      </c>
      <c r="F291">
        <v>0.082</v>
      </c>
      <c r="G291" t="s">
        <v>15</v>
      </c>
      <c r="H291" t="s">
        <v>15</v>
      </c>
      <c r="I291" t="s">
        <v>15</v>
      </c>
      <c r="J291" t="s">
        <v>917</v>
      </c>
      <c r="M291" s="2">
        <v>11630.6</v>
      </c>
    </row>
    <row r="292" ht="126" spans="1:13">
      <c r="A292" t="s">
        <v>914</v>
      </c>
      <c r="B292" s="1" t="s">
        <v>918</v>
      </c>
      <c r="C292" t="s">
        <v>705</v>
      </c>
      <c r="D292">
        <v>166</v>
      </c>
      <c r="E292" t="s">
        <v>919</v>
      </c>
      <c r="F292">
        <v>0.123</v>
      </c>
      <c r="G292" t="s">
        <v>15</v>
      </c>
      <c r="H292" t="s">
        <v>15</v>
      </c>
      <c r="I292" t="s">
        <v>15</v>
      </c>
      <c r="J292" t="s">
        <v>920</v>
      </c>
      <c r="M292" s="2">
        <v>11630.6</v>
      </c>
    </row>
    <row r="293" ht="70" spans="1:13">
      <c r="A293" t="s">
        <v>921</v>
      </c>
      <c r="B293" s="1" t="s">
        <v>922</v>
      </c>
      <c r="C293" t="s">
        <v>923</v>
      </c>
      <c r="D293">
        <v>54</v>
      </c>
      <c r="E293" t="s">
        <v>924</v>
      </c>
      <c r="F293">
        <v>66079</v>
      </c>
      <c r="G293" t="s">
        <v>15</v>
      </c>
      <c r="H293" t="s">
        <v>15</v>
      </c>
      <c r="I293" t="s">
        <v>15</v>
      </c>
      <c r="J293" t="s">
        <v>925</v>
      </c>
      <c r="M293" s="2">
        <v>5.65</v>
      </c>
    </row>
    <row r="294" ht="70" spans="1:13">
      <c r="A294" t="s">
        <v>926</v>
      </c>
      <c r="B294" s="1" t="s">
        <v>927</v>
      </c>
      <c r="C294" t="s">
        <v>923</v>
      </c>
      <c r="D294">
        <v>55</v>
      </c>
      <c r="E294" t="s">
        <v>928</v>
      </c>
      <c r="F294">
        <v>794</v>
      </c>
      <c r="G294" t="s">
        <v>15</v>
      </c>
      <c r="H294" t="s">
        <v>15</v>
      </c>
      <c r="I294" t="s">
        <v>15</v>
      </c>
      <c r="J294" t="s">
        <v>929</v>
      </c>
      <c r="M294" s="2">
        <v>6.87</v>
      </c>
    </row>
    <row r="295" ht="70" spans="1:13">
      <c r="A295" t="s">
        <v>926</v>
      </c>
      <c r="B295" s="1" t="s">
        <v>930</v>
      </c>
      <c r="C295" t="s">
        <v>923</v>
      </c>
      <c r="D295">
        <v>56</v>
      </c>
      <c r="E295" t="s">
        <v>931</v>
      </c>
      <c r="F295">
        <v>13392</v>
      </c>
      <c r="G295" t="s">
        <v>15</v>
      </c>
      <c r="H295" t="s">
        <v>15</v>
      </c>
      <c r="I295" t="s">
        <v>15</v>
      </c>
      <c r="J295" t="s">
        <v>932</v>
      </c>
      <c r="M295" s="2">
        <v>6.87</v>
      </c>
    </row>
    <row r="296" ht="70" spans="1:13">
      <c r="A296" t="s">
        <v>926</v>
      </c>
      <c r="B296" s="1" t="s">
        <v>933</v>
      </c>
      <c r="C296" t="s">
        <v>923</v>
      </c>
      <c r="D296">
        <v>57</v>
      </c>
      <c r="E296" t="s">
        <v>934</v>
      </c>
      <c r="F296">
        <v>5043</v>
      </c>
      <c r="G296" t="s">
        <v>15</v>
      </c>
      <c r="H296" t="s">
        <v>15</v>
      </c>
      <c r="I296" t="s">
        <v>15</v>
      </c>
      <c r="J296" t="s">
        <v>935</v>
      </c>
      <c r="M296" s="2">
        <v>6.87</v>
      </c>
    </row>
    <row r="297" ht="70" spans="1:13">
      <c r="A297" t="s">
        <v>926</v>
      </c>
      <c r="B297" s="1" t="s">
        <v>936</v>
      </c>
      <c r="C297" t="s">
        <v>923</v>
      </c>
      <c r="D297">
        <v>58</v>
      </c>
      <c r="E297" t="s">
        <v>937</v>
      </c>
      <c r="F297">
        <v>7260</v>
      </c>
      <c r="G297" t="s">
        <v>15</v>
      </c>
      <c r="H297" t="s">
        <v>15</v>
      </c>
      <c r="I297" t="s">
        <v>15</v>
      </c>
      <c r="J297" t="s">
        <v>938</v>
      </c>
      <c r="M297" s="2">
        <v>6.87</v>
      </c>
    </row>
    <row r="298" ht="70" spans="1:13">
      <c r="A298" t="s">
        <v>926</v>
      </c>
      <c r="B298" s="1" t="s">
        <v>939</v>
      </c>
      <c r="C298" t="s">
        <v>923</v>
      </c>
      <c r="D298">
        <v>59</v>
      </c>
      <c r="E298" t="s">
        <v>940</v>
      </c>
      <c r="F298">
        <v>28</v>
      </c>
      <c r="G298" t="s">
        <v>15</v>
      </c>
      <c r="H298" t="s">
        <v>15</v>
      </c>
      <c r="I298" t="s">
        <v>15</v>
      </c>
      <c r="J298" t="s">
        <v>941</v>
      </c>
      <c r="M298" s="2">
        <v>6.87</v>
      </c>
    </row>
    <row r="299" ht="70" spans="1:13">
      <c r="A299" t="s">
        <v>926</v>
      </c>
      <c r="B299" s="1" t="s">
        <v>942</v>
      </c>
      <c r="C299" t="s">
        <v>923</v>
      </c>
      <c r="D299">
        <v>58</v>
      </c>
      <c r="E299" t="s">
        <v>943</v>
      </c>
      <c r="F299">
        <v>257</v>
      </c>
      <c r="G299" t="s">
        <v>15</v>
      </c>
      <c r="H299" t="s">
        <v>15</v>
      </c>
      <c r="I299" t="s">
        <v>15</v>
      </c>
      <c r="J299" t="s">
        <v>944</v>
      </c>
      <c r="M299" s="2">
        <v>6.87</v>
      </c>
    </row>
    <row r="300" ht="70" spans="1:13">
      <c r="A300" t="s">
        <v>921</v>
      </c>
      <c r="B300" s="1" t="s">
        <v>945</v>
      </c>
      <c r="C300" t="s">
        <v>923</v>
      </c>
      <c r="D300">
        <v>38</v>
      </c>
      <c r="E300" t="s">
        <v>946</v>
      </c>
      <c r="F300">
        <v>33966</v>
      </c>
      <c r="G300" t="s">
        <v>15</v>
      </c>
      <c r="H300" t="s">
        <v>15</v>
      </c>
      <c r="I300" t="s">
        <v>15</v>
      </c>
      <c r="J300" t="s">
        <v>947</v>
      </c>
      <c r="M300" s="2">
        <v>5.56</v>
      </c>
    </row>
    <row r="301" ht="70" spans="1:13">
      <c r="A301" t="s">
        <v>926</v>
      </c>
      <c r="B301" s="1" t="s">
        <v>948</v>
      </c>
      <c r="C301" t="s">
        <v>923</v>
      </c>
      <c r="D301">
        <v>39</v>
      </c>
      <c r="E301" t="s">
        <v>949</v>
      </c>
      <c r="F301">
        <v>6295</v>
      </c>
      <c r="G301" t="s">
        <v>15</v>
      </c>
      <c r="H301" t="s">
        <v>15</v>
      </c>
      <c r="I301" t="s">
        <v>15</v>
      </c>
      <c r="J301" t="s">
        <v>950</v>
      </c>
      <c r="M301" s="2">
        <v>6.87</v>
      </c>
    </row>
    <row r="302" ht="70" spans="1:13">
      <c r="A302" t="s">
        <v>926</v>
      </c>
      <c r="B302" s="1" t="s">
        <v>951</v>
      </c>
      <c r="C302" t="s">
        <v>923</v>
      </c>
      <c r="D302">
        <v>40</v>
      </c>
      <c r="E302" t="s">
        <v>952</v>
      </c>
      <c r="F302">
        <v>2176</v>
      </c>
      <c r="G302" t="s">
        <v>15</v>
      </c>
      <c r="H302" t="s">
        <v>15</v>
      </c>
      <c r="I302" t="s">
        <v>15</v>
      </c>
      <c r="J302" t="s">
        <v>953</v>
      </c>
      <c r="M302" s="2">
        <v>6.87</v>
      </c>
    </row>
    <row r="303" ht="70" spans="1:13">
      <c r="A303" t="s">
        <v>926</v>
      </c>
      <c r="B303" s="1" t="s">
        <v>954</v>
      </c>
      <c r="C303" t="s">
        <v>923</v>
      </c>
      <c r="D303">
        <v>41</v>
      </c>
      <c r="E303" t="s">
        <v>955</v>
      </c>
      <c r="F303">
        <v>713</v>
      </c>
      <c r="G303" t="s">
        <v>15</v>
      </c>
      <c r="H303" t="s">
        <v>15</v>
      </c>
      <c r="I303" t="s">
        <v>15</v>
      </c>
      <c r="J303" t="s">
        <v>956</v>
      </c>
      <c r="M303" s="2">
        <v>6.87</v>
      </c>
    </row>
    <row r="304" ht="70" spans="1:13">
      <c r="A304" t="s">
        <v>926</v>
      </c>
      <c r="B304" s="1" t="s">
        <v>957</v>
      </c>
      <c r="C304" t="s">
        <v>923</v>
      </c>
      <c r="D304">
        <v>29</v>
      </c>
      <c r="E304" t="s">
        <v>958</v>
      </c>
      <c r="F304">
        <v>14</v>
      </c>
      <c r="G304" t="s">
        <v>15</v>
      </c>
      <c r="H304" t="s">
        <v>15</v>
      </c>
      <c r="I304" t="s">
        <v>15</v>
      </c>
      <c r="J304" t="s">
        <v>959</v>
      </c>
      <c r="M304" s="2">
        <v>6.87</v>
      </c>
    </row>
    <row r="305" ht="70" spans="1:13">
      <c r="A305" t="s">
        <v>926</v>
      </c>
      <c r="B305" s="1" t="s">
        <v>960</v>
      </c>
      <c r="C305" t="s">
        <v>923</v>
      </c>
      <c r="D305">
        <v>53</v>
      </c>
      <c r="E305" t="s">
        <v>961</v>
      </c>
      <c r="F305">
        <v>426</v>
      </c>
      <c r="G305" t="s">
        <v>15</v>
      </c>
      <c r="H305" t="s">
        <v>15</v>
      </c>
      <c r="I305" t="s">
        <v>15</v>
      </c>
      <c r="J305" t="s">
        <v>962</v>
      </c>
      <c r="M305" s="2">
        <v>6.87</v>
      </c>
    </row>
    <row r="306" ht="70" spans="1:13">
      <c r="A306" t="s">
        <v>926</v>
      </c>
      <c r="B306" s="1" t="s">
        <v>963</v>
      </c>
      <c r="C306" t="s">
        <v>923</v>
      </c>
      <c r="D306">
        <v>54</v>
      </c>
      <c r="E306" t="s">
        <v>964</v>
      </c>
      <c r="F306">
        <v>9163</v>
      </c>
      <c r="G306" t="s">
        <v>15</v>
      </c>
      <c r="H306" t="s">
        <v>15</v>
      </c>
      <c r="I306" t="s">
        <v>15</v>
      </c>
      <c r="J306" t="s">
        <v>965</v>
      </c>
      <c r="M306" s="2">
        <v>6.87</v>
      </c>
    </row>
    <row r="307" ht="112" spans="1:13">
      <c r="A307" t="s">
        <v>966</v>
      </c>
      <c r="B307" s="1" t="s">
        <v>967</v>
      </c>
      <c r="C307" t="s">
        <v>13</v>
      </c>
      <c r="D307">
        <v>73</v>
      </c>
      <c r="E307" t="s">
        <v>968</v>
      </c>
      <c r="F307">
        <v>11.34</v>
      </c>
      <c r="G307" t="s">
        <v>15</v>
      </c>
      <c r="H307" t="s">
        <v>15</v>
      </c>
      <c r="I307" t="s">
        <v>15</v>
      </c>
      <c r="J307" t="s">
        <v>969</v>
      </c>
      <c r="M307" s="2">
        <v>0</v>
      </c>
    </row>
    <row r="308" ht="140" spans="1:13">
      <c r="A308" t="s">
        <v>970</v>
      </c>
      <c r="B308" s="1" t="s">
        <v>971</v>
      </c>
      <c r="C308" t="s">
        <v>13</v>
      </c>
      <c r="D308">
        <v>113</v>
      </c>
      <c r="E308" t="s">
        <v>972</v>
      </c>
      <c r="F308">
        <v>5442.37</v>
      </c>
      <c r="G308" t="s">
        <v>15</v>
      </c>
      <c r="H308" t="s">
        <v>15</v>
      </c>
      <c r="I308" t="s">
        <v>15</v>
      </c>
      <c r="J308" t="s">
        <v>973</v>
      </c>
      <c r="M308" s="2">
        <v>11.07</v>
      </c>
    </row>
    <row r="309" ht="126" spans="1:13">
      <c r="A309" t="s">
        <v>970</v>
      </c>
      <c r="B309" s="1" t="s">
        <v>974</v>
      </c>
      <c r="C309" t="s">
        <v>13</v>
      </c>
      <c r="D309">
        <v>114</v>
      </c>
      <c r="E309" t="s">
        <v>975</v>
      </c>
      <c r="F309">
        <v>12185.86</v>
      </c>
      <c r="G309" t="s">
        <v>15</v>
      </c>
      <c r="H309" t="s">
        <v>15</v>
      </c>
      <c r="I309" t="s">
        <v>15</v>
      </c>
      <c r="J309" t="s">
        <v>976</v>
      </c>
      <c r="M309" s="2">
        <v>11.07</v>
      </c>
    </row>
    <row r="310" ht="126" spans="1:13">
      <c r="A310" t="s">
        <v>977</v>
      </c>
      <c r="B310" s="1" t="s">
        <v>978</v>
      </c>
      <c r="C310" t="s">
        <v>13</v>
      </c>
      <c r="D310">
        <v>115</v>
      </c>
      <c r="E310" t="s">
        <v>979</v>
      </c>
      <c r="F310">
        <v>5442.39</v>
      </c>
      <c r="G310" t="s">
        <v>15</v>
      </c>
      <c r="H310" t="s">
        <v>15</v>
      </c>
      <c r="I310" t="s">
        <v>15</v>
      </c>
      <c r="J310" t="s">
        <v>980</v>
      </c>
      <c r="M310" s="2">
        <v>0</v>
      </c>
    </row>
    <row r="311" ht="140" spans="1:13">
      <c r="A311" t="s">
        <v>970</v>
      </c>
      <c r="B311" s="1" t="s">
        <v>981</v>
      </c>
      <c r="C311" t="s">
        <v>13</v>
      </c>
      <c r="D311">
        <v>114</v>
      </c>
      <c r="E311" t="s">
        <v>982</v>
      </c>
      <c r="F311">
        <v>6741.07</v>
      </c>
      <c r="G311" t="s">
        <v>15</v>
      </c>
      <c r="H311" t="s">
        <v>15</v>
      </c>
      <c r="I311" t="s">
        <v>15</v>
      </c>
      <c r="J311" t="s">
        <v>983</v>
      </c>
      <c r="M311" s="2">
        <v>11.07</v>
      </c>
    </row>
    <row r="312" ht="126" spans="1:13">
      <c r="A312" t="s">
        <v>977</v>
      </c>
      <c r="B312" s="1" t="s">
        <v>984</v>
      </c>
      <c r="C312" t="s">
        <v>13</v>
      </c>
      <c r="D312">
        <v>115</v>
      </c>
      <c r="E312" t="s">
        <v>985</v>
      </c>
      <c r="F312">
        <v>6741.09</v>
      </c>
      <c r="G312" t="s">
        <v>15</v>
      </c>
      <c r="H312" t="s">
        <v>15</v>
      </c>
      <c r="I312" t="s">
        <v>15</v>
      </c>
      <c r="J312" t="s">
        <v>986</v>
      </c>
      <c r="M312" s="2">
        <v>0</v>
      </c>
    </row>
    <row r="313" ht="126" spans="1:13">
      <c r="A313" t="s">
        <v>970</v>
      </c>
      <c r="B313" s="1" t="s">
        <v>987</v>
      </c>
      <c r="C313" t="s">
        <v>13</v>
      </c>
      <c r="D313">
        <v>116</v>
      </c>
      <c r="E313" t="s">
        <v>988</v>
      </c>
      <c r="F313">
        <v>8030.19</v>
      </c>
      <c r="G313" t="s">
        <v>15</v>
      </c>
      <c r="H313" t="s">
        <v>15</v>
      </c>
      <c r="I313" t="s">
        <v>15</v>
      </c>
      <c r="J313" t="s">
        <v>989</v>
      </c>
      <c r="M313" s="2">
        <v>11.07</v>
      </c>
    </row>
    <row r="314" ht="140" spans="1:13">
      <c r="A314" t="s">
        <v>970</v>
      </c>
      <c r="B314" s="1" t="s">
        <v>990</v>
      </c>
      <c r="C314" t="s">
        <v>13</v>
      </c>
      <c r="D314">
        <v>151</v>
      </c>
      <c r="E314" t="s">
        <v>991</v>
      </c>
      <c r="F314">
        <v>240.66</v>
      </c>
      <c r="G314" t="s">
        <v>15</v>
      </c>
      <c r="H314" t="s">
        <v>15</v>
      </c>
      <c r="I314" t="s">
        <v>15</v>
      </c>
      <c r="J314" t="s">
        <v>992</v>
      </c>
      <c r="M314" s="2">
        <v>11.07</v>
      </c>
    </row>
    <row r="315" ht="126" spans="1:13">
      <c r="A315" t="s">
        <v>977</v>
      </c>
      <c r="B315" s="1" t="s">
        <v>993</v>
      </c>
      <c r="C315" t="s">
        <v>13</v>
      </c>
      <c r="D315">
        <v>152</v>
      </c>
      <c r="E315" t="s">
        <v>994</v>
      </c>
      <c r="F315">
        <v>240.66</v>
      </c>
      <c r="G315" t="s">
        <v>15</v>
      </c>
      <c r="H315" t="s">
        <v>15</v>
      </c>
      <c r="I315" t="s">
        <v>15</v>
      </c>
      <c r="J315" t="s">
        <v>995</v>
      </c>
      <c r="M315" s="2">
        <v>0</v>
      </c>
    </row>
    <row r="316" ht="126" spans="1:13">
      <c r="A316" t="s">
        <v>970</v>
      </c>
      <c r="B316" s="1" t="s">
        <v>996</v>
      </c>
      <c r="C316" t="s">
        <v>13</v>
      </c>
      <c r="D316">
        <v>153</v>
      </c>
      <c r="E316" t="s">
        <v>997</v>
      </c>
      <c r="F316">
        <v>559.29</v>
      </c>
      <c r="G316" t="s">
        <v>15</v>
      </c>
      <c r="H316" t="s">
        <v>15</v>
      </c>
      <c r="I316" t="s">
        <v>15</v>
      </c>
      <c r="J316" t="s">
        <v>998</v>
      </c>
      <c r="M316" s="2">
        <v>11.07</v>
      </c>
    </row>
    <row r="317" ht="98" spans="1:13">
      <c r="A317" t="s">
        <v>999</v>
      </c>
      <c r="B317" s="1" t="s">
        <v>1000</v>
      </c>
      <c r="C317" t="s">
        <v>13</v>
      </c>
      <c r="D317">
        <v>73</v>
      </c>
      <c r="E317" t="s">
        <v>1001</v>
      </c>
      <c r="F317">
        <v>204.36</v>
      </c>
      <c r="G317" t="s">
        <v>15</v>
      </c>
      <c r="H317" t="s">
        <v>15</v>
      </c>
      <c r="I317" t="s">
        <v>15</v>
      </c>
      <c r="J317" t="s">
        <v>1002</v>
      </c>
      <c r="M317" s="2">
        <v>423.88</v>
      </c>
    </row>
    <row r="318" ht="98" spans="1:13">
      <c r="A318" t="s">
        <v>1003</v>
      </c>
      <c r="B318" s="1" t="s">
        <v>1004</v>
      </c>
      <c r="C318" t="s">
        <v>13</v>
      </c>
      <c r="D318">
        <v>79</v>
      </c>
      <c r="E318" t="s">
        <v>1005</v>
      </c>
      <c r="F318">
        <v>448.8</v>
      </c>
      <c r="G318" t="s">
        <v>15</v>
      </c>
      <c r="H318" t="s">
        <v>15</v>
      </c>
      <c r="I318" t="s">
        <v>15</v>
      </c>
      <c r="J318" t="s">
        <v>1006</v>
      </c>
      <c r="M318" s="2">
        <v>423.88</v>
      </c>
    </row>
    <row r="319" ht="98" spans="1:13">
      <c r="A319" t="s">
        <v>999</v>
      </c>
      <c r="B319" s="1" t="s">
        <v>1007</v>
      </c>
      <c r="C319" t="s">
        <v>13</v>
      </c>
      <c r="D319">
        <v>67</v>
      </c>
      <c r="E319" t="s">
        <v>1008</v>
      </c>
      <c r="F319">
        <v>92.64</v>
      </c>
      <c r="G319" t="s">
        <v>15</v>
      </c>
      <c r="H319" t="s">
        <v>15</v>
      </c>
      <c r="I319" t="s">
        <v>15</v>
      </c>
      <c r="J319" t="s">
        <v>1009</v>
      </c>
      <c r="M319" s="2">
        <v>423.88</v>
      </c>
    </row>
    <row r="320" ht="98" spans="1:13">
      <c r="A320" t="s">
        <v>1003</v>
      </c>
      <c r="B320" s="1" t="s">
        <v>1010</v>
      </c>
      <c r="C320" t="s">
        <v>13</v>
      </c>
      <c r="D320">
        <v>68</v>
      </c>
      <c r="E320" t="s">
        <v>1011</v>
      </c>
      <c r="F320">
        <v>385.92</v>
      </c>
      <c r="G320" t="s">
        <v>15</v>
      </c>
      <c r="H320" t="s">
        <v>15</v>
      </c>
      <c r="I320" t="s">
        <v>15</v>
      </c>
      <c r="J320" t="s">
        <v>1012</v>
      </c>
      <c r="M320" s="2">
        <v>423.88</v>
      </c>
    </row>
    <row r="321" ht="112" spans="1:13">
      <c r="A321" t="s">
        <v>1013</v>
      </c>
      <c r="B321" s="1" t="s">
        <v>1014</v>
      </c>
      <c r="C321" t="s">
        <v>13</v>
      </c>
      <c r="D321">
        <v>70</v>
      </c>
      <c r="E321" t="s">
        <v>1015</v>
      </c>
      <c r="F321">
        <v>217.04</v>
      </c>
      <c r="G321" t="s">
        <v>15</v>
      </c>
      <c r="H321" t="s">
        <v>15</v>
      </c>
      <c r="I321" t="s">
        <v>15</v>
      </c>
      <c r="J321" t="s">
        <v>1016</v>
      </c>
      <c r="M321" s="2">
        <v>423.88</v>
      </c>
    </row>
    <row r="322" ht="98" spans="1:13">
      <c r="A322" t="s">
        <v>1017</v>
      </c>
      <c r="B322" s="1" t="s">
        <v>1018</v>
      </c>
      <c r="C322" t="s">
        <v>1019</v>
      </c>
      <c r="D322">
        <v>71</v>
      </c>
      <c r="E322" t="s">
        <v>1020</v>
      </c>
      <c r="F322">
        <v>729</v>
      </c>
      <c r="G322" t="s">
        <v>15</v>
      </c>
      <c r="H322" t="s">
        <v>15</v>
      </c>
      <c r="I322" t="s">
        <v>15</v>
      </c>
      <c r="J322" t="s">
        <v>1021</v>
      </c>
      <c r="M322" s="2">
        <v>0</v>
      </c>
    </row>
    <row r="323" ht="98" spans="1:13">
      <c r="A323" t="s">
        <v>1017</v>
      </c>
      <c r="B323" s="1" t="s">
        <v>1022</v>
      </c>
      <c r="C323" t="s">
        <v>1019</v>
      </c>
      <c r="D323">
        <v>66</v>
      </c>
      <c r="E323" t="s">
        <v>1023</v>
      </c>
      <c r="F323">
        <v>423</v>
      </c>
      <c r="G323" t="s">
        <v>15</v>
      </c>
      <c r="H323" t="s">
        <v>15</v>
      </c>
      <c r="I323" t="s">
        <v>15</v>
      </c>
      <c r="J323" t="s">
        <v>1024</v>
      </c>
      <c r="M323" s="2">
        <v>0</v>
      </c>
    </row>
    <row r="324" ht="210" spans="1:13">
      <c r="A324" t="s">
        <v>1025</v>
      </c>
      <c r="B324" s="1" t="s">
        <v>1026</v>
      </c>
      <c r="C324" t="s">
        <v>13</v>
      </c>
      <c r="D324">
        <v>72</v>
      </c>
      <c r="E324" t="s">
        <v>1027</v>
      </c>
      <c r="F324">
        <v>12.32</v>
      </c>
      <c r="G324" t="s">
        <v>15</v>
      </c>
      <c r="H324" t="s">
        <v>15</v>
      </c>
      <c r="I324" t="s">
        <v>15</v>
      </c>
      <c r="J324" t="s">
        <v>1028</v>
      </c>
      <c r="M324" s="2">
        <v>681.86</v>
      </c>
    </row>
    <row r="325" ht="294" spans="1:13">
      <c r="A325" t="s">
        <v>1029</v>
      </c>
      <c r="B325" s="1" t="s">
        <v>1030</v>
      </c>
      <c r="C325" t="s">
        <v>13</v>
      </c>
      <c r="D325">
        <v>74</v>
      </c>
      <c r="E325" t="s">
        <v>1031</v>
      </c>
      <c r="F325">
        <v>257.92</v>
      </c>
      <c r="G325" t="s">
        <v>15</v>
      </c>
      <c r="H325" t="s">
        <v>15</v>
      </c>
      <c r="I325" t="s">
        <v>15</v>
      </c>
      <c r="J325" t="s">
        <v>1032</v>
      </c>
      <c r="M325" s="2">
        <v>0</v>
      </c>
    </row>
    <row r="326" ht="210" spans="1:13">
      <c r="A326" t="s">
        <v>1025</v>
      </c>
      <c r="B326" s="1" t="s">
        <v>1033</v>
      </c>
      <c r="C326" t="s">
        <v>13</v>
      </c>
      <c r="D326">
        <v>80</v>
      </c>
      <c r="E326" t="s">
        <v>1034</v>
      </c>
      <c r="F326">
        <v>518.4</v>
      </c>
      <c r="G326" t="s">
        <v>15</v>
      </c>
      <c r="H326" t="s">
        <v>15</v>
      </c>
      <c r="I326" t="s">
        <v>15</v>
      </c>
      <c r="J326" t="s">
        <v>1035</v>
      </c>
      <c r="M326" s="2">
        <v>681.86</v>
      </c>
    </row>
    <row r="327" ht="224" spans="1:13">
      <c r="A327" t="s">
        <v>1036</v>
      </c>
      <c r="B327" s="1" t="s">
        <v>1037</v>
      </c>
      <c r="C327" t="s">
        <v>13</v>
      </c>
      <c r="D327">
        <v>81</v>
      </c>
      <c r="E327" t="s">
        <v>1038</v>
      </c>
      <c r="F327">
        <v>3584.88</v>
      </c>
      <c r="G327" t="s">
        <v>15</v>
      </c>
      <c r="H327" t="s">
        <v>15</v>
      </c>
      <c r="I327" t="s">
        <v>15</v>
      </c>
      <c r="J327" t="s">
        <v>1039</v>
      </c>
      <c r="M327" s="2">
        <v>681.86</v>
      </c>
    </row>
    <row r="328" ht="322" spans="1:13">
      <c r="A328" t="s">
        <v>1029</v>
      </c>
      <c r="B328" s="1" t="s">
        <v>1040</v>
      </c>
      <c r="C328" t="s">
        <v>13</v>
      </c>
      <c r="D328">
        <v>82</v>
      </c>
      <c r="E328" t="s">
        <v>1041</v>
      </c>
      <c r="F328">
        <v>36.1</v>
      </c>
      <c r="G328" t="s">
        <v>15</v>
      </c>
      <c r="H328" t="s">
        <v>15</v>
      </c>
      <c r="I328" t="s">
        <v>15</v>
      </c>
      <c r="J328" t="s">
        <v>1042</v>
      </c>
      <c r="M328" s="2">
        <v>0</v>
      </c>
    </row>
    <row r="329" ht="210" spans="1:13">
      <c r="A329" t="s">
        <v>1025</v>
      </c>
      <c r="B329" s="1" t="s">
        <v>1043</v>
      </c>
      <c r="C329" t="s">
        <v>13</v>
      </c>
      <c r="D329">
        <v>69</v>
      </c>
      <c r="E329" t="s">
        <v>1044</v>
      </c>
      <c r="F329">
        <v>710.24</v>
      </c>
      <c r="G329" t="s">
        <v>15</v>
      </c>
      <c r="H329" t="s">
        <v>15</v>
      </c>
      <c r="I329" t="s">
        <v>15</v>
      </c>
      <c r="J329" t="s">
        <v>1045</v>
      </c>
      <c r="M329" s="2">
        <v>681.86</v>
      </c>
    </row>
    <row r="330" ht="224" spans="1:13">
      <c r="A330" t="s">
        <v>1036</v>
      </c>
      <c r="B330" s="1" t="s">
        <v>1046</v>
      </c>
      <c r="C330" t="s">
        <v>13</v>
      </c>
      <c r="D330">
        <v>70</v>
      </c>
      <c r="E330" t="s">
        <v>1047</v>
      </c>
      <c r="F330">
        <v>3045.6</v>
      </c>
      <c r="G330" t="s">
        <v>15</v>
      </c>
      <c r="H330" t="s">
        <v>15</v>
      </c>
      <c r="I330" t="s">
        <v>15</v>
      </c>
      <c r="J330" t="s">
        <v>1048</v>
      </c>
      <c r="M330" s="2">
        <v>681.86</v>
      </c>
    </row>
    <row r="331" ht="294" spans="1:13">
      <c r="A331" t="s">
        <v>1029</v>
      </c>
      <c r="B331" s="1" t="s">
        <v>1049</v>
      </c>
      <c r="C331" t="s">
        <v>13</v>
      </c>
      <c r="D331">
        <v>71</v>
      </c>
      <c r="E331" t="s">
        <v>1050</v>
      </c>
      <c r="F331">
        <v>37.24</v>
      </c>
      <c r="G331" t="s">
        <v>15</v>
      </c>
      <c r="H331" t="s">
        <v>15</v>
      </c>
      <c r="I331" t="s">
        <v>15</v>
      </c>
      <c r="J331" t="s">
        <v>1051</v>
      </c>
      <c r="M331" s="2">
        <v>0</v>
      </c>
    </row>
    <row r="332" ht="210" spans="1:13">
      <c r="A332" t="s">
        <v>1025</v>
      </c>
      <c r="B332" s="1" t="s">
        <v>1052</v>
      </c>
      <c r="C332" t="s">
        <v>13</v>
      </c>
      <c r="D332">
        <v>48</v>
      </c>
      <c r="E332" t="s">
        <v>1053</v>
      </c>
      <c r="F332">
        <v>9.66</v>
      </c>
      <c r="G332" t="s">
        <v>15</v>
      </c>
      <c r="H332" t="s">
        <v>15</v>
      </c>
      <c r="I332" t="s">
        <v>15</v>
      </c>
      <c r="J332" t="s">
        <v>1054</v>
      </c>
      <c r="M332" s="2">
        <v>681.86</v>
      </c>
    </row>
    <row r="333" ht="210" spans="1:13">
      <c r="A333" t="s">
        <v>1025</v>
      </c>
      <c r="B333" s="1" t="s">
        <v>1055</v>
      </c>
      <c r="C333" t="s">
        <v>13</v>
      </c>
      <c r="D333">
        <v>40</v>
      </c>
      <c r="E333" t="s">
        <v>1056</v>
      </c>
      <c r="F333">
        <v>10.34</v>
      </c>
      <c r="G333" t="s">
        <v>15</v>
      </c>
      <c r="H333" t="s">
        <v>15</v>
      </c>
      <c r="I333" t="s">
        <v>15</v>
      </c>
      <c r="J333" t="s">
        <v>1057</v>
      </c>
      <c r="M333" s="2">
        <v>681.86</v>
      </c>
    </row>
    <row r="334" ht="210" spans="1:13">
      <c r="A334" t="s">
        <v>1025</v>
      </c>
      <c r="B334" s="1" t="s">
        <v>1058</v>
      </c>
      <c r="C334" t="s">
        <v>13</v>
      </c>
      <c r="D334">
        <v>62</v>
      </c>
      <c r="E334" t="s">
        <v>1059</v>
      </c>
      <c r="F334">
        <v>2.52</v>
      </c>
      <c r="G334" t="s">
        <v>15</v>
      </c>
      <c r="H334" t="s">
        <v>15</v>
      </c>
      <c r="I334" t="s">
        <v>15</v>
      </c>
      <c r="J334" t="s">
        <v>1060</v>
      </c>
      <c r="M334" s="2">
        <v>681.86</v>
      </c>
    </row>
    <row r="335" ht="126" spans="1:13">
      <c r="A335" t="s">
        <v>1061</v>
      </c>
      <c r="B335" s="1" t="s">
        <v>1062</v>
      </c>
      <c r="C335" t="s">
        <v>13</v>
      </c>
      <c r="D335">
        <v>61</v>
      </c>
      <c r="E335" t="s">
        <v>1063</v>
      </c>
      <c r="F335">
        <v>67.89</v>
      </c>
      <c r="G335" t="s">
        <v>15</v>
      </c>
      <c r="H335" t="s">
        <v>15</v>
      </c>
      <c r="I335" t="s">
        <v>15</v>
      </c>
      <c r="J335" t="s">
        <v>1064</v>
      </c>
      <c r="M335" s="2">
        <v>527.4</v>
      </c>
    </row>
    <row r="336" ht="126" spans="1:13">
      <c r="A336" t="s">
        <v>1061</v>
      </c>
      <c r="B336" s="1" t="s">
        <v>1065</v>
      </c>
      <c r="C336" t="s">
        <v>13</v>
      </c>
      <c r="D336">
        <v>62</v>
      </c>
      <c r="E336" t="s">
        <v>1066</v>
      </c>
      <c r="F336">
        <v>532.91</v>
      </c>
      <c r="G336" t="s">
        <v>15</v>
      </c>
      <c r="H336" t="s">
        <v>15</v>
      </c>
      <c r="I336" t="s">
        <v>15</v>
      </c>
      <c r="J336" t="s">
        <v>1067</v>
      </c>
      <c r="M336" s="2">
        <v>527.4</v>
      </c>
    </row>
    <row r="337" ht="126" spans="1:13">
      <c r="A337" t="s">
        <v>1061</v>
      </c>
      <c r="B337" s="1" t="s">
        <v>1068</v>
      </c>
      <c r="C337" t="s">
        <v>13</v>
      </c>
      <c r="D337">
        <v>63</v>
      </c>
      <c r="E337" t="s">
        <v>1069</v>
      </c>
      <c r="F337">
        <v>399.3</v>
      </c>
      <c r="G337" t="s">
        <v>15</v>
      </c>
      <c r="H337" t="s">
        <v>15</v>
      </c>
      <c r="I337" t="s">
        <v>15</v>
      </c>
      <c r="J337" t="s">
        <v>1070</v>
      </c>
      <c r="M337" s="2">
        <v>527.4</v>
      </c>
    </row>
    <row r="338" ht="126" spans="1:13">
      <c r="A338" t="s">
        <v>1061</v>
      </c>
      <c r="B338" s="1" t="s">
        <v>1071</v>
      </c>
      <c r="C338" t="s">
        <v>13</v>
      </c>
      <c r="D338">
        <v>64</v>
      </c>
      <c r="E338" t="s">
        <v>1072</v>
      </c>
      <c r="F338">
        <v>505.38</v>
      </c>
      <c r="G338" t="s">
        <v>15</v>
      </c>
      <c r="H338" t="s">
        <v>15</v>
      </c>
      <c r="I338" t="s">
        <v>15</v>
      </c>
      <c r="J338" t="s">
        <v>1073</v>
      </c>
      <c r="M338" s="2">
        <v>527.4</v>
      </c>
    </row>
    <row r="339" ht="126" spans="1:13">
      <c r="A339" t="s">
        <v>1061</v>
      </c>
      <c r="B339" s="1" t="s">
        <v>1074</v>
      </c>
      <c r="C339" t="s">
        <v>13</v>
      </c>
      <c r="D339">
        <v>67</v>
      </c>
      <c r="E339" t="s">
        <v>1075</v>
      </c>
      <c r="F339">
        <v>194.23</v>
      </c>
      <c r="G339" t="s">
        <v>15</v>
      </c>
      <c r="H339" t="s">
        <v>15</v>
      </c>
      <c r="I339" t="s">
        <v>15</v>
      </c>
      <c r="J339" t="s">
        <v>1076</v>
      </c>
      <c r="M339" s="2">
        <v>527.4</v>
      </c>
    </row>
    <row r="340" ht="126" spans="1:13">
      <c r="A340" t="s">
        <v>1061</v>
      </c>
      <c r="B340" s="1" t="s">
        <v>1077</v>
      </c>
      <c r="C340" t="s">
        <v>13</v>
      </c>
      <c r="D340">
        <v>68</v>
      </c>
      <c r="E340" t="s">
        <v>1078</v>
      </c>
      <c r="F340">
        <v>232.88</v>
      </c>
      <c r="G340" t="s">
        <v>15</v>
      </c>
      <c r="H340" t="s">
        <v>15</v>
      </c>
      <c r="I340" t="s">
        <v>15</v>
      </c>
      <c r="J340" t="s">
        <v>1079</v>
      </c>
      <c r="M340" s="2">
        <v>527.4</v>
      </c>
    </row>
    <row r="341" ht="126" spans="1:13">
      <c r="A341" t="s">
        <v>1061</v>
      </c>
      <c r="B341" s="1" t="s">
        <v>1080</v>
      </c>
      <c r="C341" t="s">
        <v>13</v>
      </c>
      <c r="D341">
        <v>43</v>
      </c>
      <c r="E341" t="s">
        <v>1081</v>
      </c>
      <c r="F341">
        <v>194.4</v>
      </c>
      <c r="G341" t="s">
        <v>15</v>
      </c>
      <c r="H341" t="s">
        <v>15</v>
      </c>
      <c r="I341" t="s">
        <v>15</v>
      </c>
      <c r="J341" t="s">
        <v>1082</v>
      </c>
      <c r="M341" s="2">
        <v>527.4</v>
      </c>
    </row>
    <row r="342" ht="126" spans="1:13">
      <c r="A342" t="s">
        <v>1061</v>
      </c>
      <c r="B342" s="1" t="s">
        <v>1083</v>
      </c>
      <c r="C342" t="s">
        <v>13</v>
      </c>
      <c r="D342">
        <v>44</v>
      </c>
      <c r="E342" t="s">
        <v>1084</v>
      </c>
      <c r="F342">
        <v>54.3</v>
      </c>
      <c r="G342" t="s">
        <v>15</v>
      </c>
      <c r="H342" t="s">
        <v>15</v>
      </c>
      <c r="I342" t="s">
        <v>15</v>
      </c>
      <c r="J342" t="s">
        <v>1085</v>
      </c>
      <c r="M342" s="2">
        <v>527.4</v>
      </c>
    </row>
    <row r="343" ht="126" spans="1:13">
      <c r="A343" t="s">
        <v>1061</v>
      </c>
      <c r="B343" s="1" t="s">
        <v>1086</v>
      </c>
      <c r="C343" t="s">
        <v>13</v>
      </c>
      <c r="D343">
        <v>45</v>
      </c>
      <c r="E343" t="s">
        <v>1087</v>
      </c>
      <c r="F343">
        <v>382.84</v>
      </c>
      <c r="G343" t="s">
        <v>15</v>
      </c>
      <c r="H343" t="s">
        <v>15</v>
      </c>
      <c r="I343" t="s">
        <v>15</v>
      </c>
      <c r="J343" t="s">
        <v>1088</v>
      </c>
      <c r="M343" s="2">
        <v>527.4</v>
      </c>
    </row>
    <row r="344" ht="126" spans="1:13">
      <c r="A344" t="s">
        <v>1061</v>
      </c>
      <c r="B344" s="1" t="s">
        <v>1089</v>
      </c>
      <c r="C344" t="s">
        <v>13</v>
      </c>
      <c r="D344">
        <v>46</v>
      </c>
      <c r="E344" t="s">
        <v>1090</v>
      </c>
      <c r="F344">
        <v>17.55</v>
      </c>
      <c r="G344" t="s">
        <v>15</v>
      </c>
      <c r="H344" t="s">
        <v>15</v>
      </c>
      <c r="I344" t="s">
        <v>15</v>
      </c>
      <c r="J344" t="s">
        <v>1091</v>
      </c>
      <c r="M344" s="2">
        <v>527.4</v>
      </c>
    </row>
    <row r="345" ht="126" spans="1:13">
      <c r="A345" t="s">
        <v>1061</v>
      </c>
      <c r="B345" s="1" t="s">
        <v>1092</v>
      </c>
      <c r="C345" t="s">
        <v>13</v>
      </c>
      <c r="D345">
        <v>47</v>
      </c>
      <c r="E345" t="s">
        <v>1093</v>
      </c>
      <c r="F345">
        <v>378.1</v>
      </c>
      <c r="G345" t="s">
        <v>15</v>
      </c>
      <c r="H345" t="s">
        <v>15</v>
      </c>
      <c r="I345" t="s">
        <v>15</v>
      </c>
      <c r="J345" t="s">
        <v>1094</v>
      </c>
      <c r="M345" s="2">
        <v>527.4</v>
      </c>
    </row>
    <row r="346" ht="126" spans="1:13">
      <c r="A346" t="s">
        <v>1095</v>
      </c>
      <c r="B346" s="1" t="s">
        <v>1096</v>
      </c>
      <c r="C346" t="s">
        <v>1097</v>
      </c>
      <c r="D346">
        <v>70</v>
      </c>
      <c r="E346" t="s">
        <v>1098</v>
      </c>
      <c r="F346">
        <v>197</v>
      </c>
      <c r="G346" t="s">
        <v>15</v>
      </c>
      <c r="H346" t="s">
        <v>15</v>
      </c>
      <c r="I346" t="s">
        <v>15</v>
      </c>
      <c r="J346" t="s">
        <v>1099</v>
      </c>
      <c r="M346" s="2">
        <v>527.4</v>
      </c>
    </row>
    <row r="347" ht="112" spans="1:13">
      <c r="A347" t="s">
        <v>1095</v>
      </c>
      <c r="B347" s="1" t="s">
        <v>1100</v>
      </c>
      <c r="C347" t="s">
        <v>1097</v>
      </c>
      <c r="D347">
        <v>75</v>
      </c>
      <c r="E347" t="s">
        <v>1101</v>
      </c>
      <c r="F347">
        <v>103</v>
      </c>
      <c r="G347" t="s">
        <v>15</v>
      </c>
      <c r="H347" t="s">
        <v>15</v>
      </c>
      <c r="I347" t="s">
        <v>15</v>
      </c>
      <c r="J347" t="s">
        <v>1102</v>
      </c>
      <c r="M347" s="2">
        <v>527.4</v>
      </c>
    </row>
    <row r="348" ht="126" spans="1:13">
      <c r="A348" t="s">
        <v>1095</v>
      </c>
      <c r="B348" s="1" t="s">
        <v>1103</v>
      </c>
      <c r="C348" t="s">
        <v>1097</v>
      </c>
      <c r="D348">
        <v>77</v>
      </c>
      <c r="E348" t="s">
        <v>1104</v>
      </c>
      <c r="F348">
        <v>429</v>
      </c>
      <c r="G348" t="s">
        <v>15</v>
      </c>
      <c r="H348" t="s">
        <v>15</v>
      </c>
      <c r="I348" t="s">
        <v>15</v>
      </c>
      <c r="J348" t="s">
        <v>1105</v>
      </c>
      <c r="M348" s="2">
        <v>527.4</v>
      </c>
    </row>
    <row r="349" ht="126" spans="1:13">
      <c r="A349" t="s">
        <v>1095</v>
      </c>
      <c r="B349" s="1" t="s">
        <v>1106</v>
      </c>
      <c r="C349" t="s">
        <v>1097</v>
      </c>
      <c r="D349">
        <v>65</v>
      </c>
      <c r="E349" t="s">
        <v>1107</v>
      </c>
      <c r="F349">
        <v>423</v>
      </c>
      <c r="G349" t="s">
        <v>15</v>
      </c>
      <c r="H349" t="s">
        <v>15</v>
      </c>
      <c r="I349" t="s">
        <v>15</v>
      </c>
      <c r="J349" t="s">
        <v>1108</v>
      </c>
      <c r="M349" s="2">
        <v>527.4</v>
      </c>
    </row>
    <row r="350" ht="196" spans="1:13">
      <c r="A350" t="s">
        <v>1109</v>
      </c>
      <c r="B350" s="1" t="s">
        <v>1110</v>
      </c>
      <c r="C350" t="s">
        <v>13</v>
      </c>
      <c r="D350">
        <v>75</v>
      </c>
      <c r="E350" t="s">
        <v>1111</v>
      </c>
      <c r="F350">
        <v>10.5</v>
      </c>
      <c r="G350" t="s">
        <v>15</v>
      </c>
      <c r="H350" t="s">
        <v>15</v>
      </c>
      <c r="I350" t="s">
        <v>15</v>
      </c>
      <c r="J350" t="s">
        <v>1112</v>
      </c>
      <c r="M350" s="2">
        <v>384.19</v>
      </c>
    </row>
    <row r="351" ht="196" spans="1:13">
      <c r="A351" t="s">
        <v>1109</v>
      </c>
      <c r="B351" s="1" t="s">
        <v>1113</v>
      </c>
      <c r="C351" t="s">
        <v>13</v>
      </c>
      <c r="D351">
        <v>63</v>
      </c>
      <c r="E351" t="s">
        <v>1114</v>
      </c>
      <c r="F351">
        <v>168.7</v>
      </c>
      <c r="G351" t="s">
        <v>15</v>
      </c>
      <c r="H351" t="s">
        <v>15</v>
      </c>
      <c r="I351" t="s">
        <v>15</v>
      </c>
      <c r="J351" t="s">
        <v>1115</v>
      </c>
      <c r="M351" s="2">
        <v>384.19</v>
      </c>
    </row>
    <row r="352" ht="98" spans="1:13">
      <c r="A352" t="s">
        <v>1116</v>
      </c>
      <c r="B352" s="1" t="s">
        <v>1117</v>
      </c>
      <c r="C352" t="s">
        <v>13</v>
      </c>
      <c r="D352">
        <v>173</v>
      </c>
      <c r="E352" t="s">
        <v>1118</v>
      </c>
      <c r="F352">
        <v>71.12</v>
      </c>
      <c r="G352" t="s">
        <v>15</v>
      </c>
      <c r="H352" t="s">
        <v>15</v>
      </c>
      <c r="I352" t="s">
        <v>15</v>
      </c>
      <c r="J352" t="s">
        <v>1119</v>
      </c>
      <c r="M352" s="2">
        <v>384.19</v>
      </c>
    </row>
    <row r="353" ht="238" spans="1:13">
      <c r="A353" t="s">
        <v>1120</v>
      </c>
      <c r="B353" s="1" t="s">
        <v>1121</v>
      </c>
      <c r="C353" t="s">
        <v>13</v>
      </c>
      <c r="D353">
        <v>76</v>
      </c>
      <c r="E353" t="s">
        <v>1122</v>
      </c>
      <c r="F353">
        <v>204.35</v>
      </c>
      <c r="G353" t="s">
        <v>15</v>
      </c>
      <c r="H353" t="s">
        <v>15</v>
      </c>
      <c r="I353" t="s">
        <v>15</v>
      </c>
      <c r="J353" t="s">
        <v>1123</v>
      </c>
      <c r="M353" s="2">
        <v>549.03</v>
      </c>
    </row>
    <row r="354" ht="238" spans="1:13">
      <c r="A354" t="s">
        <v>1120</v>
      </c>
      <c r="B354" s="1" t="s">
        <v>1124</v>
      </c>
      <c r="C354" t="s">
        <v>13</v>
      </c>
      <c r="D354">
        <v>77</v>
      </c>
      <c r="E354" t="s">
        <v>1125</v>
      </c>
      <c r="F354">
        <v>69.12</v>
      </c>
      <c r="G354" t="s">
        <v>15</v>
      </c>
      <c r="H354" t="s">
        <v>15</v>
      </c>
      <c r="I354" t="s">
        <v>15</v>
      </c>
      <c r="J354" t="s">
        <v>1126</v>
      </c>
      <c r="M354" s="2">
        <v>549.03</v>
      </c>
    </row>
    <row r="355" ht="224" spans="1:13">
      <c r="A355" t="s">
        <v>1120</v>
      </c>
      <c r="B355" s="1" t="s">
        <v>1127</v>
      </c>
      <c r="C355" t="s">
        <v>13</v>
      </c>
      <c r="D355">
        <v>78</v>
      </c>
      <c r="E355" t="s">
        <v>1128</v>
      </c>
      <c r="F355">
        <v>982.68</v>
      </c>
      <c r="G355" t="s">
        <v>15</v>
      </c>
      <c r="H355" t="s">
        <v>15</v>
      </c>
      <c r="I355" t="s">
        <v>15</v>
      </c>
      <c r="J355" t="s">
        <v>1129</v>
      </c>
      <c r="M355" s="2">
        <v>549.03</v>
      </c>
    </row>
    <row r="356" ht="224" spans="1:13">
      <c r="A356" t="s">
        <v>1120</v>
      </c>
      <c r="B356" s="1" t="s">
        <v>1130</v>
      </c>
      <c r="C356" t="s">
        <v>13</v>
      </c>
      <c r="D356">
        <v>83</v>
      </c>
      <c r="E356" t="s">
        <v>1131</v>
      </c>
      <c r="F356">
        <v>166.48</v>
      </c>
      <c r="G356" t="s">
        <v>15</v>
      </c>
      <c r="H356" t="s">
        <v>15</v>
      </c>
      <c r="I356" t="s">
        <v>15</v>
      </c>
      <c r="J356" t="s">
        <v>1132</v>
      </c>
      <c r="M356" s="2">
        <v>549.03</v>
      </c>
    </row>
    <row r="357" ht="238" spans="1:13">
      <c r="A357" t="s">
        <v>1120</v>
      </c>
      <c r="B357" s="1" t="s">
        <v>1133</v>
      </c>
      <c r="C357" t="s">
        <v>13</v>
      </c>
      <c r="D357">
        <v>84</v>
      </c>
      <c r="E357" t="s">
        <v>1134</v>
      </c>
      <c r="F357">
        <v>375.54</v>
      </c>
      <c r="G357" t="s">
        <v>15</v>
      </c>
      <c r="H357" t="s">
        <v>15</v>
      </c>
      <c r="I357" t="s">
        <v>15</v>
      </c>
      <c r="J357" t="s">
        <v>1135</v>
      </c>
      <c r="M357" s="2">
        <v>549.03</v>
      </c>
    </row>
    <row r="358" ht="238" spans="1:13">
      <c r="A358" t="s">
        <v>1120</v>
      </c>
      <c r="B358" s="1" t="s">
        <v>1136</v>
      </c>
      <c r="C358" t="s">
        <v>13</v>
      </c>
      <c r="D358">
        <v>85</v>
      </c>
      <c r="E358" t="s">
        <v>1137</v>
      </c>
      <c r="F358">
        <v>203.58</v>
      </c>
      <c r="G358" t="s">
        <v>15</v>
      </c>
      <c r="H358" t="s">
        <v>15</v>
      </c>
      <c r="I358" t="s">
        <v>15</v>
      </c>
      <c r="J358" t="s">
        <v>1138</v>
      </c>
      <c r="M358" s="2">
        <v>549.03</v>
      </c>
    </row>
    <row r="359" ht="224" spans="1:13">
      <c r="A359" t="s">
        <v>1120</v>
      </c>
      <c r="B359" s="1" t="s">
        <v>1139</v>
      </c>
      <c r="C359" t="s">
        <v>13</v>
      </c>
      <c r="D359">
        <v>72</v>
      </c>
      <c r="E359" t="s">
        <v>1140</v>
      </c>
      <c r="F359">
        <v>210.24</v>
      </c>
      <c r="G359" t="s">
        <v>15</v>
      </c>
      <c r="H359" t="s">
        <v>15</v>
      </c>
      <c r="I359" t="s">
        <v>15</v>
      </c>
      <c r="J359" t="s">
        <v>1141</v>
      </c>
      <c r="M359" s="2">
        <v>549.03</v>
      </c>
    </row>
    <row r="360" ht="210" spans="1:13">
      <c r="A360" t="s">
        <v>1120</v>
      </c>
      <c r="B360" s="1" t="s">
        <v>1142</v>
      </c>
      <c r="C360" t="s">
        <v>13</v>
      </c>
      <c r="D360">
        <v>73</v>
      </c>
      <c r="E360" t="s">
        <v>1143</v>
      </c>
      <c r="F360">
        <v>227.06</v>
      </c>
      <c r="G360" t="s">
        <v>15</v>
      </c>
      <c r="H360" t="s">
        <v>15</v>
      </c>
      <c r="I360" t="s">
        <v>15</v>
      </c>
      <c r="J360" t="s">
        <v>1144</v>
      </c>
      <c r="M360" s="2">
        <v>549.03</v>
      </c>
    </row>
    <row r="361" ht="196" spans="1:13">
      <c r="A361" t="s">
        <v>1120</v>
      </c>
      <c r="B361" s="1" t="s">
        <v>1145</v>
      </c>
      <c r="C361" t="s">
        <v>13</v>
      </c>
      <c r="D361">
        <v>74</v>
      </c>
      <c r="E361" t="s">
        <v>1146</v>
      </c>
      <c r="F361">
        <v>12.06</v>
      </c>
      <c r="G361" t="s">
        <v>15</v>
      </c>
      <c r="H361" t="s">
        <v>15</v>
      </c>
      <c r="I361" t="s">
        <v>15</v>
      </c>
      <c r="J361" t="s">
        <v>1147</v>
      </c>
      <c r="M361" s="2">
        <v>549.03</v>
      </c>
    </row>
    <row r="362" ht="224" spans="1:13">
      <c r="A362" t="s">
        <v>1120</v>
      </c>
      <c r="B362" s="1" t="s">
        <v>1148</v>
      </c>
      <c r="C362" t="s">
        <v>13</v>
      </c>
      <c r="D362">
        <v>49</v>
      </c>
      <c r="E362" t="s">
        <v>1149</v>
      </c>
      <c r="F362">
        <v>1.44</v>
      </c>
      <c r="G362" t="s">
        <v>15</v>
      </c>
      <c r="H362" t="s">
        <v>15</v>
      </c>
      <c r="I362" t="s">
        <v>15</v>
      </c>
      <c r="J362" t="s">
        <v>1150</v>
      </c>
      <c r="M362" s="2">
        <v>549.03</v>
      </c>
    </row>
    <row r="363" ht="196" spans="1:13">
      <c r="A363" t="s">
        <v>1120</v>
      </c>
      <c r="B363" s="1" t="s">
        <v>1151</v>
      </c>
      <c r="C363" t="s">
        <v>13</v>
      </c>
      <c r="D363">
        <v>41</v>
      </c>
      <c r="E363" t="s">
        <v>1152</v>
      </c>
      <c r="F363">
        <v>2.25</v>
      </c>
      <c r="G363" t="s">
        <v>15</v>
      </c>
      <c r="H363" t="s">
        <v>15</v>
      </c>
      <c r="I363" t="s">
        <v>15</v>
      </c>
      <c r="J363" t="s">
        <v>1153</v>
      </c>
      <c r="M363" s="2">
        <v>549.03</v>
      </c>
    </row>
    <row r="364" ht="196" spans="1:13">
      <c r="A364" t="s">
        <v>1120</v>
      </c>
      <c r="B364" s="1" t="s">
        <v>1154</v>
      </c>
      <c r="C364" t="s">
        <v>13</v>
      </c>
      <c r="D364">
        <v>33</v>
      </c>
      <c r="E364" t="s">
        <v>1155</v>
      </c>
      <c r="F364">
        <v>37.8</v>
      </c>
      <c r="G364" t="s">
        <v>15</v>
      </c>
      <c r="H364" t="s">
        <v>15</v>
      </c>
      <c r="I364" t="s">
        <v>15</v>
      </c>
      <c r="J364" t="s">
        <v>1156</v>
      </c>
      <c r="M364" s="2">
        <v>549.03</v>
      </c>
    </row>
    <row r="365" ht="238" spans="1:13">
      <c r="A365" t="s">
        <v>1157</v>
      </c>
      <c r="B365" s="1" t="s">
        <v>1158</v>
      </c>
      <c r="C365" t="s">
        <v>13</v>
      </c>
      <c r="D365">
        <v>86</v>
      </c>
      <c r="E365" t="s">
        <v>1159</v>
      </c>
      <c r="F365">
        <v>1088.1</v>
      </c>
      <c r="G365" t="s">
        <v>15</v>
      </c>
      <c r="H365" t="s">
        <v>15</v>
      </c>
      <c r="I365" t="s">
        <v>15</v>
      </c>
      <c r="J365" t="s">
        <v>1160</v>
      </c>
      <c r="M365" s="2">
        <v>549.03</v>
      </c>
    </row>
    <row r="366" ht="238" spans="1:13">
      <c r="A366" t="s">
        <v>1157</v>
      </c>
      <c r="B366" s="1" t="s">
        <v>1161</v>
      </c>
      <c r="C366" t="s">
        <v>13</v>
      </c>
      <c r="D366">
        <v>87</v>
      </c>
      <c r="E366" t="s">
        <v>1162</v>
      </c>
      <c r="F366">
        <v>110.25</v>
      </c>
      <c r="G366" t="s">
        <v>15</v>
      </c>
      <c r="H366" t="s">
        <v>15</v>
      </c>
      <c r="I366" t="s">
        <v>15</v>
      </c>
      <c r="J366" t="s">
        <v>1163</v>
      </c>
      <c r="M366" s="2">
        <v>549.03</v>
      </c>
    </row>
    <row r="367" ht="210" spans="1:13">
      <c r="A367" t="s">
        <v>1157</v>
      </c>
      <c r="B367" s="1" t="s">
        <v>1164</v>
      </c>
      <c r="C367" t="s">
        <v>13</v>
      </c>
      <c r="D367">
        <v>75</v>
      </c>
      <c r="E367" t="s">
        <v>1165</v>
      </c>
      <c r="F367">
        <v>951.75</v>
      </c>
      <c r="G367" t="s">
        <v>15</v>
      </c>
      <c r="H367" t="s">
        <v>15</v>
      </c>
      <c r="I367" t="s">
        <v>15</v>
      </c>
      <c r="J367" t="s">
        <v>1166</v>
      </c>
      <c r="M367" s="2">
        <v>549.03</v>
      </c>
    </row>
    <row r="368" ht="154" spans="1:13">
      <c r="A368" t="s">
        <v>1167</v>
      </c>
      <c r="B368" s="1" t="s">
        <v>1168</v>
      </c>
      <c r="C368" t="s">
        <v>13</v>
      </c>
      <c r="D368">
        <v>80</v>
      </c>
      <c r="E368" t="s">
        <v>1169</v>
      </c>
      <c r="F368">
        <v>324</v>
      </c>
      <c r="G368" t="s">
        <v>15</v>
      </c>
      <c r="H368" t="s">
        <v>15</v>
      </c>
      <c r="I368" t="s">
        <v>15</v>
      </c>
      <c r="J368" t="s">
        <v>1170</v>
      </c>
      <c r="M368" s="6">
        <v>432.6</v>
      </c>
    </row>
    <row r="369" ht="154" spans="1:13">
      <c r="A369" t="s">
        <v>1167</v>
      </c>
      <c r="B369" s="1" t="s">
        <v>1171</v>
      </c>
      <c r="C369" t="s">
        <v>13</v>
      </c>
      <c r="D369">
        <v>81</v>
      </c>
      <c r="E369" t="s">
        <v>1172</v>
      </c>
      <c r="F369">
        <v>68.74</v>
      </c>
      <c r="G369" t="s">
        <v>15</v>
      </c>
      <c r="H369" t="s">
        <v>15</v>
      </c>
      <c r="I369" t="s">
        <v>15</v>
      </c>
      <c r="J369" t="s">
        <v>1173</v>
      </c>
      <c r="M369" s="6">
        <v>432.6</v>
      </c>
    </row>
    <row r="370" ht="154" spans="1:13">
      <c r="A370" t="s">
        <v>1167</v>
      </c>
      <c r="B370" s="1" t="s">
        <v>1174</v>
      </c>
      <c r="C370" t="s">
        <v>13</v>
      </c>
      <c r="D370">
        <v>77</v>
      </c>
      <c r="E370" t="s">
        <v>1175</v>
      </c>
      <c r="F370">
        <v>8.95</v>
      </c>
      <c r="G370" t="s">
        <v>15</v>
      </c>
      <c r="H370" t="s">
        <v>15</v>
      </c>
      <c r="I370" t="s">
        <v>15</v>
      </c>
      <c r="J370" t="s">
        <v>1176</v>
      </c>
      <c r="M370" s="6">
        <v>432.6</v>
      </c>
    </row>
    <row r="371" ht="154" spans="1:13">
      <c r="A371" t="s">
        <v>1167</v>
      </c>
      <c r="B371" s="1" t="s">
        <v>1177</v>
      </c>
      <c r="C371" t="s">
        <v>13</v>
      </c>
      <c r="D371">
        <v>42</v>
      </c>
      <c r="E371" t="s">
        <v>1178</v>
      </c>
      <c r="F371">
        <v>19.96</v>
      </c>
      <c r="G371" t="s">
        <v>15</v>
      </c>
      <c r="H371" t="s">
        <v>15</v>
      </c>
      <c r="I371" t="s">
        <v>15</v>
      </c>
      <c r="J371" t="s">
        <v>1179</v>
      </c>
      <c r="M371" s="6">
        <v>432.6</v>
      </c>
    </row>
    <row r="372" ht="154" spans="1:13">
      <c r="A372" t="s">
        <v>1167</v>
      </c>
      <c r="B372" s="1" t="s">
        <v>1180</v>
      </c>
      <c r="C372" t="s">
        <v>13</v>
      </c>
      <c r="D372">
        <v>63</v>
      </c>
      <c r="E372" t="s">
        <v>1181</v>
      </c>
      <c r="F372">
        <v>6.81</v>
      </c>
      <c r="G372" t="s">
        <v>15</v>
      </c>
      <c r="H372" t="s">
        <v>15</v>
      </c>
      <c r="I372" t="s">
        <v>15</v>
      </c>
      <c r="J372" t="s">
        <v>1182</v>
      </c>
      <c r="M372" s="6">
        <v>432.6</v>
      </c>
    </row>
    <row r="373" ht="168" spans="1:13">
      <c r="A373" t="s">
        <v>1183</v>
      </c>
      <c r="B373" s="1" t="s">
        <v>1184</v>
      </c>
      <c r="C373" t="s">
        <v>13</v>
      </c>
      <c r="D373">
        <v>82</v>
      </c>
      <c r="E373" t="s">
        <v>1185</v>
      </c>
      <c r="F373">
        <v>1445.4</v>
      </c>
      <c r="G373" t="s">
        <v>15</v>
      </c>
      <c r="H373" t="s">
        <v>15</v>
      </c>
      <c r="I373" t="s">
        <v>15</v>
      </c>
      <c r="J373" t="s">
        <v>1186</v>
      </c>
      <c r="M373" s="6">
        <v>432.6</v>
      </c>
    </row>
    <row r="374" ht="154" spans="1:13">
      <c r="A374" t="s">
        <v>1187</v>
      </c>
      <c r="B374" s="1" t="s">
        <v>1188</v>
      </c>
      <c r="C374" t="s">
        <v>13</v>
      </c>
      <c r="D374">
        <v>225</v>
      </c>
      <c r="E374" t="s">
        <v>1189</v>
      </c>
      <c r="F374">
        <v>1690.08</v>
      </c>
      <c r="G374" t="s">
        <v>15</v>
      </c>
      <c r="H374" t="s">
        <v>15</v>
      </c>
      <c r="I374" t="s">
        <v>15</v>
      </c>
      <c r="J374" t="s">
        <v>1190</v>
      </c>
      <c r="M374" s="2">
        <v>67.94</v>
      </c>
    </row>
    <row r="375" ht="168" spans="1:13">
      <c r="A375" t="s">
        <v>1183</v>
      </c>
      <c r="B375" s="1" t="s">
        <v>1191</v>
      </c>
      <c r="C375" t="s">
        <v>13</v>
      </c>
      <c r="D375">
        <v>78</v>
      </c>
      <c r="E375" t="s">
        <v>1192</v>
      </c>
      <c r="F375">
        <v>1218.24</v>
      </c>
      <c r="G375" t="s">
        <v>15</v>
      </c>
      <c r="H375" t="s">
        <v>15</v>
      </c>
      <c r="I375" t="s">
        <v>15</v>
      </c>
      <c r="J375" t="s">
        <v>1193</v>
      </c>
      <c r="M375" s="6">
        <v>432.6</v>
      </c>
    </row>
    <row r="376" ht="154" spans="1:13">
      <c r="A376" t="s">
        <v>1187</v>
      </c>
      <c r="B376" s="1" t="s">
        <v>1194</v>
      </c>
      <c r="C376" t="s">
        <v>13</v>
      </c>
      <c r="D376">
        <v>182</v>
      </c>
      <c r="E376" t="s">
        <v>1195</v>
      </c>
      <c r="F376">
        <v>836.05</v>
      </c>
      <c r="G376" t="s">
        <v>15</v>
      </c>
      <c r="H376" t="s">
        <v>15</v>
      </c>
      <c r="I376" t="s">
        <v>15</v>
      </c>
      <c r="J376" t="s">
        <v>1196</v>
      </c>
      <c r="M376" s="2">
        <v>67.94</v>
      </c>
    </row>
    <row r="377" ht="98" spans="1:13">
      <c r="A377" t="s">
        <v>1197</v>
      </c>
      <c r="B377" s="1" t="s">
        <v>1198</v>
      </c>
      <c r="C377" t="s">
        <v>13</v>
      </c>
      <c r="D377">
        <v>117</v>
      </c>
      <c r="E377" t="s">
        <v>1199</v>
      </c>
      <c r="F377">
        <v>309.51</v>
      </c>
      <c r="G377" t="s">
        <v>15</v>
      </c>
      <c r="H377" t="s">
        <v>15</v>
      </c>
      <c r="I377" t="s">
        <v>15</v>
      </c>
      <c r="J377" t="s">
        <v>1200</v>
      </c>
      <c r="M377" s="2">
        <f>800/(1.1*2.1)</f>
        <v>346.320346320346</v>
      </c>
    </row>
    <row r="378" ht="98" spans="1:13">
      <c r="A378" t="s">
        <v>1197</v>
      </c>
      <c r="B378" s="1" t="s">
        <v>1201</v>
      </c>
      <c r="C378" t="s">
        <v>13</v>
      </c>
      <c r="D378">
        <v>118</v>
      </c>
      <c r="E378" t="s">
        <v>1202</v>
      </c>
      <c r="F378">
        <v>165</v>
      </c>
      <c r="G378" t="s">
        <v>15</v>
      </c>
      <c r="H378" t="s">
        <v>15</v>
      </c>
      <c r="I378" t="s">
        <v>15</v>
      </c>
      <c r="J378" t="s">
        <v>1203</v>
      </c>
      <c r="M378" s="2">
        <f>800/(1.1*2.1)</f>
        <v>346.320346320346</v>
      </c>
    </row>
    <row r="379" ht="84" spans="1:13">
      <c r="A379" t="s">
        <v>1204</v>
      </c>
      <c r="B379" s="1" t="s">
        <v>1205</v>
      </c>
      <c r="C379" t="s">
        <v>13</v>
      </c>
      <c r="D379">
        <v>114</v>
      </c>
      <c r="E379" t="s">
        <v>1206</v>
      </c>
      <c r="F379">
        <v>471.87</v>
      </c>
      <c r="G379" t="s">
        <v>15</v>
      </c>
      <c r="H379" t="s">
        <v>15</v>
      </c>
      <c r="I379" t="s">
        <v>15</v>
      </c>
      <c r="J379" t="s">
        <v>1207</v>
      </c>
      <c r="M379" s="2">
        <v>0</v>
      </c>
    </row>
    <row r="380" ht="168" spans="1:13">
      <c r="A380" t="s">
        <v>1208</v>
      </c>
      <c r="B380" s="1" t="s">
        <v>1209</v>
      </c>
      <c r="C380" t="s">
        <v>13</v>
      </c>
      <c r="D380">
        <v>84</v>
      </c>
      <c r="E380" t="s">
        <v>1210</v>
      </c>
      <c r="F380">
        <v>3088.9</v>
      </c>
      <c r="G380" t="s">
        <v>15</v>
      </c>
      <c r="H380" t="s">
        <v>15</v>
      </c>
      <c r="I380" t="s">
        <v>15</v>
      </c>
      <c r="J380" t="s">
        <v>1211</v>
      </c>
      <c r="M380" s="2">
        <v>13.95</v>
      </c>
    </row>
    <row r="381" ht="168" spans="1:13">
      <c r="A381" t="s">
        <v>1208</v>
      </c>
      <c r="B381" s="1" t="s">
        <v>1212</v>
      </c>
      <c r="C381" t="s">
        <v>13</v>
      </c>
      <c r="D381">
        <v>90</v>
      </c>
      <c r="E381" t="s">
        <v>1213</v>
      </c>
      <c r="F381">
        <v>503.72</v>
      </c>
      <c r="G381" t="s">
        <v>15</v>
      </c>
      <c r="H381" t="s">
        <v>15</v>
      </c>
      <c r="I381" t="s">
        <v>15</v>
      </c>
      <c r="J381" t="s">
        <v>1214</v>
      </c>
      <c r="M381" s="2">
        <v>13.95</v>
      </c>
    </row>
    <row r="382" ht="168" spans="1:13">
      <c r="A382" t="s">
        <v>1208</v>
      </c>
      <c r="B382" s="1" t="s">
        <v>1215</v>
      </c>
      <c r="C382" t="s">
        <v>13</v>
      </c>
      <c r="D382">
        <v>101</v>
      </c>
      <c r="E382" t="s">
        <v>1216</v>
      </c>
      <c r="F382">
        <v>588.84</v>
      </c>
      <c r="G382" t="s">
        <v>15</v>
      </c>
      <c r="H382" t="s">
        <v>15</v>
      </c>
      <c r="I382" t="s">
        <v>15</v>
      </c>
      <c r="J382" t="s">
        <v>1217</v>
      </c>
      <c r="M382" s="2">
        <v>13.95</v>
      </c>
    </row>
    <row r="383" ht="182" spans="1:13">
      <c r="A383" t="s">
        <v>1218</v>
      </c>
      <c r="B383" s="1" t="s">
        <v>1219</v>
      </c>
      <c r="C383" t="s">
        <v>13</v>
      </c>
      <c r="D383">
        <v>73</v>
      </c>
      <c r="E383" t="s">
        <v>1220</v>
      </c>
      <c r="F383">
        <v>10082.76</v>
      </c>
      <c r="G383" t="s">
        <v>15</v>
      </c>
      <c r="H383" t="s">
        <v>15</v>
      </c>
      <c r="I383" t="s">
        <v>15</v>
      </c>
      <c r="J383" t="s">
        <v>1221</v>
      </c>
      <c r="M383" s="2">
        <v>13.95</v>
      </c>
    </row>
    <row r="384" ht="168" spans="1:13">
      <c r="A384" t="s">
        <v>1208</v>
      </c>
      <c r="B384" s="1" t="s">
        <v>1222</v>
      </c>
      <c r="C384" t="s">
        <v>13</v>
      </c>
      <c r="D384">
        <v>102</v>
      </c>
      <c r="E384" t="s">
        <v>1223</v>
      </c>
      <c r="F384">
        <v>519</v>
      </c>
      <c r="G384" t="s">
        <v>15</v>
      </c>
      <c r="H384" t="s">
        <v>15</v>
      </c>
      <c r="I384" t="s">
        <v>15</v>
      </c>
      <c r="J384" t="s">
        <v>1224</v>
      </c>
      <c r="M384" s="2">
        <v>13.95</v>
      </c>
    </row>
    <row r="385" ht="154" spans="1:13">
      <c r="A385" t="s">
        <v>1208</v>
      </c>
      <c r="B385" s="1" t="s">
        <v>1225</v>
      </c>
      <c r="C385" t="s">
        <v>13</v>
      </c>
      <c r="D385">
        <v>106</v>
      </c>
      <c r="E385" t="s">
        <v>1226</v>
      </c>
      <c r="F385">
        <v>42.54</v>
      </c>
      <c r="G385" t="s">
        <v>15</v>
      </c>
      <c r="H385" t="s">
        <v>15</v>
      </c>
      <c r="I385" t="s">
        <v>15</v>
      </c>
      <c r="J385" t="s">
        <v>1227</v>
      </c>
      <c r="M385" s="2">
        <v>13.95</v>
      </c>
    </row>
    <row r="386" ht="168" spans="1:13">
      <c r="A386" t="s">
        <v>1208</v>
      </c>
      <c r="B386" s="1" t="s">
        <v>1228</v>
      </c>
      <c r="C386" t="s">
        <v>13</v>
      </c>
      <c r="D386">
        <v>80</v>
      </c>
      <c r="E386" t="s">
        <v>1229</v>
      </c>
      <c r="F386">
        <v>1565.77</v>
      </c>
      <c r="G386" t="s">
        <v>15</v>
      </c>
      <c r="H386" t="s">
        <v>15</v>
      </c>
      <c r="I386" t="s">
        <v>15</v>
      </c>
      <c r="J386" t="s">
        <v>1230</v>
      </c>
      <c r="M386" s="2">
        <v>13.95</v>
      </c>
    </row>
    <row r="387" ht="168" spans="1:13">
      <c r="A387" t="s">
        <v>1208</v>
      </c>
      <c r="B387" s="1" t="s">
        <v>1231</v>
      </c>
      <c r="C387" t="s">
        <v>13</v>
      </c>
      <c r="D387">
        <v>86</v>
      </c>
      <c r="E387" t="s">
        <v>1232</v>
      </c>
      <c r="F387">
        <v>150.77</v>
      </c>
      <c r="G387" t="s">
        <v>15</v>
      </c>
      <c r="H387" t="s">
        <v>15</v>
      </c>
      <c r="I387" t="s">
        <v>15</v>
      </c>
      <c r="J387" t="s">
        <v>1233</v>
      </c>
      <c r="M387" s="2">
        <v>13.95</v>
      </c>
    </row>
    <row r="388" ht="168" spans="1:13">
      <c r="A388" t="s">
        <v>1208</v>
      </c>
      <c r="B388" s="1" t="s">
        <v>1234</v>
      </c>
      <c r="C388" t="s">
        <v>13</v>
      </c>
      <c r="D388">
        <v>90</v>
      </c>
      <c r="E388" t="s">
        <v>1235</v>
      </c>
      <c r="F388">
        <v>279.72</v>
      </c>
      <c r="G388" t="s">
        <v>15</v>
      </c>
      <c r="H388" t="s">
        <v>15</v>
      </c>
      <c r="I388" t="s">
        <v>15</v>
      </c>
      <c r="J388" t="s">
        <v>1236</v>
      </c>
      <c r="M388" s="2">
        <v>13.95</v>
      </c>
    </row>
    <row r="389" ht="154" spans="1:13">
      <c r="A389" t="s">
        <v>1208</v>
      </c>
      <c r="B389" s="1" t="s">
        <v>1237</v>
      </c>
      <c r="C389" t="s">
        <v>13</v>
      </c>
      <c r="D389">
        <v>94</v>
      </c>
      <c r="E389" t="s">
        <v>1238</v>
      </c>
      <c r="F389">
        <v>33.85</v>
      </c>
      <c r="G389" t="s">
        <v>15</v>
      </c>
      <c r="H389" t="s">
        <v>15</v>
      </c>
      <c r="I389" t="s">
        <v>15</v>
      </c>
      <c r="J389" t="s">
        <v>1239</v>
      </c>
      <c r="M389" s="2">
        <v>13.95</v>
      </c>
    </row>
    <row r="390" ht="168" spans="1:13">
      <c r="A390" t="s">
        <v>1208</v>
      </c>
      <c r="B390" s="1" t="s">
        <v>1240</v>
      </c>
      <c r="C390" t="s">
        <v>13</v>
      </c>
      <c r="D390">
        <v>99</v>
      </c>
      <c r="E390" t="s">
        <v>1241</v>
      </c>
      <c r="F390">
        <v>934.91</v>
      </c>
      <c r="G390" t="s">
        <v>15</v>
      </c>
      <c r="H390" t="s">
        <v>15</v>
      </c>
      <c r="I390" t="s">
        <v>15</v>
      </c>
      <c r="J390" t="s">
        <v>1242</v>
      </c>
      <c r="M390" s="2">
        <v>13.95</v>
      </c>
    </row>
    <row r="391" ht="168" spans="1:13">
      <c r="A391" t="s">
        <v>1208</v>
      </c>
      <c r="B391" s="1" t="s">
        <v>1243</v>
      </c>
      <c r="C391" t="s">
        <v>13</v>
      </c>
      <c r="D391">
        <v>57</v>
      </c>
      <c r="E391" t="s">
        <v>1244</v>
      </c>
      <c r="F391">
        <v>26.94</v>
      </c>
      <c r="G391" t="s">
        <v>15</v>
      </c>
      <c r="H391" t="s">
        <v>15</v>
      </c>
      <c r="I391" t="s">
        <v>15</v>
      </c>
      <c r="J391" t="s">
        <v>1245</v>
      </c>
      <c r="M391" s="2">
        <v>13.95</v>
      </c>
    </row>
    <row r="392" ht="154" spans="1:13">
      <c r="A392" t="s">
        <v>1208</v>
      </c>
      <c r="B392" s="1" t="s">
        <v>1246</v>
      </c>
      <c r="C392" t="s">
        <v>13</v>
      </c>
      <c r="D392">
        <v>61</v>
      </c>
      <c r="E392" t="s">
        <v>1247</v>
      </c>
      <c r="F392">
        <v>271.65</v>
      </c>
      <c r="G392" t="s">
        <v>15</v>
      </c>
      <c r="H392" t="s">
        <v>15</v>
      </c>
      <c r="I392" t="s">
        <v>15</v>
      </c>
      <c r="J392" t="s">
        <v>1248</v>
      </c>
      <c r="M392" s="2">
        <v>13.95</v>
      </c>
    </row>
    <row r="393" ht="168" spans="1:13">
      <c r="A393" t="s">
        <v>1208</v>
      </c>
      <c r="B393" s="1" t="s">
        <v>1249</v>
      </c>
      <c r="C393" t="s">
        <v>13</v>
      </c>
      <c r="D393">
        <v>50</v>
      </c>
      <c r="E393" t="s">
        <v>1250</v>
      </c>
      <c r="F393">
        <v>30.63</v>
      </c>
      <c r="G393" t="s">
        <v>15</v>
      </c>
      <c r="H393" t="s">
        <v>15</v>
      </c>
      <c r="I393" t="s">
        <v>15</v>
      </c>
      <c r="J393" t="s">
        <v>1251</v>
      </c>
      <c r="M393" s="2">
        <v>13.95</v>
      </c>
    </row>
    <row r="394" ht="154" spans="1:13">
      <c r="A394" t="s">
        <v>1208</v>
      </c>
      <c r="B394" s="1" t="s">
        <v>1252</v>
      </c>
      <c r="C394" t="s">
        <v>13</v>
      </c>
      <c r="D394">
        <v>54</v>
      </c>
      <c r="E394" t="s">
        <v>1253</v>
      </c>
      <c r="F394">
        <v>205.66</v>
      </c>
      <c r="G394" t="s">
        <v>15</v>
      </c>
      <c r="H394" t="s">
        <v>15</v>
      </c>
      <c r="I394" t="s">
        <v>15</v>
      </c>
      <c r="J394" t="s">
        <v>1254</v>
      </c>
      <c r="M394" s="2">
        <v>13.95</v>
      </c>
    </row>
    <row r="395" ht="154" spans="1:13">
      <c r="A395" t="s">
        <v>1208</v>
      </c>
      <c r="B395" s="1" t="s">
        <v>1255</v>
      </c>
      <c r="C395" t="s">
        <v>13</v>
      </c>
      <c r="D395">
        <v>36</v>
      </c>
      <c r="E395" t="s">
        <v>1256</v>
      </c>
      <c r="F395">
        <v>320.54</v>
      </c>
      <c r="G395" t="s">
        <v>15</v>
      </c>
      <c r="H395" t="s">
        <v>15</v>
      </c>
      <c r="I395" t="s">
        <v>15</v>
      </c>
      <c r="J395" t="s">
        <v>1257</v>
      </c>
      <c r="M395" s="2">
        <v>13.95</v>
      </c>
    </row>
    <row r="396" ht="154" spans="1:13">
      <c r="A396" t="s">
        <v>1208</v>
      </c>
      <c r="B396" s="1" t="s">
        <v>1258</v>
      </c>
      <c r="C396" t="s">
        <v>13</v>
      </c>
      <c r="D396">
        <v>82</v>
      </c>
      <c r="E396" t="s">
        <v>1259</v>
      </c>
      <c r="F396">
        <v>20</v>
      </c>
      <c r="G396" t="s">
        <v>15</v>
      </c>
      <c r="H396" t="s">
        <v>15</v>
      </c>
      <c r="I396" t="s">
        <v>15</v>
      </c>
      <c r="J396" t="s">
        <v>1260</v>
      </c>
      <c r="M396" s="2">
        <v>13.95</v>
      </c>
    </row>
    <row r="397" ht="126" spans="1:13">
      <c r="A397" t="s">
        <v>1261</v>
      </c>
      <c r="B397" s="1" t="s">
        <v>1262</v>
      </c>
      <c r="C397" t="s">
        <v>13</v>
      </c>
      <c r="D397">
        <v>85</v>
      </c>
      <c r="E397" t="s">
        <v>1263</v>
      </c>
      <c r="F397">
        <v>4654.67</v>
      </c>
      <c r="G397" t="s">
        <v>15</v>
      </c>
      <c r="H397" t="s">
        <v>15</v>
      </c>
      <c r="I397" t="s">
        <v>15</v>
      </c>
      <c r="J397" t="s">
        <v>1264</v>
      </c>
      <c r="M397" s="2">
        <v>20.92</v>
      </c>
    </row>
    <row r="398" ht="126" spans="1:13">
      <c r="A398" t="s">
        <v>1261</v>
      </c>
      <c r="B398" s="1" t="s">
        <v>1265</v>
      </c>
      <c r="C398" t="s">
        <v>13</v>
      </c>
      <c r="D398">
        <v>91</v>
      </c>
      <c r="E398" t="s">
        <v>1266</v>
      </c>
      <c r="F398">
        <v>654.49</v>
      </c>
      <c r="G398" t="s">
        <v>15</v>
      </c>
      <c r="H398" t="s">
        <v>15</v>
      </c>
      <c r="I398" t="s">
        <v>15</v>
      </c>
      <c r="J398" t="s">
        <v>1267</v>
      </c>
      <c r="M398" s="2">
        <v>20.92</v>
      </c>
    </row>
    <row r="399" ht="126" spans="1:13">
      <c r="A399" t="s">
        <v>1261</v>
      </c>
      <c r="B399" s="1" t="s">
        <v>1268</v>
      </c>
      <c r="C399" t="s">
        <v>13</v>
      </c>
      <c r="D399">
        <v>94</v>
      </c>
      <c r="E399" t="s">
        <v>1269</v>
      </c>
      <c r="F399">
        <v>91.21</v>
      </c>
      <c r="G399" t="s">
        <v>15</v>
      </c>
      <c r="H399" t="s">
        <v>15</v>
      </c>
      <c r="I399" t="s">
        <v>15</v>
      </c>
      <c r="J399" t="s">
        <v>1270</v>
      </c>
      <c r="M399" s="2">
        <v>20.92</v>
      </c>
    </row>
    <row r="400" ht="112" spans="1:13">
      <c r="A400" t="s">
        <v>1261</v>
      </c>
      <c r="B400" s="1" t="s">
        <v>1271</v>
      </c>
      <c r="C400" t="s">
        <v>13</v>
      </c>
      <c r="D400">
        <v>97</v>
      </c>
      <c r="E400" t="s">
        <v>1272</v>
      </c>
      <c r="F400">
        <v>850.55</v>
      </c>
      <c r="G400" t="s">
        <v>15</v>
      </c>
      <c r="H400" t="s">
        <v>15</v>
      </c>
      <c r="I400" t="s">
        <v>15</v>
      </c>
      <c r="J400" t="s">
        <v>1273</v>
      </c>
      <c r="M400" s="2">
        <v>20.92</v>
      </c>
    </row>
    <row r="401" ht="98" spans="1:13">
      <c r="A401" t="s">
        <v>1274</v>
      </c>
      <c r="B401" s="1" t="s">
        <v>1275</v>
      </c>
      <c r="C401" t="s">
        <v>13</v>
      </c>
      <c r="D401">
        <v>103</v>
      </c>
      <c r="E401" t="s">
        <v>1276</v>
      </c>
      <c r="F401">
        <v>1395.64</v>
      </c>
      <c r="G401" t="s">
        <v>15</v>
      </c>
      <c r="H401" t="s">
        <v>15</v>
      </c>
      <c r="I401" t="s">
        <v>15</v>
      </c>
      <c r="J401" t="s">
        <v>1277</v>
      </c>
      <c r="M401" s="2">
        <v>20.92</v>
      </c>
    </row>
    <row r="402" ht="126" spans="1:13">
      <c r="A402" t="s">
        <v>1274</v>
      </c>
      <c r="B402" s="1" t="s">
        <v>1278</v>
      </c>
      <c r="C402" t="s">
        <v>13</v>
      </c>
      <c r="D402">
        <v>74</v>
      </c>
      <c r="E402" t="s">
        <v>1279</v>
      </c>
      <c r="F402">
        <v>10082.76</v>
      </c>
      <c r="G402" t="s">
        <v>15</v>
      </c>
      <c r="H402" t="s">
        <v>15</v>
      </c>
      <c r="I402" t="s">
        <v>15</v>
      </c>
      <c r="J402" t="s">
        <v>1280</v>
      </c>
      <c r="M402" s="2">
        <v>20.92</v>
      </c>
    </row>
    <row r="403" ht="126" spans="1:13">
      <c r="A403" t="s">
        <v>1261</v>
      </c>
      <c r="B403" s="1" t="s">
        <v>1281</v>
      </c>
      <c r="C403" t="s">
        <v>13</v>
      </c>
      <c r="D403">
        <v>103</v>
      </c>
      <c r="E403" t="s">
        <v>1282</v>
      </c>
      <c r="F403">
        <v>798.72</v>
      </c>
      <c r="G403" t="s">
        <v>15</v>
      </c>
      <c r="H403" t="s">
        <v>15</v>
      </c>
      <c r="I403" t="s">
        <v>15</v>
      </c>
      <c r="J403" t="s">
        <v>1283</v>
      </c>
      <c r="M403" s="2">
        <v>20.92</v>
      </c>
    </row>
    <row r="404" ht="112" spans="1:13">
      <c r="A404" t="s">
        <v>1261</v>
      </c>
      <c r="B404" s="1" t="s">
        <v>1284</v>
      </c>
      <c r="C404" t="s">
        <v>13</v>
      </c>
      <c r="D404">
        <v>107</v>
      </c>
      <c r="E404" t="s">
        <v>1285</v>
      </c>
      <c r="F404">
        <v>76.39</v>
      </c>
      <c r="G404" t="s">
        <v>15</v>
      </c>
      <c r="H404" t="s">
        <v>15</v>
      </c>
      <c r="I404" t="s">
        <v>15</v>
      </c>
      <c r="J404" t="s">
        <v>1286</v>
      </c>
      <c r="M404" s="2">
        <v>20.92</v>
      </c>
    </row>
    <row r="405" ht="126" spans="1:13">
      <c r="A405" t="s">
        <v>1261</v>
      </c>
      <c r="B405" s="1" t="s">
        <v>1287</v>
      </c>
      <c r="C405" t="s">
        <v>13</v>
      </c>
      <c r="D405">
        <v>58</v>
      </c>
      <c r="E405" t="s">
        <v>1288</v>
      </c>
      <c r="F405">
        <v>57.57</v>
      </c>
      <c r="G405" t="s">
        <v>15</v>
      </c>
      <c r="H405" t="s">
        <v>15</v>
      </c>
      <c r="I405" t="s">
        <v>15</v>
      </c>
      <c r="J405" t="s">
        <v>1289</v>
      </c>
      <c r="M405" s="2">
        <v>20.92</v>
      </c>
    </row>
    <row r="406" ht="112" spans="1:13">
      <c r="A406" t="s">
        <v>1261</v>
      </c>
      <c r="B406" s="1" t="s">
        <v>1290</v>
      </c>
      <c r="C406" t="s">
        <v>13</v>
      </c>
      <c r="D406">
        <v>62</v>
      </c>
      <c r="E406" t="s">
        <v>1291</v>
      </c>
      <c r="F406">
        <v>477.31</v>
      </c>
      <c r="G406" t="s">
        <v>15</v>
      </c>
      <c r="H406" t="s">
        <v>15</v>
      </c>
      <c r="I406" t="s">
        <v>15</v>
      </c>
      <c r="J406" t="s">
        <v>1292</v>
      </c>
      <c r="M406" s="2">
        <v>20.92</v>
      </c>
    </row>
    <row r="407" ht="112" spans="1:13">
      <c r="A407" t="s">
        <v>1261</v>
      </c>
      <c r="B407" s="1" t="s">
        <v>1293</v>
      </c>
      <c r="C407" t="s">
        <v>13</v>
      </c>
      <c r="D407">
        <v>37</v>
      </c>
      <c r="E407" t="s">
        <v>1294</v>
      </c>
      <c r="F407">
        <v>284.34</v>
      </c>
      <c r="G407" t="s">
        <v>15</v>
      </c>
      <c r="H407" t="s">
        <v>15</v>
      </c>
      <c r="I407" t="s">
        <v>15</v>
      </c>
      <c r="J407" t="s">
        <v>1295</v>
      </c>
      <c r="M407" s="2">
        <v>20.92</v>
      </c>
    </row>
    <row r="408" ht="112" spans="1:13">
      <c r="A408" t="s">
        <v>1261</v>
      </c>
      <c r="B408" s="1" t="s">
        <v>1296</v>
      </c>
      <c r="C408" t="s">
        <v>13</v>
      </c>
      <c r="D408">
        <v>83</v>
      </c>
      <c r="E408" t="s">
        <v>1297</v>
      </c>
      <c r="F408">
        <v>20</v>
      </c>
      <c r="G408" t="s">
        <v>15</v>
      </c>
      <c r="H408" t="s">
        <v>15</v>
      </c>
      <c r="I408" t="s">
        <v>15</v>
      </c>
      <c r="J408" t="s">
        <v>1298</v>
      </c>
      <c r="M408" s="2">
        <v>20.92</v>
      </c>
    </row>
    <row r="409" ht="409.5" spans="1:13">
      <c r="A409" t="s">
        <v>1299</v>
      </c>
      <c r="B409" s="1" t="s">
        <v>1300</v>
      </c>
      <c r="C409" t="s">
        <v>13</v>
      </c>
      <c r="D409">
        <v>83</v>
      </c>
      <c r="E409" t="s">
        <v>1301</v>
      </c>
      <c r="F409">
        <v>2533.15</v>
      </c>
      <c r="G409" t="s">
        <v>15</v>
      </c>
      <c r="H409" t="s">
        <v>15</v>
      </c>
      <c r="I409" t="s">
        <v>15</v>
      </c>
      <c r="J409" t="s">
        <v>1302</v>
      </c>
      <c r="M409" s="2">
        <v>16.07</v>
      </c>
    </row>
    <row r="410" ht="409.5" spans="1:13">
      <c r="A410" t="s">
        <v>1299</v>
      </c>
      <c r="B410" s="1" t="s">
        <v>1303</v>
      </c>
      <c r="C410" t="s">
        <v>13</v>
      </c>
      <c r="D410">
        <v>88</v>
      </c>
      <c r="E410" t="s">
        <v>1304</v>
      </c>
      <c r="F410">
        <v>330.12</v>
      </c>
      <c r="G410" t="s">
        <v>15</v>
      </c>
      <c r="H410" t="s">
        <v>15</v>
      </c>
      <c r="I410" t="s">
        <v>15</v>
      </c>
      <c r="J410" t="s">
        <v>1305</v>
      </c>
      <c r="M410" s="2">
        <v>16.07</v>
      </c>
    </row>
    <row r="411" ht="210" spans="1:13">
      <c r="A411" t="s">
        <v>1299</v>
      </c>
      <c r="B411" s="1" t="s">
        <v>1306</v>
      </c>
      <c r="C411" t="s">
        <v>13</v>
      </c>
      <c r="D411">
        <v>96</v>
      </c>
      <c r="E411" t="s">
        <v>1307</v>
      </c>
      <c r="F411">
        <v>725.19</v>
      </c>
      <c r="G411" t="s">
        <v>15</v>
      </c>
      <c r="H411" t="s">
        <v>15</v>
      </c>
      <c r="I411" t="s">
        <v>15</v>
      </c>
      <c r="J411" t="s">
        <v>1308</v>
      </c>
      <c r="M411" s="2">
        <v>16.07</v>
      </c>
    </row>
    <row r="412" ht="336" spans="1:13">
      <c r="A412" t="s">
        <v>1299</v>
      </c>
      <c r="B412" s="1" t="s">
        <v>1309</v>
      </c>
      <c r="C412" t="s">
        <v>13</v>
      </c>
      <c r="D412">
        <v>100</v>
      </c>
      <c r="E412" t="s">
        <v>1310</v>
      </c>
      <c r="F412">
        <v>588.84</v>
      </c>
      <c r="G412" t="s">
        <v>15</v>
      </c>
      <c r="H412" t="s">
        <v>15</v>
      </c>
      <c r="I412" t="s">
        <v>15</v>
      </c>
      <c r="J412" t="s">
        <v>1311</v>
      </c>
      <c r="M412" s="2">
        <v>16.07</v>
      </c>
    </row>
    <row r="413" ht="224" spans="1:13">
      <c r="A413" t="s">
        <v>1299</v>
      </c>
      <c r="B413" s="1" t="s">
        <v>1312</v>
      </c>
      <c r="C413" t="s">
        <v>13</v>
      </c>
      <c r="D413">
        <v>102</v>
      </c>
      <c r="E413" t="s">
        <v>1313</v>
      </c>
      <c r="F413">
        <v>1152.08</v>
      </c>
      <c r="G413" t="s">
        <v>15</v>
      </c>
      <c r="H413" t="s">
        <v>15</v>
      </c>
      <c r="I413" t="s">
        <v>15</v>
      </c>
      <c r="J413" t="s">
        <v>1314</v>
      </c>
      <c r="M413" s="2">
        <v>16.07</v>
      </c>
    </row>
    <row r="414" ht="378" spans="1:13">
      <c r="A414" t="s">
        <v>1299</v>
      </c>
      <c r="B414" s="1" t="s">
        <v>1315</v>
      </c>
      <c r="C414" t="s">
        <v>13</v>
      </c>
      <c r="D414">
        <v>72</v>
      </c>
      <c r="E414" t="s">
        <v>1316</v>
      </c>
      <c r="F414">
        <v>10031.35</v>
      </c>
      <c r="G414" t="s">
        <v>15</v>
      </c>
      <c r="H414" t="s">
        <v>15</v>
      </c>
      <c r="I414" t="s">
        <v>15</v>
      </c>
      <c r="J414" t="s">
        <v>1317</v>
      </c>
      <c r="M414" s="2">
        <v>16.07</v>
      </c>
    </row>
    <row r="415" ht="308" spans="1:13">
      <c r="A415" t="s">
        <v>1299</v>
      </c>
      <c r="B415" s="1" t="s">
        <v>1318</v>
      </c>
      <c r="C415" t="s">
        <v>13</v>
      </c>
      <c r="D415">
        <v>101</v>
      </c>
      <c r="E415" t="s">
        <v>1319</v>
      </c>
      <c r="F415">
        <v>309.32</v>
      </c>
      <c r="G415" t="s">
        <v>15</v>
      </c>
      <c r="H415" t="s">
        <v>15</v>
      </c>
      <c r="I415" t="s">
        <v>15</v>
      </c>
      <c r="J415" t="s">
        <v>1320</v>
      </c>
      <c r="M415" s="2">
        <v>16.07</v>
      </c>
    </row>
    <row r="416" ht="294" spans="1:13">
      <c r="A416" t="s">
        <v>1299</v>
      </c>
      <c r="B416" s="1" t="s">
        <v>1321</v>
      </c>
      <c r="C416" t="s">
        <v>13</v>
      </c>
      <c r="D416">
        <v>105</v>
      </c>
      <c r="E416" t="s">
        <v>1322</v>
      </c>
      <c r="F416">
        <v>26.64</v>
      </c>
      <c r="G416" t="s">
        <v>15</v>
      </c>
      <c r="H416" t="s">
        <v>15</v>
      </c>
      <c r="I416" t="s">
        <v>15</v>
      </c>
      <c r="J416" t="s">
        <v>1323</v>
      </c>
      <c r="M416" s="2">
        <v>16.07</v>
      </c>
    </row>
    <row r="417" ht="409.5" spans="1:13">
      <c r="A417" t="s">
        <v>1299</v>
      </c>
      <c r="B417" s="1" t="s">
        <v>1324</v>
      </c>
      <c r="C417" t="s">
        <v>13</v>
      </c>
      <c r="D417">
        <v>79</v>
      </c>
      <c r="E417" t="s">
        <v>1325</v>
      </c>
      <c r="F417">
        <v>1273.01</v>
      </c>
      <c r="G417" t="s">
        <v>15</v>
      </c>
      <c r="H417" t="s">
        <v>15</v>
      </c>
      <c r="I417" t="s">
        <v>15</v>
      </c>
      <c r="J417" t="s">
        <v>1326</v>
      </c>
      <c r="M417" s="2">
        <v>16.07</v>
      </c>
    </row>
    <row r="418" ht="409.5" spans="1:13">
      <c r="A418" t="s">
        <v>1299</v>
      </c>
      <c r="B418" s="1" t="s">
        <v>1327</v>
      </c>
      <c r="C418" t="s">
        <v>13</v>
      </c>
      <c r="D418">
        <v>84</v>
      </c>
      <c r="E418" t="s">
        <v>1328</v>
      </c>
      <c r="F418">
        <v>119.2</v>
      </c>
      <c r="G418" t="s">
        <v>15</v>
      </c>
      <c r="H418" t="s">
        <v>15</v>
      </c>
      <c r="I418" t="s">
        <v>15</v>
      </c>
      <c r="J418" t="s">
        <v>1329</v>
      </c>
      <c r="M418" s="2">
        <v>16.07</v>
      </c>
    </row>
    <row r="419" ht="308" spans="1:13">
      <c r="A419" t="s">
        <v>1299</v>
      </c>
      <c r="B419" s="1" t="s">
        <v>1330</v>
      </c>
      <c r="C419" t="s">
        <v>13</v>
      </c>
      <c r="D419">
        <v>89</v>
      </c>
      <c r="E419" t="s">
        <v>1331</v>
      </c>
      <c r="F419">
        <v>217.72</v>
      </c>
      <c r="G419" t="s">
        <v>15</v>
      </c>
      <c r="H419" t="s">
        <v>15</v>
      </c>
      <c r="I419" t="s">
        <v>15</v>
      </c>
      <c r="J419" t="s">
        <v>1332</v>
      </c>
      <c r="M419" s="2">
        <v>16.07</v>
      </c>
    </row>
    <row r="420" ht="294" spans="1:13">
      <c r="A420" t="s">
        <v>1299</v>
      </c>
      <c r="B420" s="1" t="s">
        <v>1333</v>
      </c>
      <c r="C420" t="s">
        <v>13</v>
      </c>
      <c r="D420">
        <v>93</v>
      </c>
      <c r="E420" t="s">
        <v>1334</v>
      </c>
      <c r="F420">
        <v>22</v>
      </c>
      <c r="G420" t="s">
        <v>15</v>
      </c>
      <c r="H420" t="s">
        <v>15</v>
      </c>
      <c r="I420" t="s">
        <v>15</v>
      </c>
      <c r="J420" t="s">
        <v>1335</v>
      </c>
      <c r="M420" s="2">
        <v>16.07</v>
      </c>
    </row>
    <row r="421" ht="336" spans="1:13">
      <c r="A421" t="s">
        <v>1299</v>
      </c>
      <c r="B421" s="1" t="s">
        <v>1336</v>
      </c>
      <c r="C421" t="s">
        <v>13</v>
      </c>
      <c r="D421">
        <v>98</v>
      </c>
      <c r="E421" t="s">
        <v>1337</v>
      </c>
      <c r="F421">
        <v>630.73</v>
      </c>
      <c r="G421" t="s">
        <v>15</v>
      </c>
      <c r="H421" t="s">
        <v>15</v>
      </c>
      <c r="I421" t="s">
        <v>15</v>
      </c>
      <c r="J421" t="s">
        <v>1338</v>
      </c>
      <c r="M421" s="2">
        <v>16.07</v>
      </c>
    </row>
    <row r="422" ht="224" spans="1:13">
      <c r="A422" t="s">
        <v>1299</v>
      </c>
      <c r="B422" s="1" t="s">
        <v>1339</v>
      </c>
      <c r="C422" t="s">
        <v>13</v>
      </c>
      <c r="D422">
        <v>100</v>
      </c>
      <c r="E422" t="s">
        <v>1340</v>
      </c>
      <c r="F422">
        <v>51.3</v>
      </c>
      <c r="G422" t="s">
        <v>15</v>
      </c>
      <c r="H422" t="s">
        <v>15</v>
      </c>
      <c r="I422" t="s">
        <v>15</v>
      </c>
      <c r="J422" t="s">
        <v>1341</v>
      </c>
      <c r="M422" s="2">
        <v>16.07</v>
      </c>
    </row>
    <row r="423" ht="409.5" spans="1:13">
      <c r="A423" t="s">
        <v>1299</v>
      </c>
      <c r="B423" s="1" t="s">
        <v>1342</v>
      </c>
      <c r="C423" t="s">
        <v>13</v>
      </c>
      <c r="D423">
        <v>55</v>
      </c>
      <c r="E423" t="s">
        <v>1343</v>
      </c>
      <c r="F423">
        <v>18.19</v>
      </c>
      <c r="G423" t="s">
        <v>15</v>
      </c>
      <c r="H423" t="s">
        <v>15</v>
      </c>
      <c r="I423" t="s">
        <v>15</v>
      </c>
      <c r="J423" t="s">
        <v>1344</v>
      </c>
      <c r="M423" s="2">
        <v>16.07</v>
      </c>
    </row>
    <row r="424" ht="350" spans="1:13">
      <c r="A424" t="s">
        <v>1299</v>
      </c>
      <c r="B424" s="1" t="s">
        <v>1345</v>
      </c>
      <c r="C424" t="s">
        <v>13</v>
      </c>
      <c r="D424">
        <v>60</v>
      </c>
      <c r="E424" t="s">
        <v>1346</v>
      </c>
      <c r="F424">
        <v>228.45</v>
      </c>
      <c r="G424" t="s">
        <v>15</v>
      </c>
      <c r="H424" t="s">
        <v>15</v>
      </c>
      <c r="I424" t="s">
        <v>15</v>
      </c>
      <c r="J424" t="s">
        <v>1347</v>
      </c>
      <c r="M424" s="2">
        <v>16.07</v>
      </c>
    </row>
    <row r="425" ht="409.5" spans="1:13">
      <c r="A425" t="s">
        <v>1299</v>
      </c>
      <c r="B425" s="1" t="s">
        <v>1348</v>
      </c>
      <c r="C425" t="s">
        <v>13</v>
      </c>
      <c r="D425">
        <v>48</v>
      </c>
      <c r="E425" t="s">
        <v>1349</v>
      </c>
      <c r="F425">
        <v>21.03</v>
      </c>
      <c r="G425" t="s">
        <v>15</v>
      </c>
      <c r="H425" t="s">
        <v>15</v>
      </c>
      <c r="I425" t="s">
        <v>15</v>
      </c>
      <c r="J425" t="s">
        <v>1350</v>
      </c>
      <c r="M425" s="2">
        <v>16.07</v>
      </c>
    </row>
    <row r="426" ht="350" spans="1:13">
      <c r="A426" t="s">
        <v>1299</v>
      </c>
      <c r="B426" s="1" t="s">
        <v>1351</v>
      </c>
      <c r="C426" t="s">
        <v>13</v>
      </c>
      <c r="D426">
        <v>53</v>
      </c>
      <c r="E426" t="s">
        <v>1352</v>
      </c>
      <c r="F426">
        <v>162.5</v>
      </c>
      <c r="G426" t="s">
        <v>15</v>
      </c>
      <c r="H426" t="s">
        <v>15</v>
      </c>
      <c r="I426" t="s">
        <v>15</v>
      </c>
      <c r="J426" t="s">
        <v>1353</v>
      </c>
      <c r="M426" s="2">
        <v>16.07</v>
      </c>
    </row>
    <row r="427" ht="409.5" spans="1:13">
      <c r="A427" t="s">
        <v>1299</v>
      </c>
      <c r="B427" s="1" t="s">
        <v>1354</v>
      </c>
      <c r="C427" t="s">
        <v>13</v>
      </c>
      <c r="D427">
        <v>35</v>
      </c>
      <c r="E427" t="s">
        <v>1355</v>
      </c>
      <c r="F427">
        <v>284.34</v>
      </c>
      <c r="G427" t="s">
        <v>15</v>
      </c>
      <c r="H427" t="s">
        <v>15</v>
      </c>
      <c r="I427" t="s">
        <v>15</v>
      </c>
      <c r="J427" t="s">
        <v>1356</v>
      </c>
      <c r="M427" s="2">
        <v>16.07</v>
      </c>
    </row>
    <row r="428" ht="154" spans="1:13">
      <c r="A428" t="s">
        <v>1357</v>
      </c>
      <c r="B428" s="1" t="s">
        <v>1358</v>
      </c>
      <c r="C428" t="s">
        <v>13</v>
      </c>
      <c r="D428">
        <v>90</v>
      </c>
      <c r="E428" t="s">
        <v>1359</v>
      </c>
      <c r="F428">
        <v>507.87</v>
      </c>
      <c r="G428" t="s">
        <v>15</v>
      </c>
      <c r="H428" t="s">
        <v>15</v>
      </c>
      <c r="I428" t="s">
        <v>15</v>
      </c>
      <c r="J428" t="s">
        <v>1360</v>
      </c>
      <c r="M428" s="2">
        <v>16.07</v>
      </c>
    </row>
    <row r="429" ht="294" spans="1:13">
      <c r="A429" t="s">
        <v>1299</v>
      </c>
      <c r="B429" s="1" t="s">
        <v>1361</v>
      </c>
      <c r="C429" t="s">
        <v>13</v>
      </c>
      <c r="D429">
        <v>81</v>
      </c>
      <c r="E429" t="s">
        <v>1362</v>
      </c>
      <c r="F429">
        <v>15.07</v>
      </c>
      <c r="G429" t="s">
        <v>15</v>
      </c>
      <c r="H429" t="s">
        <v>15</v>
      </c>
      <c r="I429" t="s">
        <v>15</v>
      </c>
      <c r="J429" t="s">
        <v>1363</v>
      </c>
      <c r="M429" s="2">
        <v>16.07</v>
      </c>
    </row>
    <row r="430" ht="182" spans="1:13">
      <c r="A430" t="s">
        <v>1364</v>
      </c>
      <c r="B430" s="1" t="s">
        <v>1365</v>
      </c>
      <c r="C430" t="s">
        <v>60</v>
      </c>
      <c r="D430">
        <v>242</v>
      </c>
      <c r="E430" t="s">
        <v>1366</v>
      </c>
      <c r="F430">
        <v>1283.63</v>
      </c>
      <c r="G430" t="s">
        <v>15</v>
      </c>
      <c r="H430" t="s">
        <v>15</v>
      </c>
      <c r="I430" t="s">
        <v>15</v>
      </c>
      <c r="J430" t="s">
        <v>1367</v>
      </c>
      <c r="M430" s="2">
        <v>27.8</v>
      </c>
    </row>
    <row r="431" ht="182" spans="1:13">
      <c r="A431" t="s">
        <v>1364</v>
      </c>
      <c r="B431" s="1" t="s">
        <v>1368</v>
      </c>
      <c r="C431" t="s">
        <v>60</v>
      </c>
      <c r="D431">
        <v>206</v>
      </c>
      <c r="E431" t="s">
        <v>1369</v>
      </c>
      <c r="F431">
        <v>878.93</v>
      </c>
      <c r="G431" t="s">
        <v>15</v>
      </c>
      <c r="H431" t="s">
        <v>15</v>
      </c>
      <c r="I431" t="s">
        <v>15</v>
      </c>
      <c r="J431" t="s">
        <v>1370</v>
      </c>
      <c r="M431" s="2">
        <v>27.8</v>
      </c>
    </row>
    <row r="432" ht="182" spans="1:13">
      <c r="A432" t="s">
        <v>1371</v>
      </c>
      <c r="B432" s="1" t="s">
        <v>1368</v>
      </c>
      <c r="C432" t="s">
        <v>60</v>
      </c>
      <c r="D432">
        <v>207</v>
      </c>
      <c r="E432" t="s">
        <v>1372</v>
      </c>
      <c r="F432">
        <v>101.32</v>
      </c>
      <c r="G432" t="s">
        <v>15</v>
      </c>
      <c r="H432" t="s">
        <v>15</v>
      </c>
      <c r="I432" t="s">
        <v>15</v>
      </c>
      <c r="J432" t="s">
        <v>1373</v>
      </c>
      <c r="M432" s="2">
        <v>27.8</v>
      </c>
    </row>
    <row r="433" ht="182" spans="1:13">
      <c r="A433" t="s">
        <v>1371</v>
      </c>
      <c r="B433" s="1" t="s">
        <v>1365</v>
      </c>
      <c r="C433" t="s">
        <v>60</v>
      </c>
      <c r="D433">
        <v>123</v>
      </c>
      <c r="E433" t="s">
        <v>1374</v>
      </c>
      <c r="F433">
        <v>70.91</v>
      </c>
      <c r="G433" t="s">
        <v>15</v>
      </c>
      <c r="H433" t="s">
        <v>15</v>
      </c>
      <c r="I433" t="s">
        <v>15</v>
      </c>
      <c r="J433" t="s">
        <v>1375</v>
      </c>
      <c r="M433" s="2">
        <v>27.8</v>
      </c>
    </row>
    <row r="434" ht="196" spans="1:13">
      <c r="A434" t="s">
        <v>1376</v>
      </c>
      <c r="B434" s="1" t="s">
        <v>1377</v>
      </c>
      <c r="C434" t="s">
        <v>923</v>
      </c>
      <c r="D434">
        <v>238</v>
      </c>
      <c r="E434" t="s">
        <v>1378</v>
      </c>
      <c r="F434">
        <v>19</v>
      </c>
      <c r="G434" t="s">
        <v>15</v>
      </c>
      <c r="H434" t="s">
        <v>15</v>
      </c>
      <c r="I434" t="s">
        <v>15</v>
      </c>
      <c r="J434" t="s">
        <v>1379</v>
      </c>
      <c r="M434" s="2">
        <v>27.8</v>
      </c>
    </row>
    <row r="435" ht="182" spans="1:13">
      <c r="A435" t="s">
        <v>1380</v>
      </c>
      <c r="B435" s="1" t="s">
        <v>1381</v>
      </c>
      <c r="C435" t="s">
        <v>60</v>
      </c>
      <c r="D435">
        <v>86</v>
      </c>
      <c r="E435" t="s">
        <v>1382</v>
      </c>
      <c r="F435">
        <v>754.76</v>
      </c>
      <c r="G435" t="s">
        <v>15</v>
      </c>
      <c r="H435" t="s">
        <v>15</v>
      </c>
      <c r="I435" t="s">
        <v>15</v>
      </c>
      <c r="J435" t="s">
        <v>1383</v>
      </c>
      <c r="M435" s="2">
        <v>0</v>
      </c>
    </row>
    <row r="436" ht="182" spans="1:13">
      <c r="A436" t="s">
        <v>1380</v>
      </c>
      <c r="B436" s="1" t="s">
        <v>1384</v>
      </c>
      <c r="C436" t="s">
        <v>60</v>
      </c>
      <c r="D436">
        <v>92</v>
      </c>
      <c r="E436" t="s">
        <v>1385</v>
      </c>
      <c r="F436">
        <v>188.99</v>
      </c>
      <c r="G436" t="s">
        <v>15</v>
      </c>
      <c r="H436" t="s">
        <v>15</v>
      </c>
      <c r="I436" t="s">
        <v>15</v>
      </c>
      <c r="J436" t="s">
        <v>1386</v>
      </c>
      <c r="M436" s="2">
        <v>0</v>
      </c>
    </row>
    <row r="437" ht="182" spans="1:13">
      <c r="A437" t="s">
        <v>1380</v>
      </c>
      <c r="B437" s="1" t="s">
        <v>1387</v>
      </c>
      <c r="C437" t="s">
        <v>60</v>
      </c>
      <c r="D437">
        <v>95</v>
      </c>
      <c r="E437" t="s">
        <v>1388</v>
      </c>
      <c r="F437">
        <v>73.6</v>
      </c>
      <c r="G437" t="s">
        <v>15</v>
      </c>
      <c r="H437" t="s">
        <v>15</v>
      </c>
      <c r="I437" t="s">
        <v>15</v>
      </c>
      <c r="J437" t="s">
        <v>1389</v>
      </c>
      <c r="M437" s="2">
        <v>0</v>
      </c>
    </row>
    <row r="438" ht="168" spans="1:13">
      <c r="A438" t="s">
        <v>1380</v>
      </c>
      <c r="B438" s="1" t="s">
        <v>1390</v>
      </c>
      <c r="C438" t="s">
        <v>60</v>
      </c>
      <c r="D438">
        <v>98</v>
      </c>
      <c r="E438" t="s">
        <v>1391</v>
      </c>
      <c r="F438">
        <v>226.52</v>
      </c>
      <c r="G438" t="s">
        <v>15</v>
      </c>
      <c r="H438" t="s">
        <v>15</v>
      </c>
      <c r="I438" t="s">
        <v>15</v>
      </c>
      <c r="J438" t="s">
        <v>1392</v>
      </c>
      <c r="M438" s="2">
        <v>0</v>
      </c>
    </row>
    <row r="439" ht="154" spans="1:13">
      <c r="A439" t="s">
        <v>1393</v>
      </c>
      <c r="B439" s="1" t="s">
        <v>1394</v>
      </c>
      <c r="C439" t="s">
        <v>60</v>
      </c>
      <c r="D439">
        <v>239</v>
      </c>
      <c r="E439" t="s">
        <v>1395</v>
      </c>
      <c r="F439">
        <v>28.07</v>
      </c>
      <c r="G439" t="s">
        <v>15</v>
      </c>
      <c r="H439" t="s">
        <v>15</v>
      </c>
      <c r="I439" t="s">
        <v>15</v>
      </c>
      <c r="J439" t="s">
        <v>1396</v>
      </c>
      <c r="M439" s="2">
        <v>0</v>
      </c>
    </row>
    <row r="440" ht="182" spans="1:13">
      <c r="A440" t="s">
        <v>1380</v>
      </c>
      <c r="B440" s="1" t="s">
        <v>1397</v>
      </c>
      <c r="C440" t="s">
        <v>60</v>
      </c>
      <c r="D440">
        <v>104</v>
      </c>
      <c r="E440" t="s">
        <v>1398</v>
      </c>
      <c r="F440">
        <v>96.25</v>
      </c>
      <c r="G440" t="s">
        <v>15</v>
      </c>
      <c r="H440" t="s">
        <v>15</v>
      </c>
      <c r="I440" t="s">
        <v>15</v>
      </c>
      <c r="J440" t="s">
        <v>1399</v>
      </c>
      <c r="M440" s="2">
        <v>0</v>
      </c>
    </row>
    <row r="441" ht="182" spans="1:13">
      <c r="A441" t="s">
        <v>1380</v>
      </c>
      <c r="B441" s="1" t="s">
        <v>1400</v>
      </c>
      <c r="C441" t="s">
        <v>60</v>
      </c>
      <c r="D441">
        <v>108</v>
      </c>
      <c r="E441" t="s">
        <v>1401</v>
      </c>
      <c r="F441">
        <v>20.3</v>
      </c>
      <c r="G441" t="s">
        <v>15</v>
      </c>
      <c r="H441" t="s">
        <v>15</v>
      </c>
      <c r="I441" t="s">
        <v>15</v>
      </c>
      <c r="J441" t="s">
        <v>1402</v>
      </c>
      <c r="M441" s="2">
        <v>0</v>
      </c>
    </row>
    <row r="442" ht="154" spans="1:13">
      <c r="A442" t="s">
        <v>1393</v>
      </c>
      <c r="B442" s="1" t="s">
        <v>1403</v>
      </c>
      <c r="C442" t="s">
        <v>60</v>
      </c>
      <c r="D442">
        <v>231</v>
      </c>
      <c r="E442" t="s">
        <v>1404</v>
      </c>
      <c r="F442">
        <v>28.97</v>
      </c>
      <c r="G442" t="s">
        <v>15</v>
      </c>
      <c r="H442" t="s">
        <v>15</v>
      </c>
      <c r="I442" t="s">
        <v>15</v>
      </c>
      <c r="J442" t="s">
        <v>1405</v>
      </c>
      <c r="M442" s="2">
        <v>0</v>
      </c>
    </row>
    <row r="443" ht="182" spans="1:13">
      <c r="A443" t="s">
        <v>1380</v>
      </c>
      <c r="B443" s="1" t="s">
        <v>1406</v>
      </c>
      <c r="C443" t="s">
        <v>60</v>
      </c>
      <c r="D443">
        <v>82</v>
      </c>
      <c r="E443" t="s">
        <v>1407</v>
      </c>
      <c r="F443">
        <v>573.32</v>
      </c>
      <c r="G443" t="s">
        <v>15</v>
      </c>
      <c r="H443" t="s">
        <v>15</v>
      </c>
      <c r="I443" t="s">
        <v>15</v>
      </c>
      <c r="J443" t="s">
        <v>1408</v>
      </c>
      <c r="M443" s="2">
        <v>0</v>
      </c>
    </row>
    <row r="444" ht="182" spans="1:13">
      <c r="A444" t="s">
        <v>1380</v>
      </c>
      <c r="B444" s="1" t="s">
        <v>1409</v>
      </c>
      <c r="C444" t="s">
        <v>60</v>
      </c>
      <c r="D444">
        <v>88</v>
      </c>
      <c r="E444" t="s">
        <v>1410</v>
      </c>
      <c r="F444">
        <v>90.21</v>
      </c>
      <c r="G444" t="s">
        <v>15</v>
      </c>
      <c r="H444" t="s">
        <v>15</v>
      </c>
      <c r="I444" t="s">
        <v>15</v>
      </c>
      <c r="J444" t="s">
        <v>1411</v>
      </c>
      <c r="M444" s="2">
        <v>0</v>
      </c>
    </row>
    <row r="445" ht="182" spans="1:13">
      <c r="A445" t="s">
        <v>1380</v>
      </c>
      <c r="B445" s="1" t="s">
        <v>1412</v>
      </c>
      <c r="C445" t="s">
        <v>60</v>
      </c>
      <c r="D445">
        <v>92</v>
      </c>
      <c r="E445" t="s">
        <v>1413</v>
      </c>
      <c r="F445">
        <v>117.14</v>
      </c>
      <c r="G445" t="s">
        <v>15</v>
      </c>
      <c r="H445" t="s">
        <v>15</v>
      </c>
      <c r="I445" t="s">
        <v>15</v>
      </c>
      <c r="J445" t="s">
        <v>1414</v>
      </c>
      <c r="M445" s="2">
        <v>0</v>
      </c>
    </row>
    <row r="446" ht="182" spans="1:13">
      <c r="A446" t="s">
        <v>1380</v>
      </c>
      <c r="B446" s="1" t="s">
        <v>1415</v>
      </c>
      <c r="C446" t="s">
        <v>60</v>
      </c>
      <c r="D446">
        <v>96</v>
      </c>
      <c r="E446" t="s">
        <v>1416</v>
      </c>
      <c r="F446">
        <v>30</v>
      </c>
      <c r="G446" t="s">
        <v>15</v>
      </c>
      <c r="H446" t="s">
        <v>15</v>
      </c>
      <c r="I446" t="s">
        <v>15</v>
      </c>
      <c r="J446" t="s">
        <v>1417</v>
      </c>
      <c r="M446" s="2">
        <v>0</v>
      </c>
    </row>
    <row r="447" ht="154" spans="1:13">
      <c r="A447" t="s">
        <v>1393</v>
      </c>
      <c r="B447" s="1" t="s">
        <v>1418</v>
      </c>
      <c r="C447" t="s">
        <v>60</v>
      </c>
      <c r="D447">
        <v>200</v>
      </c>
      <c r="E447" t="s">
        <v>1419</v>
      </c>
      <c r="F447">
        <v>9.4</v>
      </c>
      <c r="G447" t="s">
        <v>15</v>
      </c>
      <c r="H447" t="s">
        <v>15</v>
      </c>
      <c r="I447" t="s">
        <v>15</v>
      </c>
      <c r="J447" t="s">
        <v>1420</v>
      </c>
      <c r="M447" s="2">
        <v>0</v>
      </c>
    </row>
    <row r="448" ht="154" spans="1:13">
      <c r="A448" t="s">
        <v>1393</v>
      </c>
      <c r="B448" s="1" t="s">
        <v>1421</v>
      </c>
      <c r="C448" t="s">
        <v>60</v>
      </c>
      <c r="D448">
        <v>201</v>
      </c>
      <c r="E448" t="s">
        <v>1422</v>
      </c>
      <c r="F448">
        <v>3.8</v>
      </c>
      <c r="G448" t="s">
        <v>15</v>
      </c>
      <c r="H448" t="s">
        <v>15</v>
      </c>
      <c r="I448" t="s">
        <v>15</v>
      </c>
      <c r="J448" t="s">
        <v>1423</v>
      </c>
      <c r="M448" s="2">
        <v>0</v>
      </c>
    </row>
    <row r="449" ht="182" spans="1:13">
      <c r="A449" t="s">
        <v>1380</v>
      </c>
      <c r="B449" s="1" t="s">
        <v>1424</v>
      </c>
      <c r="C449" t="s">
        <v>60</v>
      </c>
      <c r="D449">
        <v>59</v>
      </c>
      <c r="E449" t="s">
        <v>1425</v>
      </c>
      <c r="F449">
        <v>17.5</v>
      </c>
      <c r="G449" t="s">
        <v>15</v>
      </c>
      <c r="H449" t="s">
        <v>15</v>
      </c>
      <c r="I449" t="s">
        <v>15</v>
      </c>
      <c r="J449" t="s">
        <v>1426</v>
      </c>
      <c r="M449" s="2">
        <v>0</v>
      </c>
    </row>
    <row r="450" ht="168" spans="1:13">
      <c r="A450" t="s">
        <v>1380</v>
      </c>
      <c r="B450" s="1" t="s">
        <v>1427</v>
      </c>
      <c r="C450" t="s">
        <v>60</v>
      </c>
      <c r="D450">
        <v>63</v>
      </c>
      <c r="E450" t="s">
        <v>1428</v>
      </c>
      <c r="F450">
        <v>172.8</v>
      </c>
      <c r="G450" t="s">
        <v>15</v>
      </c>
      <c r="H450" t="s">
        <v>15</v>
      </c>
      <c r="I450" t="s">
        <v>15</v>
      </c>
      <c r="J450" t="s">
        <v>1429</v>
      </c>
      <c r="M450" s="2">
        <v>0</v>
      </c>
    </row>
    <row r="451" ht="182" spans="1:13">
      <c r="A451" t="s">
        <v>1380</v>
      </c>
      <c r="B451" s="1" t="s">
        <v>1430</v>
      </c>
      <c r="C451" t="s">
        <v>60</v>
      </c>
      <c r="D451">
        <v>52</v>
      </c>
      <c r="E451" t="s">
        <v>1431</v>
      </c>
      <c r="F451">
        <v>19.2</v>
      </c>
      <c r="G451" t="s">
        <v>15</v>
      </c>
      <c r="H451" t="s">
        <v>15</v>
      </c>
      <c r="I451" t="s">
        <v>15</v>
      </c>
      <c r="J451" t="s">
        <v>1432</v>
      </c>
      <c r="M451" s="2">
        <v>0</v>
      </c>
    </row>
    <row r="452" ht="168" spans="1:13">
      <c r="A452" t="s">
        <v>1380</v>
      </c>
      <c r="B452" s="1" t="s">
        <v>1433</v>
      </c>
      <c r="C452" t="s">
        <v>60</v>
      </c>
      <c r="D452">
        <v>38</v>
      </c>
      <c r="E452" t="s">
        <v>1434</v>
      </c>
      <c r="F452">
        <v>97.3</v>
      </c>
      <c r="G452" t="s">
        <v>15</v>
      </c>
      <c r="H452" t="s">
        <v>15</v>
      </c>
      <c r="I452" t="s">
        <v>15</v>
      </c>
      <c r="J452" t="s">
        <v>1435</v>
      </c>
      <c r="M452" s="2">
        <v>0</v>
      </c>
    </row>
    <row r="453" ht="182" spans="1:13">
      <c r="A453" t="s">
        <v>1380</v>
      </c>
      <c r="B453" s="1" t="s">
        <v>1436</v>
      </c>
      <c r="C453" t="s">
        <v>60</v>
      </c>
      <c r="D453">
        <v>84</v>
      </c>
      <c r="E453" t="s">
        <v>1437</v>
      </c>
      <c r="F453">
        <v>16.44</v>
      </c>
      <c r="G453" t="s">
        <v>15</v>
      </c>
      <c r="H453" t="s">
        <v>15</v>
      </c>
      <c r="I453" t="s">
        <v>15</v>
      </c>
      <c r="J453" t="s">
        <v>1438</v>
      </c>
      <c r="M453" s="2">
        <v>0</v>
      </c>
    </row>
    <row r="454" ht="182" spans="1:13">
      <c r="A454" t="s">
        <v>1439</v>
      </c>
      <c r="B454" s="1" t="s">
        <v>1440</v>
      </c>
      <c r="C454" t="s">
        <v>13</v>
      </c>
      <c r="D454">
        <v>69</v>
      </c>
      <c r="E454" t="s">
        <v>1441</v>
      </c>
      <c r="F454">
        <v>3180.48</v>
      </c>
      <c r="G454" t="s">
        <v>15</v>
      </c>
      <c r="H454" t="s">
        <v>15</v>
      </c>
      <c r="I454" t="s">
        <v>15</v>
      </c>
      <c r="J454" t="s">
        <v>1442</v>
      </c>
      <c r="M454" s="2">
        <v>13.95</v>
      </c>
    </row>
    <row r="455" ht="182" spans="1:13">
      <c r="A455" t="s">
        <v>1439</v>
      </c>
      <c r="B455" s="1" t="s">
        <v>1443</v>
      </c>
      <c r="C455" t="s">
        <v>13</v>
      </c>
      <c r="D455">
        <v>55</v>
      </c>
      <c r="E455" t="s">
        <v>1444</v>
      </c>
      <c r="F455">
        <v>662.91</v>
      </c>
      <c r="G455" t="s">
        <v>15</v>
      </c>
      <c r="H455" t="s">
        <v>15</v>
      </c>
      <c r="I455" t="s">
        <v>15</v>
      </c>
      <c r="J455" t="s">
        <v>1445</v>
      </c>
      <c r="M455" s="2">
        <v>13.95</v>
      </c>
    </row>
    <row r="456" ht="126" spans="1:13">
      <c r="A456" t="s">
        <v>1446</v>
      </c>
      <c r="B456" s="1" t="s">
        <v>1447</v>
      </c>
      <c r="C456" t="s">
        <v>13</v>
      </c>
      <c r="D456">
        <v>70</v>
      </c>
      <c r="E456" t="s">
        <v>1448</v>
      </c>
      <c r="F456">
        <v>3843.39</v>
      </c>
      <c r="G456" t="s">
        <v>15</v>
      </c>
      <c r="H456" t="s">
        <v>15</v>
      </c>
      <c r="I456" t="s">
        <v>15</v>
      </c>
      <c r="J456" t="s">
        <v>1449</v>
      </c>
      <c r="M456" s="2">
        <v>20.92</v>
      </c>
    </row>
    <row r="457" ht="140" spans="1:13">
      <c r="A457" t="s">
        <v>1446</v>
      </c>
      <c r="B457" s="1" t="s">
        <v>1450</v>
      </c>
      <c r="C457" t="s">
        <v>13</v>
      </c>
      <c r="D457">
        <v>127</v>
      </c>
      <c r="E457" t="s">
        <v>1451</v>
      </c>
      <c r="F457">
        <v>248.02</v>
      </c>
      <c r="G457" t="s">
        <v>15</v>
      </c>
      <c r="H457" t="s">
        <v>15</v>
      </c>
      <c r="I457" t="s">
        <v>15</v>
      </c>
      <c r="J457" t="s">
        <v>1452</v>
      </c>
      <c r="M457" s="2">
        <v>20.92</v>
      </c>
    </row>
    <row r="458" ht="126" spans="1:13">
      <c r="A458" t="s">
        <v>1446</v>
      </c>
      <c r="B458" s="1" t="s">
        <v>1453</v>
      </c>
      <c r="C458" t="s">
        <v>13</v>
      </c>
      <c r="D458">
        <v>166</v>
      </c>
      <c r="E458" t="s">
        <v>1454</v>
      </c>
      <c r="F458">
        <v>2114.51</v>
      </c>
      <c r="G458" t="s">
        <v>15</v>
      </c>
      <c r="H458" t="s">
        <v>15</v>
      </c>
      <c r="I458" t="s">
        <v>15</v>
      </c>
      <c r="J458" t="s">
        <v>1455</v>
      </c>
      <c r="M458" s="2">
        <v>20.92</v>
      </c>
    </row>
    <row r="459" ht="98" spans="1:13">
      <c r="A459" t="s">
        <v>1446</v>
      </c>
      <c r="B459" s="1" t="s">
        <v>1456</v>
      </c>
      <c r="C459" t="s">
        <v>13</v>
      </c>
      <c r="D459">
        <v>192</v>
      </c>
      <c r="E459" t="s">
        <v>1457</v>
      </c>
      <c r="F459">
        <v>56.75</v>
      </c>
      <c r="G459" t="s">
        <v>15</v>
      </c>
      <c r="H459" t="s">
        <v>15</v>
      </c>
      <c r="I459" t="s">
        <v>15</v>
      </c>
      <c r="J459" t="s">
        <v>1458</v>
      </c>
      <c r="M459" s="2">
        <v>20.92</v>
      </c>
    </row>
    <row r="460" ht="98" spans="1:13">
      <c r="A460" t="s">
        <v>1446</v>
      </c>
      <c r="B460" s="1" t="s">
        <v>1459</v>
      </c>
      <c r="C460" t="s">
        <v>13</v>
      </c>
      <c r="D460">
        <v>220</v>
      </c>
      <c r="E460" t="s">
        <v>1460</v>
      </c>
      <c r="F460">
        <v>48218.06</v>
      </c>
      <c r="G460" t="s">
        <v>15</v>
      </c>
      <c r="H460" t="s">
        <v>15</v>
      </c>
      <c r="I460" t="s">
        <v>15</v>
      </c>
      <c r="J460" t="s">
        <v>1461</v>
      </c>
      <c r="M460" s="2">
        <v>20.92</v>
      </c>
    </row>
    <row r="461" ht="126" spans="1:13">
      <c r="A461" t="s">
        <v>1446</v>
      </c>
      <c r="B461" s="1" t="s">
        <v>1462</v>
      </c>
      <c r="C461" t="s">
        <v>13</v>
      </c>
      <c r="D461">
        <v>167</v>
      </c>
      <c r="E461" t="s">
        <v>1463</v>
      </c>
      <c r="F461">
        <v>9338.69</v>
      </c>
      <c r="G461" t="s">
        <v>15</v>
      </c>
      <c r="H461" t="s">
        <v>15</v>
      </c>
      <c r="I461" t="s">
        <v>15</v>
      </c>
      <c r="J461" t="s">
        <v>1464</v>
      </c>
      <c r="M461" s="2">
        <v>20.92</v>
      </c>
    </row>
    <row r="462" ht="126" spans="1:13">
      <c r="A462" t="s">
        <v>1446</v>
      </c>
      <c r="B462" s="1" t="s">
        <v>1465</v>
      </c>
      <c r="C462" t="s">
        <v>13</v>
      </c>
      <c r="D462">
        <v>172</v>
      </c>
      <c r="E462" t="s">
        <v>1466</v>
      </c>
      <c r="F462">
        <v>10447.68</v>
      </c>
      <c r="G462" t="s">
        <v>15</v>
      </c>
      <c r="H462" t="s">
        <v>15</v>
      </c>
      <c r="I462" t="s">
        <v>15</v>
      </c>
      <c r="J462" t="s">
        <v>1467</v>
      </c>
      <c r="M462" s="2">
        <v>20.92</v>
      </c>
    </row>
    <row r="463" ht="182" spans="1:13">
      <c r="A463" t="s">
        <v>1446</v>
      </c>
      <c r="B463" s="1" t="s">
        <v>1468</v>
      </c>
      <c r="C463" t="s">
        <v>13</v>
      </c>
      <c r="D463">
        <v>116</v>
      </c>
      <c r="E463" t="s">
        <v>1469</v>
      </c>
      <c r="F463">
        <v>603.11</v>
      </c>
      <c r="G463" t="s">
        <v>15</v>
      </c>
      <c r="H463" t="s">
        <v>15</v>
      </c>
      <c r="I463" t="s">
        <v>15</v>
      </c>
      <c r="J463" t="s">
        <v>1470</v>
      </c>
      <c r="M463" s="2">
        <v>20.92</v>
      </c>
    </row>
    <row r="464" ht="112" spans="1:13">
      <c r="A464" t="s">
        <v>1446</v>
      </c>
      <c r="B464" s="1" t="s">
        <v>1471</v>
      </c>
      <c r="C464" t="s">
        <v>13</v>
      </c>
      <c r="D464">
        <v>136</v>
      </c>
      <c r="E464" t="s">
        <v>1472</v>
      </c>
      <c r="F464">
        <v>794.54</v>
      </c>
      <c r="G464" t="s">
        <v>15</v>
      </c>
      <c r="H464" t="s">
        <v>15</v>
      </c>
      <c r="I464" t="s">
        <v>15</v>
      </c>
      <c r="J464" t="s">
        <v>1473</v>
      </c>
      <c r="M464" s="2">
        <v>20.92</v>
      </c>
    </row>
    <row r="465" ht="98" spans="1:13">
      <c r="A465" t="s">
        <v>1446</v>
      </c>
      <c r="B465" s="1" t="s">
        <v>1474</v>
      </c>
      <c r="C465" t="s">
        <v>13</v>
      </c>
      <c r="D465">
        <v>154</v>
      </c>
      <c r="E465" t="s">
        <v>1475</v>
      </c>
      <c r="F465">
        <v>80.69</v>
      </c>
      <c r="G465" t="s">
        <v>15</v>
      </c>
      <c r="H465" t="s">
        <v>15</v>
      </c>
      <c r="I465" t="s">
        <v>15</v>
      </c>
      <c r="J465" t="s">
        <v>1476</v>
      </c>
      <c r="M465" s="2">
        <v>20.92</v>
      </c>
    </row>
    <row r="466" ht="168" spans="1:13">
      <c r="A466" t="s">
        <v>1477</v>
      </c>
      <c r="B466" s="1" t="s">
        <v>1478</v>
      </c>
      <c r="C466" t="s">
        <v>13</v>
      </c>
      <c r="D466">
        <v>121</v>
      </c>
      <c r="E466" t="s">
        <v>1479</v>
      </c>
      <c r="F466">
        <v>135.56</v>
      </c>
      <c r="G466" t="s">
        <v>15</v>
      </c>
      <c r="H466" t="s">
        <v>15</v>
      </c>
      <c r="I466" t="s">
        <v>15</v>
      </c>
      <c r="J466" t="s">
        <v>1480</v>
      </c>
      <c r="M466" s="2">
        <v>0</v>
      </c>
    </row>
    <row r="467" ht="168" spans="1:13">
      <c r="A467" t="s">
        <v>1477</v>
      </c>
      <c r="B467" s="1" t="s">
        <v>1481</v>
      </c>
      <c r="C467" t="s">
        <v>13</v>
      </c>
      <c r="D467">
        <v>123</v>
      </c>
      <c r="E467" t="s">
        <v>1482</v>
      </c>
      <c r="F467">
        <v>1</v>
      </c>
      <c r="G467" t="s">
        <v>15</v>
      </c>
      <c r="H467" t="s">
        <v>15</v>
      </c>
      <c r="I467" t="s">
        <v>15</v>
      </c>
      <c r="J467" t="s">
        <v>1483</v>
      </c>
      <c r="M467" s="2">
        <v>0</v>
      </c>
    </row>
    <row r="468" ht="168" spans="1:13">
      <c r="A468" t="s">
        <v>1477</v>
      </c>
      <c r="B468" s="1" t="s">
        <v>1484</v>
      </c>
      <c r="C468" t="s">
        <v>13</v>
      </c>
      <c r="D468">
        <v>159</v>
      </c>
      <c r="E468" t="s">
        <v>1485</v>
      </c>
      <c r="F468">
        <v>117.09</v>
      </c>
      <c r="G468" t="s">
        <v>15</v>
      </c>
      <c r="H468" t="s">
        <v>15</v>
      </c>
      <c r="I468" t="s">
        <v>15</v>
      </c>
      <c r="J468" t="s">
        <v>1486</v>
      </c>
      <c r="M468" s="2">
        <v>0</v>
      </c>
    </row>
    <row r="469" ht="168" spans="1:13">
      <c r="A469" t="s">
        <v>1487</v>
      </c>
      <c r="B469" s="1" t="s">
        <v>1488</v>
      </c>
      <c r="C469" t="s">
        <v>13</v>
      </c>
      <c r="D469">
        <v>164</v>
      </c>
      <c r="E469" t="s">
        <v>1489</v>
      </c>
      <c r="F469">
        <v>117.47</v>
      </c>
      <c r="G469" t="s">
        <v>15</v>
      </c>
      <c r="H469" t="s">
        <v>15</v>
      </c>
      <c r="I469" t="s">
        <v>15</v>
      </c>
      <c r="J469" t="s">
        <v>1490</v>
      </c>
      <c r="M469" s="2">
        <v>0</v>
      </c>
    </row>
    <row r="470" ht="112" spans="1:13">
      <c r="A470" t="s">
        <v>1491</v>
      </c>
      <c r="B470" s="1" t="s">
        <v>1492</v>
      </c>
      <c r="C470" t="s">
        <v>60</v>
      </c>
      <c r="D470">
        <v>240</v>
      </c>
      <c r="E470" t="s">
        <v>1493</v>
      </c>
      <c r="F470">
        <v>233.99</v>
      </c>
      <c r="G470" t="s">
        <v>15</v>
      </c>
      <c r="H470" t="s">
        <v>15</v>
      </c>
      <c r="I470" t="s">
        <v>15</v>
      </c>
      <c r="J470" t="s">
        <v>1494</v>
      </c>
      <c r="M470" s="2">
        <v>0</v>
      </c>
    </row>
    <row r="471" ht="112" spans="1:13">
      <c r="A471" t="s">
        <v>1491</v>
      </c>
      <c r="B471" s="1" t="s">
        <v>1495</v>
      </c>
      <c r="C471" t="s">
        <v>60</v>
      </c>
      <c r="D471">
        <v>233</v>
      </c>
      <c r="E471" t="s">
        <v>1496</v>
      </c>
      <c r="F471">
        <v>222.51</v>
      </c>
      <c r="G471" t="s">
        <v>15</v>
      </c>
      <c r="H471" t="s">
        <v>15</v>
      </c>
      <c r="I471" t="s">
        <v>15</v>
      </c>
      <c r="J471" t="s">
        <v>1497</v>
      </c>
      <c r="M471" s="2">
        <v>0</v>
      </c>
    </row>
    <row r="472" ht="112" spans="1:13">
      <c r="A472" t="s">
        <v>1491</v>
      </c>
      <c r="B472" s="1" t="s">
        <v>1498</v>
      </c>
      <c r="C472" t="s">
        <v>60</v>
      </c>
      <c r="D472">
        <v>202</v>
      </c>
      <c r="E472" t="s">
        <v>1499</v>
      </c>
      <c r="F472">
        <v>135.04</v>
      </c>
      <c r="G472" t="s">
        <v>15</v>
      </c>
      <c r="H472" t="s">
        <v>15</v>
      </c>
      <c r="I472" t="s">
        <v>15</v>
      </c>
      <c r="J472" t="s">
        <v>1500</v>
      </c>
      <c r="M472" s="2">
        <v>0</v>
      </c>
    </row>
    <row r="473" ht="112" spans="1:13">
      <c r="A473" t="s">
        <v>1491</v>
      </c>
      <c r="B473" s="1" t="s">
        <v>1501</v>
      </c>
      <c r="C473" t="s">
        <v>60</v>
      </c>
      <c r="D473">
        <v>203</v>
      </c>
      <c r="E473" t="s">
        <v>1502</v>
      </c>
      <c r="F473">
        <v>66.02</v>
      </c>
      <c r="G473" t="s">
        <v>15</v>
      </c>
      <c r="H473" t="s">
        <v>15</v>
      </c>
      <c r="I473" t="s">
        <v>15</v>
      </c>
      <c r="J473" t="s">
        <v>1503</v>
      </c>
      <c r="M473" s="2">
        <v>0</v>
      </c>
    </row>
    <row r="474" ht="196" spans="1:13">
      <c r="A474" t="s">
        <v>1504</v>
      </c>
      <c r="B474" s="1" t="s">
        <v>1505</v>
      </c>
      <c r="C474" t="s">
        <v>13</v>
      </c>
      <c r="D474">
        <v>65</v>
      </c>
      <c r="E474" t="s">
        <v>1506</v>
      </c>
      <c r="F474">
        <v>12838.48</v>
      </c>
      <c r="G474" t="s">
        <v>15</v>
      </c>
      <c r="H474" t="s">
        <v>15</v>
      </c>
      <c r="I474" t="s">
        <v>15</v>
      </c>
      <c r="J474" t="s">
        <v>1507</v>
      </c>
      <c r="M474" s="2">
        <v>13.95</v>
      </c>
    </row>
    <row r="475" ht="182" spans="1:13">
      <c r="A475" t="s">
        <v>1508</v>
      </c>
      <c r="B475" s="1" t="s">
        <v>1509</v>
      </c>
      <c r="C475" t="s">
        <v>13</v>
      </c>
      <c r="D475">
        <v>67</v>
      </c>
      <c r="E475" t="s">
        <v>1510</v>
      </c>
      <c r="F475">
        <v>1066.14</v>
      </c>
      <c r="G475" t="s">
        <v>15</v>
      </c>
      <c r="H475" t="s">
        <v>15</v>
      </c>
      <c r="I475" t="s">
        <v>15</v>
      </c>
      <c r="J475" t="s">
        <v>1511</v>
      </c>
      <c r="M475" s="2">
        <v>13.95</v>
      </c>
    </row>
    <row r="476" ht="182" spans="1:13">
      <c r="A476" t="s">
        <v>1504</v>
      </c>
      <c r="B476" s="1" t="s">
        <v>1509</v>
      </c>
      <c r="C476" t="s">
        <v>13</v>
      </c>
      <c r="D476">
        <v>68</v>
      </c>
      <c r="E476" t="s">
        <v>1512</v>
      </c>
      <c r="F476">
        <v>425.61</v>
      </c>
      <c r="G476" t="s">
        <v>15</v>
      </c>
      <c r="H476" t="s">
        <v>15</v>
      </c>
      <c r="I476" t="s">
        <v>15</v>
      </c>
      <c r="J476" t="s">
        <v>1513</v>
      </c>
      <c r="M476" s="2">
        <v>13.95</v>
      </c>
    </row>
    <row r="477" ht="196" spans="1:13">
      <c r="A477" t="s">
        <v>1514</v>
      </c>
      <c r="B477" s="1" t="s">
        <v>1505</v>
      </c>
      <c r="C477" t="s">
        <v>13</v>
      </c>
      <c r="D477">
        <v>61</v>
      </c>
      <c r="E477" t="s">
        <v>1515</v>
      </c>
      <c r="F477">
        <v>546.99</v>
      </c>
      <c r="G477" t="s">
        <v>15</v>
      </c>
      <c r="H477" t="s">
        <v>15</v>
      </c>
      <c r="I477" t="s">
        <v>15</v>
      </c>
      <c r="J477" t="s">
        <v>1516</v>
      </c>
      <c r="M477" s="2">
        <v>13.95</v>
      </c>
    </row>
    <row r="478" ht="182" spans="1:13">
      <c r="A478" t="s">
        <v>1504</v>
      </c>
      <c r="B478" s="1" t="s">
        <v>1517</v>
      </c>
      <c r="C478" t="s">
        <v>13</v>
      </c>
      <c r="D478">
        <v>69</v>
      </c>
      <c r="E478" t="s">
        <v>1518</v>
      </c>
      <c r="F478">
        <v>328.56</v>
      </c>
      <c r="G478" t="s">
        <v>15</v>
      </c>
      <c r="H478" t="s">
        <v>15</v>
      </c>
      <c r="I478" t="s">
        <v>15</v>
      </c>
      <c r="J478" t="s">
        <v>1519</v>
      </c>
      <c r="M478" s="2">
        <v>13.95</v>
      </c>
    </row>
    <row r="479" ht="196" spans="1:13">
      <c r="A479" t="s">
        <v>1504</v>
      </c>
      <c r="B479" s="1" t="s">
        <v>1520</v>
      </c>
      <c r="C479" t="s">
        <v>13</v>
      </c>
      <c r="D479">
        <v>48</v>
      </c>
      <c r="E479" t="s">
        <v>1521</v>
      </c>
      <c r="F479">
        <v>1909.15</v>
      </c>
      <c r="G479" t="s">
        <v>15</v>
      </c>
      <c r="H479" t="s">
        <v>15</v>
      </c>
      <c r="I479" t="s">
        <v>15</v>
      </c>
      <c r="J479" t="s">
        <v>1522</v>
      </c>
      <c r="M479" s="2">
        <v>13.95</v>
      </c>
    </row>
    <row r="480" ht="196" spans="1:13">
      <c r="A480" t="s">
        <v>1514</v>
      </c>
      <c r="B480" s="1" t="s">
        <v>1520</v>
      </c>
      <c r="C480" t="s">
        <v>13</v>
      </c>
      <c r="D480">
        <v>49</v>
      </c>
      <c r="E480" t="s">
        <v>1523</v>
      </c>
      <c r="F480">
        <v>106.8</v>
      </c>
      <c r="G480" t="s">
        <v>15</v>
      </c>
      <c r="H480" t="s">
        <v>15</v>
      </c>
      <c r="I480" t="s">
        <v>15</v>
      </c>
      <c r="J480" t="s">
        <v>1524</v>
      </c>
      <c r="M480" s="2">
        <v>13.95</v>
      </c>
    </row>
    <row r="481" ht="182" spans="1:13">
      <c r="A481" t="s">
        <v>1508</v>
      </c>
      <c r="B481" s="1" t="s">
        <v>1525</v>
      </c>
      <c r="C481" t="s">
        <v>13</v>
      </c>
      <c r="D481">
        <v>52</v>
      </c>
      <c r="E481" t="s">
        <v>1526</v>
      </c>
      <c r="F481">
        <v>225.04</v>
      </c>
      <c r="G481" t="s">
        <v>15</v>
      </c>
      <c r="H481" t="s">
        <v>15</v>
      </c>
      <c r="I481" t="s">
        <v>15</v>
      </c>
      <c r="J481" t="s">
        <v>1527</v>
      </c>
      <c r="M481" s="2">
        <v>13.95</v>
      </c>
    </row>
    <row r="482" ht="182" spans="1:13">
      <c r="A482" t="s">
        <v>1504</v>
      </c>
      <c r="B482" s="1" t="s">
        <v>1525</v>
      </c>
      <c r="C482" t="s">
        <v>13</v>
      </c>
      <c r="D482">
        <v>53</v>
      </c>
      <c r="E482" t="s">
        <v>1528</v>
      </c>
      <c r="F482">
        <v>92.06</v>
      </c>
      <c r="G482" t="s">
        <v>15</v>
      </c>
      <c r="H482" t="s">
        <v>15</v>
      </c>
      <c r="I482" t="s">
        <v>15</v>
      </c>
      <c r="J482" t="s">
        <v>1529</v>
      </c>
      <c r="M482" s="2">
        <v>13.95</v>
      </c>
    </row>
    <row r="483" ht="182" spans="1:13">
      <c r="A483" t="s">
        <v>1504</v>
      </c>
      <c r="B483" s="1" t="s">
        <v>1530</v>
      </c>
      <c r="C483" t="s">
        <v>13</v>
      </c>
      <c r="D483">
        <v>58</v>
      </c>
      <c r="E483" t="s">
        <v>1531</v>
      </c>
      <c r="F483">
        <v>67.9</v>
      </c>
      <c r="G483" t="s">
        <v>15</v>
      </c>
      <c r="H483" t="s">
        <v>15</v>
      </c>
      <c r="I483" t="s">
        <v>15</v>
      </c>
      <c r="J483" t="s">
        <v>1532</v>
      </c>
      <c r="M483" s="2">
        <v>13.95</v>
      </c>
    </row>
    <row r="484" ht="126" spans="1:13">
      <c r="A484" t="s">
        <v>1533</v>
      </c>
      <c r="B484" s="1" t="s">
        <v>1534</v>
      </c>
      <c r="C484" t="s">
        <v>13</v>
      </c>
      <c r="D484">
        <v>66</v>
      </c>
      <c r="E484" t="s">
        <v>1535</v>
      </c>
      <c r="F484">
        <v>13951.35</v>
      </c>
      <c r="G484" t="s">
        <v>15</v>
      </c>
      <c r="H484" t="s">
        <v>15</v>
      </c>
      <c r="I484" t="s">
        <v>15</v>
      </c>
      <c r="J484" t="s">
        <v>1536</v>
      </c>
      <c r="M484" s="2">
        <v>13.95</v>
      </c>
    </row>
    <row r="485" ht="140" spans="1:13">
      <c r="A485" t="s">
        <v>1537</v>
      </c>
      <c r="B485" s="1" t="s">
        <v>1538</v>
      </c>
      <c r="C485" t="s">
        <v>13</v>
      </c>
      <c r="D485">
        <v>84</v>
      </c>
      <c r="E485" t="s">
        <v>1539</v>
      </c>
      <c r="F485">
        <v>108.79</v>
      </c>
      <c r="G485" t="s">
        <v>15</v>
      </c>
      <c r="H485" t="s">
        <v>15</v>
      </c>
      <c r="I485" t="s">
        <v>15</v>
      </c>
      <c r="J485" t="s">
        <v>1540</v>
      </c>
      <c r="M485" s="2">
        <v>20.92</v>
      </c>
    </row>
    <row r="486" ht="126" spans="1:13">
      <c r="A486" t="s">
        <v>1537</v>
      </c>
      <c r="B486" s="1" t="s">
        <v>1541</v>
      </c>
      <c r="C486" t="s">
        <v>13</v>
      </c>
      <c r="D486">
        <v>88</v>
      </c>
      <c r="E486" t="s">
        <v>1542</v>
      </c>
      <c r="F486">
        <v>97.61</v>
      </c>
      <c r="G486" t="s">
        <v>15</v>
      </c>
      <c r="H486" t="s">
        <v>15</v>
      </c>
      <c r="I486" t="s">
        <v>15</v>
      </c>
      <c r="J486" t="s">
        <v>1543</v>
      </c>
      <c r="M486" s="2">
        <v>20.92</v>
      </c>
    </row>
    <row r="487" ht="112" spans="1:13">
      <c r="A487" t="s">
        <v>1537</v>
      </c>
      <c r="B487" s="1" t="s">
        <v>1544</v>
      </c>
      <c r="C487" t="s">
        <v>13</v>
      </c>
      <c r="D487">
        <v>114</v>
      </c>
      <c r="E487" t="s">
        <v>1545</v>
      </c>
      <c r="F487">
        <v>1235.75</v>
      </c>
      <c r="G487" t="s">
        <v>15</v>
      </c>
      <c r="H487" t="s">
        <v>15</v>
      </c>
      <c r="I487" t="s">
        <v>15</v>
      </c>
      <c r="J487" t="s">
        <v>1546</v>
      </c>
      <c r="M487" s="2">
        <v>20.92</v>
      </c>
    </row>
    <row r="488" ht="126" spans="1:13">
      <c r="A488" t="s">
        <v>1537</v>
      </c>
      <c r="B488" s="1" t="s">
        <v>1547</v>
      </c>
      <c r="C488" t="s">
        <v>13</v>
      </c>
      <c r="D488">
        <v>147</v>
      </c>
      <c r="E488" t="s">
        <v>1548</v>
      </c>
      <c r="F488">
        <v>47.64</v>
      </c>
      <c r="G488" t="s">
        <v>15</v>
      </c>
      <c r="H488" t="s">
        <v>15</v>
      </c>
      <c r="I488" t="s">
        <v>15</v>
      </c>
      <c r="J488" t="s">
        <v>1549</v>
      </c>
      <c r="M488" s="2">
        <v>20.92</v>
      </c>
    </row>
    <row r="489" ht="84" spans="1:13">
      <c r="A489" t="s">
        <v>1537</v>
      </c>
      <c r="B489" s="1" t="s">
        <v>1550</v>
      </c>
      <c r="C489" t="s">
        <v>13</v>
      </c>
      <c r="D489">
        <v>164</v>
      </c>
      <c r="E489" t="s">
        <v>1551</v>
      </c>
      <c r="F489">
        <v>766.21</v>
      </c>
      <c r="G489" t="s">
        <v>15</v>
      </c>
      <c r="H489" t="s">
        <v>15</v>
      </c>
      <c r="I489" t="s">
        <v>15</v>
      </c>
      <c r="J489" t="s">
        <v>1552</v>
      </c>
      <c r="M489" s="2">
        <v>20.92</v>
      </c>
    </row>
    <row r="490" ht="112" spans="1:13">
      <c r="A490" t="s">
        <v>1553</v>
      </c>
      <c r="B490" s="1" t="s">
        <v>1554</v>
      </c>
      <c r="C490" t="s">
        <v>13</v>
      </c>
      <c r="D490">
        <v>168</v>
      </c>
      <c r="E490" t="s">
        <v>1555</v>
      </c>
      <c r="F490">
        <v>778.12</v>
      </c>
      <c r="G490" t="s">
        <v>15</v>
      </c>
      <c r="H490" t="s">
        <v>15</v>
      </c>
      <c r="I490" t="s">
        <v>15</v>
      </c>
      <c r="J490" t="s">
        <v>1556</v>
      </c>
      <c r="M490" s="2">
        <v>20.92</v>
      </c>
    </row>
    <row r="491" ht="112" spans="1:13">
      <c r="A491" t="s">
        <v>1537</v>
      </c>
      <c r="B491" s="1" t="s">
        <v>1557</v>
      </c>
      <c r="C491" t="s">
        <v>13</v>
      </c>
      <c r="D491">
        <v>190</v>
      </c>
      <c r="E491" t="s">
        <v>1558</v>
      </c>
      <c r="F491">
        <v>65.77</v>
      </c>
      <c r="G491" t="s">
        <v>15</v>
      </c>
      <c r="H491" t="s">
        <v>15</v>
      </c>
      <c r="I491" t="s">
        <v>15</v>
      </c>
      <c r="J491" t="s">
        <v>1559</v>
      </c>
      <c r="M491" s="2">
        <v>20.92</v>
      </c>
    </row>
    <row r="492" ht="98" spans="1:13">
      <c r="A492" t="s">
        <v>1553</v>
      </c>
      <c r="B492" s="1" t="s">
        <v>1560</v>
      </c>
      <c r="C492" t="s">
        <v>13</v>
      </c>
      <c r="D492">
        <v>194</v>
      </c>
      <c r="E492" t="s">
        <v>1561</v>
      </c>
      <c r="F492">
        <v>69.63</v>
      </c>
      <c r="G492" t="s">
        <v>15</v>
      </c>
      <c r="H492" t="s">
        <v>15</v>
      </c>
      <c r="I492" t="s">
        <v>15</v>
      </c>
      <c r="J492" t="s">
        <v>1562</v>
      </c>
      <c r="M492" s="2">
        <v>20.92</v>
      </c>
    </row>
    <row r="493" ht="126" spans="1:13">
      <c r="A493" t="s">
        <v>1563</v>
      </c>
      <c r="B493" s="1" t="s">
        <v>1534</v>
      </c>
      <c r="C493" t="s">
        <v>13</v>
      </c>
      <c r="D493">
        <v>65</v>
      </c>
      <c r="E493" t="s">
        <v>1564</v>
      </c>
      <c r="F493">
        <v>1253.5</v>
      </c>
      <c r="G493" t="s">
        <v>15</v>
      </c>
      <c r="H493" t="s">
        <v>15</v>
      </c>
      <c r="I493" t="s">
        <v>15</v>
      </c>
      <c r="J493" t="s">
        <v>1565</v>
      </c>
      <c r="M493" s="2">
        <v>20.92</v>
      </c>
    </row>
    <row r="494" ht="126" spans="1:13">
      <c r="A494" t="s">
        <v>1537</v>
      </c>
      <c r="B494" s="1" t="s">
        <v>1566</v>
      </c>
      <c r="C494" t="s">
        <v>13</v>
      </c>
      <c r="D494">
        <v>131</v>
      </c>
      <c r="E494" t="s">
        <v>1567</v>
      </c>
      <c r="F494">
        <v>131.72</v>
      </c>
      <c r="G494" t="s">
        <v>15</v>
      </c>
      <c r="H494" t="s">
        <v>15</v>
      </c>
      <c r="I494" t="s">
        <v>15</v>
      </c>
      <c r="J494" t="s">
        <v>1568</v>
      </c>
      <c r="M494" s="2">
        <v>20.92</v>
      </c>
    </row>
    <row r="495" ht="112" spans="1:13">
      <c r="A495" t="s">
        <v>1537</v>
      </c>
      <c r="B495" s="1" t="s">
        <v>1569</v>
      </c>
      <c r="C495" t="s">
        <v>13</v>
      </c>
      <c r="D495">
        <v>157</v>
      </c>
      <c r="E495" t="s">
        <v>1570</v>
      </c>
      <c r="F495">
        <v>7517.51</v>
      </c>
      <c r="G495" t="s">
        <v>15</v>
      </c>
      <c r="H495" t="s">
        <v>15</v>
      </c>
      <c r="I495" t="s">
        <v>15</v>
      </c>
      <c r="J495" t="s">
        <v>1571</v>
      </c>
      <c r="M495" s="2">
        <v>20.92</v>
      </c>
    </row>
    <row r="496" ht="154" spans="1:13">
      <c r="A496" t="s">
        <v>1537</v>
      </c>
      <c r="B496" s="1" t="s">
        <v>1572</v>
      </c>
      <c r="C496" t="s">
        <v>13</v>
      </c>
      <c r="D496">
        <v>166</v>
      </c>
      <c r="E496" t="s">
        <v>1573</v>
      </c>
      <c r="F496">
        <v>4448.42</v>
      </c>
      <c r="G496" t="s">
        <v>15</v>
      </c>
      <c r="H496" t="s">
        <v>15</v>
      </c>
      <c r="I496" t="s">
        <v>15</v>
      </c>
      <c r="J496" t="s">
        <v>1574</v>
      </c>
      <c r="M496" s="2">
        <v>20.92</v>
      </c>
    </row>
    <row r="497" ht="154" spans="1:13">
      <c r="A497" t="s">
        <v>1537</v>
      </c>
      <c r="B497" s="1" t="s">
        <v>1575</v>
      </c>
      <c r="C497" t="s">
        <v>13</v>
      </c>
      <c r="D497">
        <v>170</v>
      </c>
      <c r="E497" t="s">
        <v>1576</v>
      </c>
      <c r="F497">
        <v>3432.91</v>
      </c>
      <c r="G497" t="s">
        <v>15</v>
      </c>
      <c r="H497" t="s">
        <v>15</v>
      </c>
      <c r="I497" t="s">
        <v>15</v>
      </c>
      <c r="J497" t="s">
        <v>1577</v>
      </c>
      <c r="M497" s="2">
        <v>20.92</v>
      </c>
    </row>
    <row r="498" ht="112" spans="1:13">
      <c r="A498" t="s">
        <v>1553</v>
      </c>
      <c r="B498" s="1" t="s">
        <v>1578</v>
      </c>
      <c r="C498" t="s">
        <v>13</v>
      </c>
      <c r="D498">
        <v>174</v>
      </c>
      <c r="E498" t="s">
        <v>1579</v>
      </c>
      <c r="F498">
        <v>2787.37</v>
      </c>
      <c r="G498" t="s">
        <v>15</v>
      </c>
      <c r="H498" t="s">
        <v>15</v>
      </c>
      <c r="I498" t="s">
        <v>15</v>
      </c>
      <c r="J498" t="s">
        <v>1580</v>
      </c>
      <c r="M498" s="2">
        <v>20.92</v>
      </c>
    </row>
    <row r="499" ht="112" spans="1:13">
      <c r="A499" t="s">
        <v>1537</v>
      </c>
      <c r="B499" s="1" t="s">
        <v>1581</v>
      </c>
      <c r="C499" t="s">
        <v>13</v>
      </c>
      <c r="D499">
        <v>175</v>
      </c>
      <c r="E499" t="s">
        <v>1582</v>
      </c>
      <c r="F499">
        <v>4911.73</v>
      </c>
      <c r="G499" t="s">
        <v>15</v>
      </c>
      <c r="H499" t="s">
        <v>15</v>
      </c>
      <c r="I499" t="s">
        <v>15</v>
      </c>
      <c r="J499" t="s">
        <v>1583</v>
      </c>
      <c r="M499" s="2">
        <v>20.92</v>
      </c>
    </row>
    <row r="500" ht="112" spans="1:13">
      <c r="A500" t="s">
        <v>1537</v>
      </c>
      <c r="B500" s="1" t="s">
        <v>1584</v>
      </c>
      <c r="C500" t="s">
        <v>13</v>
      </c>
      <c r="D500">
        <v>178</v>
      </c>
      <c r="E500" t="s">
        <v>1585</v>
      </c>
      <c r="F500">
        <v>2103.54</v>
      </c>
      <c r="G500" t="s">
        <v>15</v>
      </c>
      <c r="H500" t="s">
        <v>15</v>
      </c>
      <c r="I500" t="s">
        <v>15</v>
      </c>
      <c r="J500" t="s">
        <v>1586</v>
      </c>
      <c r="M500" s="2">
        <v>20.92</v>
      </c>
    </row>
    <row r="501" ht="126" spans="1:13">
      <c r="A501" t="s">
        <v>1533</v>
      </c>
      <c r="B501" s="1" t="s">
        <v>1587</v>
      </c>
      <c r="C501" t="s">
        <v>13</v>
      </c>
      <c r="D501">
        <v>50</v>
      </c>
      <c r="E501" t="s">
        <v>1588</v>
      </c>
      <c r="F501">
        <v>1977.05</v>
      </c>
      <c r="G501" t="s">
        <v>15</v>
      </c>
      <c r="H501" t="s">
        <v>15</v>
      </c>
      <c r="I501" t="s">
        <v>15</v>
      </c>
      <c r="J501" t="s">
        <v>1589</v>
      </c>
      <c r="M501" s="2">
        <v>20.92</v>
      </c>
    </row>
    <row r="502" ht="126" spans="1:13">
      <c r="A502" t="s">
        <v>1563</v>
      </c>
      <c r="B502" s="1" t="s">
        <v>1587</v>
      </c>
      <c r="C502" t="s">
        <v>13</v>
      </c>
      <c r="D502">
        <v>51</v>
      </c>
      <c r="E502" t="s">
        <v>1590</v>
      </c>
      <c r="F502">
        <v>106.8</v>
      </c>
      <c r="G502" t="s">
        <v>15</v>
      </c>
      <c r="H502" t="s">
        <v>15</v>
      </c>
      <c r="I502" t="s">
        <v>15</v>
      </c>
      <c r="J502" t="s">
        <v>1591</v>
      </c>
      <c r="M502" s="2">
        <v>20.92</v>
      </c>
    </row>
    <row r="503" ht="112" spans="1:13">
      <c r="A503" t="s">
        <v>1537</v>
      </c>
      <c r="B503" s="1" t="s">
        <v>1592</v>
      </c>
      <c r="C503" t="s">
        <v>13</v>
      </c>
      <c r="D503">
        <v>160</v>
      </c>
      <c r="E503" t="s">
        <v>1593</v>
      </c>
      <c r="F503">
        <v>1538.55</v>
      </c>
      <c r="G503" t="s">
        <v>15</v>
      </c>
      <c r="H503" t="s">
        <v>15</v>
      </c>
      <c r="I503" t="s">
        <v>15</v>
      </c>
      <c r="J503" t="s">
        <v>1594</v>
      </c>
      <c r="M503" s="2">
        <v>20.92</v>
      </c>
    </row>
    <row r="504" ht="140" spans="1:13">
      <c r="A504" t="s">
        <v>1537</v>
      </c>
      <c r="B504" s="1" t="s">
        <v>1595</v>
      </c>
      <c r="C504" t="s">
        <v>13</v>
      </c>
      <c r="D504">
        <v>89</v>
      </c>
      <c r="E504" t="s">
        <v>1596</v>
      </c>
      <c r="F504">
        <v>103.76</v>
      </c>
      <c r="G504" t="s">
        <v>15</v>
      </c>
      <c r="H504" t="s">
        <v>15</v>
      </c>
      <c r="I504" t="s">
        <v>15</v>
      </c>
      <c r="J504" t="s">
        <v>1597</v>
      </c>
      <c r="M504" s="2">
        <v>20.92</v>
      </c>
    </row>
    <row r="505" ht="126" spans="1:13">
      <c r="A505" t="s">
        <v>1537</v>
      </c>
      <c r="B505" s="1" t="s">
        <v>1598</v>
      </c>
      <c r="C505" t="s">
        <v>13</v>
      </c>
      <c r="D505">
        <v>87</v>
      </c>
      <c r="E505" t="s">
        <v>1599</v>
      </c>
      <c r="F505">
        <v>13.09</v>
      </c>
      <c r="G505" t="s">
        <v>15</v>
      </c>
      <c r="H505" t="s">
        <v>15</v>
      </c>
      <c r="I505" t="s">
        <v>15</v>
      </c>
      <c r="J505" t="s">
        <v>1600</v>
      </c>
      <c r="M505" s="2">
        <v>20.92</v>
      </c>
    </row>
    <row r="506" ht="112" spans="1:13">
      <c r="A506" t="s">
        <v>1537</v>
      </c>
      <c r="B506" s="1" t="s">
        <v>1601</v>
      </c>
      <c r="C506" t="s">
        <v>13</v>
      </c>
      <c r="D506">
        <v>47</v>
      </c>
      <c r="E506" t="s">
        <v>1602</v>
      </c>
      <c r="F506">
        <v>294.86</v>
      </c>
      <c r="G506" t="s">
        <v>15</v>
      </c>
      <c r="H506" t="s">
        <v>15</v>
      </c>
      <c r="I506" t="s">
        <v>15</v>
      </c>
      <c r="J506" t="s">
        <v>1603</v>
      </c>
      <c r="M506" s="2">
        <v>20.92</v>
      </c>
    </row>
    <row r="507" ht="112" spans="1:13">
      <c r="A507" t="s">
        <v>1604</v>
      </c>
      <c r="B507" s="1" t="s">
        <v>1605</v>
      </c>
      <c r="C507" t="s">
        <v>13</v>
      </c>
      <c r="D507">
        <v>117</v>
      </c>
      <c r="E507" t="s">
        <v>1606</v>
      </c>
      <c r="F507">
        <v>291.22</v>
      </c>
      <c r="G507" t="s">
        <v>15</v>
      </c>
      <c r="H507" t="s">
        <v>15</v>
      </c>
      <c r="I507" t="s">
        <v>15</v>
      </c>
      <c r="J507" t="s">
        <v>1607</v>
      </c>
      <c r="M507" s="2">
        <v>20.92</v>
      </c>
    </row>
    <row r="508" ht="126" spans="1:13">
      <c r="A508" t="s">
        <v>1604</v>
      </c>
      <c r="B508" s="1" t="s">
        <v>1608</v>
      </c>
      <c r="C508" t="s">
        <v>13</v>
      </c>
      <c r="D508">
        <v>128</v>
      </c>
      <c r="E508" t="s">
        <v>1609</v>
      </c>
      <c r="F508">
        <v>48.26</v>
      </c>
      <c r="G508" t="s">
        <v>15</v>
      </c>
      <c r="H508" t="s">
        <v>15</v>
      </c>
      <c r="I508" t="s">
        <v>15</v>
      </c>
      <c r="J508" t="s">
        <v>1610</v>
      </c>
      <c r="M508" s="2">
        <v>20.92</v>
      </c>
    </row>
    <row r="509" ht="126" spans="1:13">
      <c r="A509" t="s">
        <v>1604</v>
      </c>
      <c r="B509" s="1" t="s">
        <v>1611</v>
      </c>
      <c r="C509" t="s">
        <v>13</v>
      </c>
      <c r="D509">
        <v>140</v>
      </c>
      <c r="E509" t="s">
        <v>1612</v>
      </c>
      <c r="F509">
        <v>74.14</v>
      </c>
      <c r="G509" t="s">
        <v>15</v>
      </c>
      <c r="H509" t="s">
        <v>15</v>
      </c>
      <c r="I509" t="s">
        <v>15</v>
      </c>
      <c r="J509" t="s">
        <v>1613</v>
      </c>
      <c r="M509" s="2">
        <v>20.92</v>
      </c>
    </row>
    <row r="510" ht="112" spans="1:13">
      <c r="A510" t="s">
        <v>1614</v>
      </c>
      <c r="B510" s="1" t="s">
        <v>1615</v>
      </c>
      <c r="C510" t="s">
        <v>60</v>
      </c>
      <c r="D510">
        <v>241</v>
      </c>
      <c r="E510" t="s">
        <v>1616</v>
      </c>
      <c r="F510">
        <v>279.8</v>
      </c>
      <c r="G510" t="s">
        <v>15</v>
      </c>
      <c r="H510" t="s">
        <v>15</v>
      </c>
      <c r="I510" t="s">
        <v>15</v>
      </c>
      <c r="J510" t="s">
        <v>1617</v>
      </c>
      <c r="M510" s="2">
        <v>0</v>
      </c>
    </row>
    <row r="511" ht="112" spans="1:13">
      <c r="A511" t="s">
        <v>1618</v>
      </c>
      <c r="B511" s="1" t="s">
        <v>1619</v>
      </c>
      <c r="C511" t="s">
        <v>60</v>
      </c>
      <c r="D511">
        <v>256</v>
      </c>
      <c r="E511" t="s">
        <v>1620</v>
      </c>
      <c r="F511">
        <v>67.6</v>
      </c>
      <c r="G511" t="s">
        <v>15</v>
      </c>
      <c r="H511" t="s">
        <v>15</v>
      </c>
      <c r="I511" t="s">
        <v>15</v>
      </c>
      <c r="J511" t="s">
        <v>1621</v>
      </c>
      <c r="M511" s="2">
        <v>0</v>
      </c>
    </row>
    <row r="512" ht="112" spans="1:13">
      <c r="A512" t="s">
        <v>1622</v>
      </c>
      <c r="B512" s="1" t="s">
        <v>1623</v>
      </c>
      <c r="C512" t="s">
        <v>60</v>
      </c>
      <c r="D512">
        <v>148</v>
      </c>
      <c r="E512" t="s">
        <v>1624</v>
      </c>
      <c r="F512">
        <v>356.81</v>
      </c>
      <c r="G512" t="s">
        <v>15</v>
      </c>
      <c r="H512" t="s">
        <v>15</v>
      </c>
      <c r="I512" t="s">
        <v>15</v>
      </c>
      <c r="J512" t="s">
        <v>1625</v>
      </c>
      <c r="M512" s="2">
        <v>35.88</v>
      </c>
    </row>
    <row r="513" ht="112" spans="1:13">
      <c r="A513" t="s">
        <v>1626</v>
      </c>
      <c r="B513" s="1" t="s">
        <v>1627</v>
      </c>
      <c r="C513" t="s">
        <v>60</v>
      </c>
      <c r="D513">
        <v>149</v>
      </c>
      <c r="E513" t="s">
        <v>1628</v>
      </c>
      <c r="F513">
        <v>650.2</v>
      </c>
      <c r="G513" t="s">
        <v>15</v>
      </c>
      <c r="H513" t="s">
        <v>15</v>
      </c>
      <c r="I513" t="s">
        <v>15</v>
      </c>
      <c r="J513" t="s">
        <v>1629</v>
      </c>
      <c r="M513" s="2">
        <v>35.88</v>
      </c>
    </row>
    <row r="514" ht="112" spans="1:13">
      <c r="A514" t="s">
        <v>1630</v>
      </c>
      <c r="B514" s="1" t="s">
        <v>1623</v>
      </c>
      <c r="C514" t="s">
        <v>60</v>
      </c>
      <c r="D514">
        <v>150</v>
      </c>
      <c r="E514" t="s">
        <v>1631</v>
      </c>
      <c r="F514">
        <v>56.24</v>
      </c>
      <c r="G514" t="s">
        <v>15</v>
      </c>
      <c r="H514" t="s">
        <v>15</v>
      </c>
      <c r="I514" t="s">
        <v>15</v>
      </c>
      <c r="J514" t="s">
        <v>1632</v>
      </c>
      <c r="M514" s="2">
        <v>35.88</v>
      </c>
    </row>
    <row r="515" ht="112" spans="1:13">
      <c r="A515" t="s">
        <v>1633</v>
      </c>
      <c r="B515" s="1" t="s">
        <v>1623</v>
      </c>
      <c r="C515" t="s">
        <v>60</v>
      </c>
      <c r="D515">
        <v>151</v>
      </c>
      <c r="E515" t="s">
        <v>1634</v>
      </c>
      <c r="F515">
        <v>694.33</v>
      </c>
      <c r="G515" t="s">
        <v>15</v>
      </c>
      <c r="H515" t="s">
        <v>15</v>
      </c>
      <c r="I515" t="s">
        <v>15</v>
      </c>
      <c r="J515" t="s">
        <v>1635</v>
      </c>
      <c r="M515" s="2">
        <v>35.88</v>
      </c>
    </row>
    <row r="516" ht="154" spans="1:13">
      <c r="A516" t="s">
        <v>1626</v>
      </c>
      <c r="B516" s="1" t="s">
        <v>1636</v>
      </c>
      <c r="C516" t="s">
        <v>60</v>
      </c>
      <c r="D516">
        <v>152</v>
      </c>
      <c r="E516" t="s">
        <v>1637</v>
      </c>
      <c r="F516">
        <v>13.75</v>
      </c>
      <c r="G516" t="s">
        <v>15</v>
      </c>
      <c r="H516" t="s">
        <v>15</v>
      </c>
      <c r="I516" t="s">
        <v>15</v>
      </c>
      <c r="J516" t="s">
        <v>1638</v>
      </c>
      <c r="M516" s="2">
        <v>35.88</v>
      </c>
    </row>
    <row r="517" ht="112" spans="1:13">
      <c r="A517" t="s">
        <v>1639</v>
      </c>
      <c r="B517" s="1" t="s">
        <v>1640</v>
      </c>
      <c r="C517" t="s">
        <v>60</v>
      </c>
      <c r="D517">
        <v>235</v>
      </c>
      <c r="E517" t="s">
        <v>1641</v>
      </c>
      <c r="F517">
        <v>290.28</v>
      </c>
      <c r="G517" t="s">
        <v>15</v>
      </c>
      <c r="H517" t="s">
        <v>15</v>
      </c>
      <c r="I517" t="s">
        <v>15</v>
      </c>
      <c r="J517" t="s">
        <v>1642</v>
      </c>
      <c r="M517" s="2">
        <v>0</v>
      </c>
    </row>
    <row r="518" ht="112" spans="1:13">
      <c r="A518" t="s">
        <v>1614</v>
      </c>
      <c r="B518" s="1" t="s">
        <v>1619</v>
      </c>
      <c r="C518" t="s">
        <v>60</v>
      </c>
      <c r="D518">
        <v>249</v>
      </c>
      <c r="E518" t="s">
        <v>1643</v>
      </c>
      <c r="F518">
        <v>375</v>
      </c>
      <c r="G518" t="s">
        <v>15</v>
      </c>
      <c r="H518" t="s">
        <v>15</v>
      </c>
      <c r="I518" t="s">
        <v>15</v>
      </c>
      <c r="J518" t="s">
        <v>1644</v>
      </c>
      <c r="M518" s="2">
        <v>0</v>
      </c>
    </row>
    <row r="519" ht="112" spans="1:13">
      <c r="A519" t="s">
        <v>1622</v>
      </c>
      <c r="B519" s="1" t="s">
        <v>1645</v>
      </c>
      <c r="C519" t="s">
        <v>60</v>
      </c>
      <c r="D519">
        <v>126</v>
      </c>
      <c r="E519" t="s">
        <v>1646</v>
      </c>
      <c r="F519">
        <v>46.4</v>
      </c>
      <c r="G519" t="s">
        <v>15</v>
      </c>
      <c r="H519" t="s">
        <v>15</v>
      </c>
      <c r="I519" t="s">
        <v>15</v>
      </c>
      <c r="J519" t="s">
        <v>1647</v>
      </c>
      <c r="M519" s="2">
        <v>35.88</v>
      </c>
    </row>
    <row r="520" ht="112" spans="1:13">
      <c r="A520" t="s">
        <v>1626</v>
      </c>
      <c r="B520" s="1" t="s">
        <v>1648</v>
      </c>
      <c r="C520" t="s">
        <v>60</v>
      </c>
      <c r="D520">
        <v>127</v>
      </c>
      <c r="E520" t="s">
        <v>1649</v>
      </c>
      <c r="F520">
        <v>67.4</v>
      </c>
      <c r="G520" t="s">
        <v>15</v>
      </c>
      <c r="H520" t="s">
        <v>15</v>
      </c>
      <c r="I520" t="s">
        <v>15</v>
      </c>
      <c r="J520" t="s">
        <v>1650</v>
      </c>
      <c r="M520" s="2">
        <v>35.88</v>
      </c>
    </row>
    <row r="521" ht="112" spans="1:13">
      <c r="A521" t="s">
        <v>1630</v>
      </c>
      <c r="B521" s="1" t="s">
        <v>1645</v>
      </c>
      <c r="C521" t="s">
        <v>60</v>
      </c>
      <c r="D521">
        <v>128</v>
      </c>
      <c r="E521" t="s">
        <v>1651</v>
      </c>
      <c r="F521">
        <v>11.8</v>
      </c>
      <c r="G521" t="s">
        <v>15</v>
      </c>
      <c r="H521" t="s">
        <v>15</v>
      </c>
      <c r="I521" t="s">
        <v>15</v>
      </c>
      <c r="J521" t="s">
        <v>1652</v>
      </c>
      <c r="M521" s="2">
        <v>35.88</v>
      </c>
    </row>
    <row r="522" ht="154" spans="1:13">
      <c r="A522" t="s">
        <v>1626</v>
      </c>
      <c r="B522" s="1" t="s">
        <v>1653</v>
      </c>
      <c r="C522" t="s">
        <v>60</v>
      </c>
      <c r="D522">
        <v>129</v>
      </c>
      <c r="E522" t="s">
        <v>1654</v>
      </c>
      <c r="F522">
        <v>33.7</v>
      </c>
      <c r="G522" t="s">
        <v>15</v>
      </c>
      <c r="H522" t="s">
        <v>15</v>
      </c>
      <c r="I522" t="s">
        <v>15</v>
      </c>
      <c r="J522" t="s">
        <v>1655</v>
      </c>
      <c r="M522" s="2">
        <v>35.88</v>
      </c>
    </row>
    <row r="523" ht="112" spans="1:13">
      <c r="A523" t="s">
        <v>1614</v>
      </c>
      <c r="B523" s="1" t="s">
        <v>1656</v>
      </c>
      <c r="C523" t="s">
        <v>60</v>
      </c>
      <c r="D523">
        <v>204</v>
      </c>
      <c r="E523" t="s">
        <v>1657</v>
      </c>
      <c r="F523">
        <v>191.4</v>
      </c>
      <c r="G523" t="s">
        <v>15</v>
      </c>
      <c r="H523" t="s">
        <v>15</v>
      </c>
      <c r="I523" t="s">
        <v>15</v>
      </c>
      <c r="J523" t="s">
        <v>1658</v>
      </c>
      <c r="M523" s="2">
        <v>0</v>
      </c>
    </row>
    <row r="524" ht="112" spans="1:13">
      <c r="A524" t="s">
        <v>1639</v>
      </c>
      <c r="B524" s="1" t="s">
        <v>1659</v>
      </c>
      <c r="C524" t="s">
        <v>60</v>
      </c>
      <c r="D524">
        <v>205</v>
      </c>
      <c r="E524" t="s">
        <v>1660</v>
      </c>
      <c r="F524">
        <v>191.4</v>
      </c>
      <c r="G524" t="s">
        <v>15</v>
      </c>
      <c r="H524" t="s">
        <v>15</v>
      </c>
      <c r="I524" t="s">
        <v>15</v>
      </c>
      <c r="J524" t="s">
        <v>1661</v>
      </c>
      <c r="M524" s="2">
        <v>0</v>
      </c>
    </row>
    <row r="525" ht="112" spans="1:13">
      <c r="A525" t="s">
        <v>1614</v>
      </c>
      <c r="B525" s="1" t="s">
        <v>1662</v>
      </c>
      <c r="C525" t="s">
        <v>60</v>
      </c>
      <c r="D525">
        <v>218</v>
      </c>
      <c r="E525" t="s">
        <v>1663</v>
      </c>
      <c r="F525">
        <v>345</v>
      </c>
      <c r="G525" t="s">
        <v>15</v>
      </c>
      <c r="H525" t="s">
        <v>15</v>
      </c>
      <c r="I525" t="s">
        <v>15</v>
      </c>
      <c r="J525" t="s">
        <v>1664</v>
      </c>
      <c r="M525" s="2">
        <v>0</v>
      </c>
    </row>
    <row r="526" ht="112" spans="1:13">
      <c r="A526" t="s">
        <v>1622</v>
      </c>
      <c r="B526" s="1" t="s">
        <v>1665</v>
      </c>
      <c r="C526" t="s">
        <v>60</v>
      </c>
      <c r="D526">
        <v>168</v>
      </c>
      <c r="E526" t="s">
        <v>1666</v>
      </c>
      <c r="F526">
        <v>514.78</v>
      </c>
      <c r="G526" t="s">
        <v>15</v>
      </c>
      <c r="H526" t="s">
        <v>15</v>
      </c>
      <c r="I526" t="s">
        <v>15</v>
      </c>
      <c r="J526" t="s">
        <v>1667</v>
      </c>
      <c r="M526" s="2">
        <v>35.88</v>
      </c>
    </row>
    <row r="527" ht="112" spans="1:13">
      <c r="A527" t="s">
        <v>1626</v>
      </c>
      <c r="B527" s="1" t="s">
        <v>1668</v>
      </c>
      <c r="C527" t="s">
        <v>60</v>
      </c>
      <c r="D527">
        <v>169</v>
      </c>
      <c r="E527" t="s">
        <v>1669</v>
      </c>
      <c r="F527">
        <v>807.1</v>
      </c>
      <c r="G527" t="s">
        <v>15</v>
      </c>
      <c r="H527" t="s">
        <v>15</v>
      </c>
      <c r="I527" t="s">
        <v>15</v>
      </c>
      <c r="J527" t="s">
        <v>1670</v>
      </c>
      <c r="M527" s="2">
        <v>35.88</v>
      </c>
    </row>
    <row r="528" ht="112" spans="1:13">
      <c r="A528" t="s">
        <v>1630</v>
      </c>
      <c r="B528" s="1" t="s">
        <v>1665</v>
      </c>
      <c r="C528" t="s">
        <v>60</v>
      </c>
      <c r="D528">
        <v>170</v>
      </c>
      <c r="E528" t="s">
        <v>1671</v>
      </c>
      <c r="F528">
        <v>44.3</v>
      </c>
      <c r="G528" t="s">
        <v>15</v>
      </c>
      <c r="H528" t="s">
        <v>15</v>
      </c>
      <c r="I528" t="s">
        <v>15</v>
      </c>
      <c r="J528" t="s">
        <v>1672</v>
      </c>
      <c r="M528" s="2">
        <v>35.88</v>
      </c>
    </row>
    <row r="529" ht="112" spans="1:13">
      <c r="A529" t="s">
        <v>1633</v>
      </c>
      <c r="B529" s="1" t="s">
        <v>1665</v>
      </c>
      <c r="C529" t="s">
        <v>60</v>
      </c>
      <c r="D529">
        <v>171</v>
      </c>
      <c r="E529" t="s">
        <v>1673</v>
      </c>
      <c r="F529">
        <v>815.26</v>
      </c>
      <c r="G529" t="s">
        <v>15</v>
      </c>
      <c r="H529" t="s">
        <v>15</v>
      </c>
      <c r="I529" t="s">
        <v>15</v>
      </c>
      <c r="J529" t="s">
        <v>1674</v>
      </c>
      <c r="M529" s="2">
        <v>35.88</v>
      </c>
    </row>
    <row r="530" ht="154" spans="1:13">
      <c r="A530" t="s">
        <v>1626</v>
      </c>
      <c r="B530" s="1" t="s">
        <v>1675</v>
      </c>
      <c r="C530" t="s">
        <v>60</v>
      </c>
      <c r="D530">
        <v>172</v>
      </c>
      <c r="E530" t="s">
        <v>1676</v>
      </c>
      <c r="F530">
        <v>390</v>
      </c>
      <c r="G530" t="s">
        <v>15</v>
      </c>
      <c r="H530" t="s">
        <v>15</v>
      </c>
      <c r="I530" t="s">
        <v>15</v>
      </c>
      <c r="J530" t="s">
        <v>1677</v>
      </c>
      <c r="M530" s="2">
        <v>35.88</v>
      </c>
    </row>
    <row r="531" ht="126" spans="1:13">
      <c r="A531" t="s">
        <v>1678</v>
      </c>
      <c r="B531" s="1" t="s">
        <v>1679</v>
      </c>
      <c r="C531" t="s">
        <v>13</v>
      </c>
      <c r="D531">
        <v>87</v>
      </c>
      <c r="E531" t="s">
        <v>1680</v>
      </c>
      <c r="F531">
        <v>1283.49</v>
      </c>
      <c r="G531" t="s">
        <v>15</v>
      </c>
      <c r="H531" t="s">
        <v>15</v>
      </c>
      <c r="I531" t="s">
        <v>15</v>
      </c>
      <c r="J531" t="s">
        <v>1681</v>
      </c>
      <c r="M531" s="2">
        <v>74.72</v>
      </c>
    </row>
    <row r="532" ht="126" spans="1:13">
      <c r="A532" t="s">
        <v>1678</v>
      </c>
      <c r="B532" s="1" t="s">
        <v>1682</v>
      </c>
      <c r="C532" t="s">
        <v>13</v>
      </c>
      <c r="D532">
        <v>89</v>
      </c>
      <c r="E532" t="s">
        <v>1683</v>
      </c>
      <c r="F532">
        <v>165.69</v>
      </c>
      <c r="G532" t="s">
        <v>15</v>
      </c>
      <c r="H532" t="s">
        <v>15</v>
      </c>
      <c r="I532" t="s">
        <v>15</v>
      </c>
      <c r="J532" t="s">
        <v>1684</v>
      </c>
      <c r="M532" s="2">
        <v>74.72</v>
      </c>
    </row>
    <row r="533" ht="126" spans="1:13">
      <c r="A533" t="s">
        <v>1678</v>
      </c>
      <c r="B533" s="1" t="s">
        <v>1685</v>
      </c>
      <c r="C533" t="s">
        <v>13</v>
      </c>
      <c r="D533">
        <v>95</v>
      </c>
      <c r="E533" t="s">
        <v>1686</v>
      </c>
      <c r="F533">
        <v>1538.86</v>
      </c>
      <c r="G533" t="s">
        <v>15</v>
      </c>
      <c r="H533" t="s">
        <v>15</v>
      </c>
      <c r="I533" t="s">
        <v>15</v>
      </c>
      <c r="J533" t="s">
        <v>1687</v>
      </c>
      <c r="M533" s="2">
        <v>74.72</v>
      </c>
    </row>
    <row r="534" ht="126" spans="1:13">
      <c r="A534" t="s">
        <v>1678</v>
      </c>
      <c r="B534" s="1" t="s">
        <v>1688</v>
      </c>
      <c r="C534" t="s">
        <v>13</v>
      </c>
      <c r="D534">
        <v>97</v>
      </c>
      <c r="E534" t="s">
        <v>1689</v>
      </c>
      <c r="F534">
        <v>164.43</v>
      </c>
      <c r="G534" t="s">
        <v>15</v>
      </c>
      <c r="H534" t="s">
        <v>15</v>
      </c>
      <c r="I534" t="s">
        <v>15</v>
      </c>
      <c r="J534" t="s">
        <v>1690</v>
      </c>
      <c r="M534" s="2">
        <v>74.72</v>
      </c>
    </row>
    <row r="535" ht="126" spans="1:13">
      <c r="A535" t="s">
        <v>1678</v>
      </c>
      <c r="B535" s="1" t="s">
        <v>1691</v>
      </c>
      <c r="C535" t="s">
        <v>13</v>
      </c>
      <c r="D535">
        <v>83</v>
      </c>
      <c r="E535" t="s">
        <v>1692</v>
      </c>
      <c r="F535">
        <v>983.71</v>
      </c>
      <c r="G535" t="s">
        <v>15</v>
      </c>
      <c r="H535" t="s">
        <v>15</v>
      </c>
      <c r="I535" t="s">
        <v>15</v>
      </c>
      <c r="J535" t="s">
        <v>1693</v>
      </c>
      <c r="M535" s="2">
        <v>74.72</v>
      </c>
    </row>
    <row r="536" ht="126" spans="1:13">
      <c r="A536" t="s">
        <v>1678</v>
      </c>
      <c r="B536" s="1" t="s">
        <v>1694</v>
      </c>
      <c r="C536" t="s">
        <v>13</v>
      </c>
      <c r="D536">
        <v>85</v>
      </c>
      <c r="E536" t="s">
        <v>1695</v>
      </c>
      <c r="F536">
        <v>119.2</v>
      </c>
      <c r="G536" t="s">
        <v>15</v>
      </c>
      <c r="H536" t="s">
        <v>15</v>
      </c>
      <c r="I536" t="s">
        <v>15</v>
      </c>
      <c r="J536" t="s">
        <v>1696</v>
      </c>
      <c r="M536" s="2">
        <v>74.72</v>
      </c>
    </row>
    <row r="537" ht="126" spans="1:13">
      <c r="A537" t="s">
        <v>1678</v>
      </c>
      <c r="B537" s="1" t="s">
        <v>1697</v>
      </c>
      <c r="C537" t="s">
        <v>13</v>
      </c>
      <c r="D537">
        <v>56</v>
      </c>
      <c r="E537" t="s">
        <v>1698</v>
      </c>
      <c r="F537">
        <v>18.19</v>
      </c>
      <c r="G537" t="s">
        <v>15</v>
      </c>
      <c r="H537" t="s">
        <v>15</v>
      </c>
      <c r="I537" t="s">
        <v>15</v>
      </c>
      <c r="J537" t="s">
        <v>1699</v>
      </c>
      <c r="M537" s="2">
        <v>74.72</v>
      </c>
    </row>
    <row r="538" ht="126" spans="1:13">
      <c r="A538" t="s">
        <v>1678</v>
      </c>
      <c r="B538" s="1" t="s">
        <v>1700</v>
      </c>
      <c r="C538" t="s">
        <v>13</v>
      </c>
      <c r="D538">
        <v>64</v>
      </c>
      <c r="E538" t="s">
        <v>1701</v>
      </c>
      <c r="F538">
        <v>228.45</v>
      </c>
      <c r="G538" t="s">
        <v>15</v>
      </c>
      <c r="H538" t="s">
        <v>15</v>
      </c>
      <c r="I538" t="s">
        <v>15</v>
      </c>
      <c r="J538" t="s">
        <v>1702</v>
      </c>
      <c r="M538" s="2">
        <v>74.72</v>
      </c>
    </row>
    <row r="539" ht="126" spans="1:13">
      <c r="A539" t="s">
        <v>1678</v>
      </c>
      <c r="B539" s="1" t="s">
        <v>1703</v>
      </c>
      <c r="C539" t="s">
        <v>13</v>
      </c>
      <c r="D539">
        <v>49</v>
      </c>
      <c r="E539" t="s">
        <v>1704</v>
      </c>
      <c r="F539">
        <v>21.03</v>
      </c>
      <c r="G539" t="s">
        <v>15</v>
      </c>
      <c r="H539" t="s">
        <v>15</v>
      </c>
      <c r="I539" t="s">
        <v>15</v>
      </c>
      <c r="J539" t="s">
        <v>1705</v>
      </c>
      <c r="M539" s="2">
        <v>74.72</v>
      </c>
    </row>
    <row r="540" ht="112" spans="1:13">
      <c r="A540" t="s">
        <v>1678</v>
      </c>
      <c r="B540" s="1" t="s">
        <v>1706</v>
      </c>
      <c r="C540" t="s">
        <v>13</v>
      </c>
      <c r="D540">
        <v>57</v>
      </c>
      <c r="E540" t="s">
        <v>1707</v>
      </c>
      <c r="F540">
        <v>162.5</v>
      </c>
      <c r="G540" t="s">
        <v>15</v>
      </c>
      <c r="H540" t="s">
        <v>15</v>
      </c>
      <c r="I540" t="s">
        <v>15</v>
      </c>
      <c r="J540" t="s">
        <v>1708</v>
      </c>
      <c r="M540" s="2">
        <v>74.72</v>
      </c>
    </row>
    <row r="541" ht="112" spans="1:13">
      <c r="A541" t="s">
        <v>1678</v>
      </c>
      <c r="B541" s="1" t="s">
        <v>1709</v>
      </c>
      <c r="C541" t="s">
        <v>13</v>
      </c>
      <c r="D541">
        <v>39</v>
      </c>
      <c r="E541" t="s">
        <v>1710</v>
      </c>
      <c r="F541">
        <v>284.34</v>
      </c>
      <c r="G541" t="s">
        <v>15</v>
      </c>
      <c r="H541" t="s">
        <v>15</v>
      </c>
      <c r="I541" t="s">
        <v>15</v>
      </c>
      <c r="J541" t="s">
        <v>1711</v>
      </c>
      <c r="M541" s="2">
        <v>74.72</v>
      </c>
    </row>
    <row r="542" ht="266" spans="1:13">
      <c r="A542" t="s">
        <v>1712</v>
      </c>
      <c r="B542" s="1" t="s">
        <v>1713</v>
      </c>
      <c r="C542" t="s">
        <v>13</v>
      </c>
      <c r="D542">
        <v>75</v>
      </c>
      <c r="E542" t="s">
        <v>1714</v>
      </c>
      <c r="F542">
        <v>461.45</v>
      </c>
      <c r="G542" t="s">
        <v>15</v>
      </c>
      <c r="H542" t="s">
        <v>15</v>
      </c>
      <c r="I542" t="s">
        <v>15</v>
      </c>
      <c r="J542" t="s">
        <v>1715</v>
      </c>
      <c r="M542" s="2">
        <v>47.14</v>
      </c>
    </row>
    <row r="543" ht="308" spans="1:13">
      <c r="A543" t="s">
        <v>1712</v>
      </c>
      <c r="B543" s="1" t="s">
        <v>1716</v>
      </c>
      <c r="C543" t="s">
        <v>13</v>
      </c>
      <c r="D543">
        <v>194</v>
      </c>
      <c r="E543" t="s">
        <v>1717</v>
      </c>
      <c r="F543">
        <v>179.87</v>
      </c>
      <c r="G543" t="s">
        <v>15</v>
      </c>
      <c r="H543" t="s">
        <v>15</v>
      </c>
      <c r="I543" t="s">
        <v>15</v>
      </c>
      <c r="J543" t="s">
        <v>1718</v>
      </c>
      <c r="M543" s="2">
        <v>47.14</v>
      </c>
    </row>
    <row r="544" ht="266" spans="1:13">
      <c r="A544" t="s">
        <v>1712</v>
      </c>
      <c r="B544" s="1" t="s">
        <v>1719</v>
      </c>
      <c r="C544" t="s">
        <v>13</v>
      </c>
      <c r="D544">
        <v>61</v>
      </c>
      <c r="E544" t="s">
        <v>1720</v>
      </c>
      <c r="F544">
        <v>422.44</v>
      </c>
      <c r="G544" t="s">
        <v>15</v>
      </c>
      <c r="H544" t="s">
        <v>15</v>
      </c>
      <c r="I544" t="s">
        <v>15</v>
      </c>
      <c r="J544" t="s">
        <v>1721</v>
      </c>
      <c r="M544" s="2">
        <v>47.14</v>
      </c>
    </row>
    <row r="545" ht="308" spans="1:13">
      <c r="A545" t="s">
        <v>1712</v>
      </c>
      <c r="B545" s="1" t="s">
        <v>1722</v>
      </c>
      <c r="C545" t="s">
        <v>13</v>
      </c>
      <c r="D545">
        <v>170</v>
      </c>
      <c r="E545" t="s">
        <v>1723</v>
      </c>
      <c r="F545">
        <v>146.58</v>
      </c>
      <c r="G545" t="s">
        <v>15</v>
      </c>
      <c r="H545" t="s">
        <v>15</v>
      </c>
      <c r="I545" t="s">
        <v>15</v>
      </c>
      <c r="J545" t="s">
        <v>1724</v>
      </c>
      <c r="M545" s="2">
        <v>47.14</v>
      </c>
    </row>
    <row r="546" ht="112" spans="1:13">
      <c r="A546" t="s">
        <v>1725</v>
      </c>
      <c r="B546" s="1" t="s">
        <v>1726</v>
      </c>
      <c r="C546" t="s">
        <v>13</v>
      </c>
      <c r="D546">
        <v>71</v>
      </c>
      <c r="E546" t="s">
        <v>1727</v>
      </c>
      <c r="F546">
        <v>3060.22</v>
      </c>
      <c r="G546" t="s">
        <v>15</v>
      </c>
      <c r="H546" t="s">
        <v>15</v>
      </c>
      <c r="I546" t="s">
        <v>15</v>
      </c>
      <c r="J546" t="s">
        <v>1728</v>
      </c>
      <c r="M546" s="2">
        <v>33.03</v>
      </c>
    </row>
    <row r="547" ht="280" spans="1:13">
      <c r="A547" t="s">
        <v>1725</v>
      </c>
      <c r="B547" s="1" t="s">
        <v>1729</v>
      </c>
      <c r="C547" t="s">
        <v>13</v>
      </c>
      <c r="D547">
        <v>217</v>
      </c>
      <c r="E547" t="s">
        <v>1730</v>
      </c>
      <c r="F547">
        <v>3589.33</v>
      </c>
      <c r="G547" t="s">
        <v>15</v>
      </c>
      <c r="H547" t="s">
        <v>15</v>
      </c>
      <c r="I547" t="s">
        <v>15</v>
      </c>
      <c r="J547" t="s">
        <v>1731</v>
      </c>
      <c r="M547" s="2">
        <v>33.03</v>
      </c>
    </row>
    <row r="548" ht="280" spans="1:13">
      <c r="A548" t="s">
        <v>1725</v>
      </c>
      <c r="B548" s="1" t="s">
        <v>1732</v>
      </c>
      <c r="C548" t="s">
        <v>13</v>
      </c>
      <c r="D548">
        <v>218</v>
      </c>
      <c r="E548" t="s">
        <v>1733</v>
      </c>
      <c r="F548">
        <v>1687.87</v>
      </c>
      <c r="G548" t="s">
        <v>15</v>
      </c>
      <c r="H548" t="s">
        <v>15</v>
      </c>
      <c r="I548" t="s">
        <v>15</v>
      </c>
      <c r="J548" t="s">
        <v>1734</v>
      </c>
      <c r="M548" s="2">
        <v>33.03</v>
      </c>
    </row>
    <row r="549" ht="280" spans="1:13">
      <c r="A549" t="s">
        <v>1725</v>
      </c>
      <c r="B549" s="1" t="s">
        <v>1735</v>
      </c>
      <c r="C549" t="s">
        <v>13</v>
      </c>
      <c r="D549">
        <v>193</v>
      </c>
      <c r="E549" t="s">
        <v>1736</v>
      </c>
      <c r="F549">
        <v>14885.47</v>
      </c>
      <c r="G549" t="s">
        <v>15</v>
      </c>
      <c r="H549" t="s">
        <v>15</v>
      </c>
      <c r="I549" t="s">
        <v>15</v>
      </c>
      <c r="J549" t="s">
        <v>1737</v>
      </c>
      <c r="M549" s="2">
        <v>33.03</v>
      </c>
    </row>
    <row r="550" ht="112" spans="1:13">
      <c r="A550" t="s">
        <v>1725</v>
      </c>
      <c r="B550" s="1" t="s">
        <v>1738</v>
      </c>
      <c r="C550" t="s">
        <v>13</v>
      </c>
      <c r="D550">
        <v>54</v>
      </c>
      <c r="E550" t="s">
        <v>1739</v>
      </c>
      <c r="F550">
        <v>66.93</v>
      </c>
      <c r="G550" t="s">
        <v>15</v>
      </c>
      <c r="H550" t="s">
        <v>15</v>
      </c>
      <c r="I550" t="s">
        <v>15</v>
      </c>
      <c r="J550" t="s">
        <v>1740</v>
      </c>
      <c r="M550" s="2">
        <v>33.03</v>
      </c>
    </row>
    <row r="551" ht="112" spans="1:13">
      <c r="A551" t="s">
        <v>1725</v>
      </c>
      <c r="B551" s="1" t="s">
        <v>1741</v>
      </c>
      <c r="C551" t="s">
        <v>13</v>
      </c>
      <c r="D551">
        <v>57</v>
      </c>
      <c r="E551" t="s">
        <v>1742</v>
      </c>
      <c r="F551">
        <v>662.91</v>
      </c>
      <c r="G551" t="s">
        <v>15</v>
      </c>
      <c r="H551" t="s">
        <v>15</v>
      </c>
      <c r="I551" t="s">
        <v>15</v>
      </c>
      <c r="J551" t="s">
        <v>1743</v>
      </c>
      <c r="M551" s="2">
        <v>33.03</v>
      </c>
    </row>
    <row r="552" ht="280" spans="1:13">
      <c r="A552" t="s">
        <v>1725</v>
      </c>
      <c r="B552" s="1" t="s">
        <v>1744</v>
      </c>
      <c r="C552" t="s">
        <v>13</v>
      </c>
      <c r="D552">
        <v>169</v>
      </c>
      <c r="E552" t="s">
        <v>1745</v>
      </c>
      <c r="F552">
        <v>14614.5</v>
      </c>
      <c r="G552" t="s">
        <v>15</v>
      </c>
      <c r="H552" t="s">
        <v>15</v>
      </c>
      <c r="I552" t="s">
        <v>15</v>
      </c>
      <c r="J552" t="s">
        <v>1746</v>
      </c>
      <c r="M552" s="2">
        <v>33.03</v>
      </c>
    </row>
    <row r="553" ht="280" spans="1:13">
      <c r="A553" t="s">
        <v>1725</v>
      </c>
      <c r="B553" s="1" t="s">
        <v>1747</v>
      </c>
      <c r="C553" t="s">
        <v>13</v>
      </c>
      <c r="D553">
        <v>97</v>
      </c>
      <c r="E553" t="s">
        <v>1748</v>
      </c>
      <c r="F553">
        <v>1395.65</v>
      </c>
      <c r="G553" t="s">
        <v>15</v>
      </c>
      <c r="H553" t="s">
        <v>15</v>
      </c>
      <c r="I553" t="s">
        <v>15</v>
      </c>
      <c r="J553" t="s">
        <v>1749</v>
      </c>
      <c r="M553" s="2">
        <v>33.03</v>
      </c>
    </row>
    <row r="554" ht="126" spans="1:13">
      <c r="A554" t="s">
        <v>1725</v>
      </c>
      <c r="B554" s="1" t="s">
        <v>1750</v>
      </c>
      <c r="C554" t="s">
        <v>13</v>
      </c>
      <c r="D554">
        <v>80</v>
      </c>
      <c r="E554" t="s">
        <v>1751</v>
      </c>
      <c r="F554">
        <v>492.09</v>
      </c>
      <c r="G554" t="s">
        <v>15</v>
      </c>
      <c r="H554" t="s">
        <v>15</v>
      </c>
      <c r="I554" t="s">
        <v>15</v>
      </c>
      <c r="J554" t="s">
        <v>1752</v>
      </c>
      <c r="M554" s="2">
        <v>33.03</v>
      </c>
    </row>
    <row r="555" ht="224" spans="1:13">
      <c r="A555" t="s">
        <v>1753</v>
      </c>
      <c r="B555" s="1" t="s">
        <v>1754</v>
      </c>
      <c r="C555" t="s">
        <v>13</v>
      </c>
      <c r="D555">
        <v>83</v>
      </c>
      <c r="E555" t="s">
        <v>1755</v>
      </c>
      <c r="F555">
        <v>27.32</v>
      </c>
      <c r="G555" t="s">
        <v>15</v>
      </c>
      <c r="H555" t="s">
        <v>15</v>
      </c>
      <c r="I555" t="s">
        <v>15</v>
      </c>
      <c r="J555" t="s">
        <v>1756</v>
      </c>
      <c r="M555" s="2">
        <v>12.98</v>
      </c>
    </row>
    <row r="556" ht="140" spans="1:13">
      <c r="A556" t="s">
        <v>1753</v>
      </c>
      <c r="B556" s="1" t="s">
        <v>1757</v>
      </c>
      <c r="C556" t="s">
        <v>13</v>
      </c>
      <c r="D556">
        <v>99</v>
      </c>
      <c r="E556" t="s">
        <v>1758</v>
      </c>
      <c r="F556">
        <v>53.19</v>
      </c>
      <c r="G556" t="s">
        <v>15</v>
      </c>
      <c r="H556" t="s">
        <v>15</v>
      </c>
      <c r="I556" t="s">
        <v>15</v>
      </c>
      <c r="J556" t="s">
        <v>1759</v>
      </c>
      <c r="M556" s="2">
        <v>12.98</v>
      </c>
    </row>
    <row r="557" ht="168" spans="1:13">
      <c r="A557" t="s">
        <v>1753</v>
      </c>
      <c r="B557" s="1" t="s">
        <v>1760</v>
      </c>
      <c r="C557" t="s">
        <v>13</v>
      </c>
      <c r="D557">
        <v>120</v>
      </c>
      <c r="E557" t="s">
        <v>1761</v>
      </c>
      <c r="F557">
        <v>39.78</v>
      </c>
      <c r="G557" t="s">
        <v>15</v>
      </c>
      <c r="H557" t="s">
        <v>15</v>
      </c>
      <c r="I557" t="s">
        <v>15</v>
      </c>
      <c r="J557" t="s">
        <v>1762</v>
      </c>
      <c r="M557" s="2">
        <v>12.98</v>
      </c>
    </row>
    <row r="558" ht="154" spans="1:13">
      <c r="A558" t="s">
        <v>1753</v>
      </c>
      <c r="B558" s="1" t="s">
        <v>1763</v>
      </c>
      <c r="C558" t="s">
        <v>13</v>
      </c>
      <c r="D558">
        <v>109</v>
      </c>
      <c r="E558" t="s">
        <v>1764</v>
      </c>
      <c r="F558">
        <v>252.01</v>
      </c>
      <c r="G558" t="s">
        <v>15</v>
      </c>
      <c r="H558" t="s">
        <v>15</v>
      </c>
      <c r="I558" t="s">
        <v>15</v>
      </c>
      <c r="J558" t="s">
        <v>1765</v>
      </c>
      <c r="M558" s="2">
        <v>12.98</v>
      </c>
    </row>
    <row r="559" ht="210" spans="1:13">
      <c r="A559" t="s">
        <v>1753</v>
      </c>
      <c r="B559" s="1" t="s">
        <v>1766</v>
      </c>
      <c r="C559" t="s">
        <v>13</v>
      </c>
      <c r="D559">
        <v>113</v>
      </c>
      <c r="E559" t="s">
        <v>1767</v>
      </c>
      <c r="F559">
        <v>358.9</v>
      </c>
      <c r="G559" t="s">
        <v>15</v>
      </c>
      <c r="H559" t="s">
        <v>15</v>
      </c>
      <c r="I559" t="s">
        <v>15</v>
      </c>
      <c r="J559" t="s">
        <v>1768</v>
      </c>
      <c r="M559" s="2">
        <v>12.98</v>
      </c>
    </row>
    <row r="560" ht="154" spans="1:13">
      <c r="A560" t="s">
        <v>1753</v>
      </c>
      <c r="B560" s="1" t="s">
        <v>1769</v>
      </c>
      <c r="C560" t="s">
        <v>13</v>
      </c>
      <c r="D560">
        <v>169</v>
      </c>
      <c r="E560" t="s">
        <v>1770</v>
      </c>
      <c r="F560">
        <v>600.7</v>
      </c>
      <c r="G560" t="s">
        <v>15</v>
      </c>
      <c r="H560" t="s">
        <v>15</v>
      </c>
      <c r="I560" t="s">
        <v>15</v>
      </c>
      <c r="J560" t="s">
        <v>1771</v>
      </c>
      <c r="M560" s="2">
        <v>12.98</v>
      </c>
    </row>
    <row r="561" ht="140" spans="1:13">
      <c r="A561" t="s">
        <v>1753</v>
      </c>
      <c r="B561" s="1" t="s">
        <v>1772</v>
      </c>
      <c r="C561" t="s">
        <v>13</v>
      </c>
      <c r="D561">
        <v>200</v>
      </c>
      <c r="E561" t="s">
        <v>1773</v>
      </c>
      <c r="F561">
        <v>138.48</v>
      </c>
      <c r="G561" t="s">
        <v>15</v>
      </c>
      <c r="H561" t="s">
        <v>15</v>
      </c>
      <c r="I561" t="s">
        <v>15</v>
      </c>
      <c r="J561" t="s">
        <v>1774</v>
      </c>
      <c r="M561" s="2">
        <v>12.98</v>
      </c>
    </row>
    <row r="562" ht="182" spans="1:13">
      <c r="A562" t="s">
        <v>1753</v>
      </c>
      <c r="B562" s="1" t="s">
        <v>1775</v>
      </c>
      <c r="C562" t="s">
        <v>13</v>
      </c>
      <c r="D562">
        <v>212</v>
      </c>
      <c r="E562" t="s">
        <v>1776</v>
      </c>
      <c r="F562">
        <v>59.35</v>
      </c>
      <c r="G562" t="s">
        <v>15</v>
      </c>
      <c r="H562" t="s">
        <v>15</v>
      </c>
      <c r="I562" t="s">
        <v>15</v>
      </c>
      <c r="J562" t="s">
        <v>1777</v>
      </c>
      <c r="M562" s="2">
        <v>12.98</v>
      </c>
    </row>
    <row r="563" ht="98" spans="1:13">
      <c r="A563" t="s">
        <v>1753</v>
      </c>
      <c r="B563" s="1" t="s">
        <v>1778</v>
      </c>
      <c r="C563" t="s">
        <v>13</v>
      </c>
      <c r="D563">
        <v>146</v>
      </c>
      <c r="E563" t="s">
        <v>1779</v>
      </c>
      <c r="F563">
        <v>42.49</v>
      </c>
      <c r="G563" t="s">
        <v>15</v>
      </c>
      <c r="H563" t="s">
        <v>15</v>
      </c>
      <c r="I563" t="s">
        <v>15</v>
      </c>
      <c r="J563" t="s">
        <v>1780</v>
      </c>
      <c r="M563" s="2">
        <v>12.98</v>
      </c>
    </row>
    <row r="564" ht="112" spans="1:13">
      <c r="A564" t="s">
        <v>1753</v>
      </c>
      <c r="B564" s="1" t="s">
        <v>1781</v>
      </c>
      <c r="C564" t="s">
        <v>13</v>
      </c>
      <c r="D564">
        <v>129</v>
      </c>
      <c r="E564" t="s">
        <v>1782</v>
      </c>
      <c r="F564">
        <v>497.16</v>
      </c>
      <c r="G564" t="s">
        <v>15</v>
      </c>
      <c r="H564" t="s">
        <v>15</v>
      </c>
      <c r="I564" t="s">
        <v>15</v>
      </c>
      <c r="J564" t="s">
        <v>1783</v>
      </c>
      <c r="M564" s="2">
        <v>12.98</v>
      </c>
    </row>
    <row r="565" ht="112" spans="1:13">
      <c r="A565" t="s">
        <v>1753</v>
      </c>
      <c r="B565" s="1" t="s">
        <v>1784</v>
      </c>
      <c r="C565" t="s">
        <v>13</v>
      </c>
      <c r="D565">
        <v>180</v>
      </c>
      <c r="E565" t="s">
        <v>1785</v>
      </c>
      <c r="F565">
        <v>1333.22</v>
      </c>
      <c r="G565" t="s">
        <v>15</v>
      </c>
      <c r="H565" t="s">
        <v>15</v>
      </c>
      <c r="I565" t="s">
        <v>15</v>
      </c>
      <c r="J565" t="s">
        <v>1786</v>
      </c>
      <c r="M565" s="2">
        <v>12.98</v>
      </c>
    </row>
    <row r="566" ht="224" spans="1:13">
      <c r="A566" t="s">
        <v>1753</v>
      </c>
      <c r="B566" s="1" t="s">
        <v>1787</v>
      </c>
      <c r="C566" t="s">
        <v>13</v>
      </c>
      <c r="D566">
        <v>73</v>
      </c>
      <c r="E566" t="s">
        <v>1788</v>
      </c>
      <c r="F566">
        <v>32.44</v>
      </c>
      <c r="G566" t="s">
        <v>15</v>
      </c>
      <c r="H566" t="s">
        <v>15</v>
      </c>
      <c r="I566" t="s">
        <v>15</v>
      </c>
      <c r="J566" t="s">
        <v>1789</v>
      </c>
      <c r="M566" s="2">
        <v>12.98</v>
      </c>
    </row>
    <row r="567" ht="140" spans="1:13">
      <c r="A567" t="s">
        <v>1753</v>
      </c>
      <c r="B567" s="1" t="s">
        <v>1790</v>
      </c>
      <c r="C567" t="s">
        <v>13</v>
      </c>
      <c r="D567">
        <v>109</v>
      </c>
      <c r="E567" t="s">
        <v>1791</v>
      </c>
      <c r="F567">
        <v>6.12</v>
      </c>
      <c r="G567" t="s">
        <v>15</v>
      </c>
      <c r="H567" t="s">
        <v>15</v>
      </c>
      <c r="I567" t="s">
        <v>15</v>
      </c>
      <c r="J567" t="s">
        <v>1792</v>
      </c>
      <c r="M567" s="2">
        <v>12.98</v>
      </c>
    </row>
    <row r="568" ht="168" spans="1:13">
      <c r="A568" t="s">
        <v>1753</v>
      </c>
      <c r="B568" s="1" t="s">
        <v>1793</v>
      </c>
      <c r="C568" t="s">
        <v>13</v>
      </c>
      <c r="D568">
        <v>122</v>
      </c>
      <c r="E568" t="s">
        <v>1794</v>
      </c>
      <c r="F568">
        <v>82.67</v>
      </c>
      <c r="G568" t="s">
        <v>15</v>
      </c>
      <c r="H568" t="s">
        <v>15</v>
      </c>
      <c r="I568" t="s">
        <v>15</v>
      </c>
      <c r="J568" t="s">
        <v>1795</v>
      </c>
      <c r="M568" s="2">
        <v>12.98</v>
      </c>
    </row>
    <row r="569" ht="98" spans="1:13">
      <c r="A569" t="s">
        <v>1753</v>
      </c>
      <c r="B569" s="1" t="s">
        <v>1796</v>
      </c>
      <c r="C569" t="s">
        <v>13</v>
      </c>
      <c r="D569">
        <v>124</v>
      </c>
      <c r="E569" t="s">
        <v>1797</v>
      </c>
      <c r="F569">
        <v>8.22</v>
      </c>
      <c r="G569" t="s">
        <v>15</v>
      </c>
      <c r="H569" t="s">
        <v>15</v>
      </c>
      <c r="I569" t="s">
        <v>15</v>
      </c>
      <c r="J569" t="s">
        <v>1798</v>
      </c>
      <c r="M569" s="2">
        <v>12.98</v>
      </c>
    </row>
    <row r="570" ht="154" spans="1:13">
      <c r="A570" t="s">
        <v>1753</v>
      </c>
      <c r="B570" s="1" t="s">
        <v>1799</v>
      </c>
      <c r="C570" t="s">
        <v>13</v>
      </c>
      <c r="D570">
        <v>108</v>
      </c>
      <c r="E570" t="s">
        <v>1800</v>
      </c>
      <c r="F570">
        <v>177.79</v>
      </c>
      <c r="G570" t="s">
        <v>15</v>
      </c>
      <c r="H570" t="s">
        <v>15</v>
      </c>
      <c r="I570" t="s">
        <v>15</v>
      </c>
      <c r="J570" t="s">
        <v>1801</v>
      </c>
      <c r="M570" s="2">
        <v>12.98</v>
      </c>
    </row>
    <row r="571" ht="210" spans="1:13">
      <c r="A571" t="s">
        <v>1753</v>
      </c>
      <c r="B571" s="1" t="s">
        <v>1802</v>
      </c>
      <c r="C571" t="s">
        <v>13</v>
      </c>
      <c r="D571">
        <v>112</v>
      </c>
      <c r="E571" t="s">
        <v>1803</v>
      </c>
      <c r="F571">
        <v>243.8</v>
      </c>
      <c r="G571" t="s">
        <v>15</v>
      </c>
      <c r="H571" t="s">
        <v>15</v>
      </c>
      <c r="I571" t="s">
        <v>15</v>
      </c>
      <c r="J571" t="s">
        <v>1804</v>
      </c>
      <c r="M571" s="2">
        <v>12.98</v>
      </c>
    </row>
    <row r="572" ht="154" spans="1:13">
      <c r="A572" t="s">
        <v>1753</v>
      </c>
      <c r="B572" s="1" t="s">
        <v>1805</v>
      </c>
      <c r="C572" t="s">
        <v>13</v>
      </c>
      <c r="D572">
        <v>147</v>
      </c>
      <c r="E572" t="s">
        <v>1806</v>
      </c>
      <c r="F572">
        <v>425.7</v>
      </c>
      <c r="G572" t="s">
        <v>15</v>
      </c>
      <c r="H572" t="s">
        <v>15</v>
      </c>
      <c r="I572" t="s">
        <v>15</v>
      </c>
      <c r="J572" t="s">
        <v>1807</v>
      </c>
      <c r="M572" s="2">
        <v>12.98</v>
      </c>
    </row>
    <row r="573" ht="112" spans="1:13">
      <c r="A573" t="s">
        <v>1753</v>
      </c>
      <c r="B573" s="1" t="s">
        <v>1808</v>
      </c>
      <c r="C573" t="s">
        <v>13</v>
      </c>
      <c r="D573">
        <v>162</v>
      </c>
      <c r="E573" t="s">
        <v>1809</v>
      </c>
      <c r="F573">
        <v>1158.69</v>
      </c>
      <c r="G573" t="s">
        <v>15</v>
      </c>
      <c r="H573" t="s">
        <v>15</v>
      </c>
      <c r="I573" t="s">
        <v>15</v>
      </c>
      <c r="J573" t="s">
        <v>1810</v>
      </c>
      <c r="M573" s="2">
        <v>12.98</v>
      </c>
    </row>
    <row r="574" ht="140" spans="1:13">
      <c r="A574" t="s">
        <v>1753</v>
      </c>
      <c r="B574" s="1" t="s">
        <v>1811</v>
      </c>
      <c r="C574" t="s">
        <v>13</v>
      </c>
      <c r="D574">
        <v>163</v>
      </c>
      <c r="E574" t="s">
        <v>1812</v>
      </c>
      <c r="F574">
        <v>53.81</v>
      </c>
      <c r="G574" t="s">
        <v>15</v>
      </c>
      <c r="H574" t="s">
        <v>15</v>
      </c>
      <c r="I574" t="s">
        <v>15</v>
      </c>
      <c r="J574" t="s">
        <v>1813</v>
      </c>
      <c r="M574" s="2">
        <v>12.98</v>
      </c>
    </row>
    <row r="575" ht="98" spans="1:13">
      <c r="A575" t="s">
        <v>1753</v>
      </c>
      <c r="B575" s="1" t="s">
        <v>1814</v>
      </c>
      <c r="C575" t="s">
        <v>13</v>
      </c>
      <c r="D575">
        <v>67</v>
      </c>
      <c r="E575" t="s">
        <v>1815</v>
      </c>
      <c r="F575">
        <v>3.2</v>
      </c>
      <c r="G575" t="s">
        <v>15</v>
      </c>
      <c r="H575" t="s">
        <v>15</v>
      </c>
      <c r="I575" t="s">
        <v>15</v>
      </c>
      <c r="J575" t="s">
        <v>1816</v>
      </c>
      <c r="M575" s="2">
        <v>12.98</v>
      </c>
    </row>
    <row r="576" ht="182" spans="1:13">
      <c r="A576" t="s">
        <v>1753</v>
      </c>
      <c r="B576" s="1" t="s">
        <v>1817</v>
      </c>
      <c r="C576" t="s">
        <v>13</v>
      </c>
      <c r="D576">
        <v>158</v>
      </c>
      <c r="E576" t="s">
        <v>1818</v>
      </c>
      <c r="F576">
        <v>30.58</v>
      </c>
      <c r="G576" t="s">
        <v>15</v>
      </c>
      <c r="H576" t="s">
        <v>15</v>
      </c>
      <c r="I576" t="s">
        <v>15</v>
      </c>
      <c r="J576" t="s">
        <v>1819</v>
      </c>
      <c r="M576" s="2">
        <v>12.98</v>
      </c>
    </row>
    <row r="577" ht="140" spans="1:13">
      <c r="A577" t="s">
        <v>1753</v>
      </c>
      <c r="B577" s="1" t="s">
        <v>1820</v>
      </c>
      <c r="C577" t="s">
        <v>13</v>
      </c>
      <c r="D577">
        <v>110</v>
      </c>
      <c r="E577" t="s">
        <v>1821</v>
      </c>
      <c r="F577">
        <v>127.91</v>
      </c>
      <c r="G577" t="s">
        <v>15</v>
      </c>
      <c r="H577" t="s">
        <v>15</v>
      </c>
      <c r="I577" t="s">
        <v>15</v>
      </c>
      <c r="J577" t="s">
        <v>1822</v>
      </c>
      <c r="M577" s="2">
        <v>12.98</v>
      </c>
    </row>
    <row r="578" ht="182" spans="1:13">
      <c r="A578" t="s">
        <v>1753</v>
      </c>
      <c r="B578" s="1" t="s">
        <v>1823</v>
      </c>
      <c r="C578" t="s">
        <v>13</v>
      </c>
      <c r="D578">
        <v>163</v>
      </c>
      <c r="E578" t="s">
        <v>1824</v>
      </c>
      <c r="F578">
        <v>31.12</v>
      </c>
      <c r="G578" t="s">
        <v>15</v>
      </c>
      <c r="H578" t="s">
        <v>15</v>
      </c>
      <c r="I578" t="s">
        <v>15</v>
      </c>
      <c r="J578" t="s">
        <v>1825</v>
      </c>
      <c r="M578" s="2">
        <v>12.98</v>
      </c>
    </row>
    <row r="579" ht="98" spans="1:13">
      <c r="A579" t="s">
        <v>1753</v>
      </c>
      <c r="B579" s="1" t="s">
        <v>1826</v>
      </c>
      <c r="C579" t="s">
        <v>13</v>
      </c>
      <c r="D579">
        <v>165</v>
      </c>
      <c r="E579" t="s">
        <v>1827</v>
      </c>
      <c r="F579">
        <v>32.09</v>
      </c>
      <c r="G579" t="s">
        <v>15</v>
      </c>
      <c r="H579" t="s">
        <v>15</v>
      </c>
      <c r="I579" t="s">
        <v>15</v>
      </c>
      <c r="J579" t="s">
        <v>1828</v>
      </c>
      <c r="M579" s="2">
        <v>12.98</v>
      </c>
    </row>
    <row r="580" ht="112" spans="1:13">
      <c r="A580" t="s">
        <v>1829</v>
      </c>
      <c r="B580" s="1" t="s">
        <v>1830</v>
      </c>
      <c r="C580" t="s">
        <v>13</v>
      </c>
      <c r="D580">
        <v>124</v>
      </c>
      <c r="E580" t="s">
        <v>1831</v>
      </c>
      <c r="F580">
        <v>174.07</v>
      </c>
      <c r="G580" t="s">
        <v>15</v>
      </c>
      <c r="H580" t="s">
        <v>15</v>
      </c>
      <c r="I580" t="s">
        <v>15</v>
      </c>
      <c r="J580" t="s">
        <v>1832</v>
      </c>
      <c r="M580" s="2">
        <v>16.07</v>
      </c>
    </row>
    <row r="581" ht="112" spans="1:13">
      <c r="A581" t="s">
        <v>1829</v>
      </c>
      <c r="B581" s="1" t="s">
        <v>1833</v>
      </c>
      <c r="C581" t="s">
        <v>13</v>
      </c>
      <c r="D581">
        <v>103</v>
      </c>
      <c r="E581" t="s">
        <v>1834</v>
      </c>
      <c r="F581">
        <v>135.65</v>
      </c>
      <c r="G581" t="s">
        <v>15</v>
      </c>
      <c r="H581" t="s">
        <v>15</v>
      </c>
      <c r="I581" t="s">
        <v>15</v>
      </c>
      <c r="J581" t="s">
        <v>1835</v>
      </c>
      <c r="M581" s="2">
        <v>16.07</v>
      </c>
    </row>
    <row r="582" ht="140" spans="1:13">
      <c r="A582" t="s">
        <v>1753</v>
      </c>
      <c r="B582" s="1" t="s">
        <v>1836</v>
      </c>
      <c r="C582" t="s">
        <v>13</v>
      </c>
      <c r="D582">
        <v>77</v>
      </c>
      <c r="E582" t="s">
        <v>1837</v>
      </c>
      <c r="F582">
        <v>576.69</v>
      </c>
      <c r="G582" t="s">
        <v>15</v>
      </c>
      <c r="H582" t="s">
        <v>15</v>
      </c>
      <c r="I582" t="s">
        <v>15</v>
      </c>
      <c r="J582" t="s">
        <v>1838</v>
      </c>
      <c r="M582" s="2">
        <v>12.98</v>
      </c>
    </row>
    <row r="583" ht="280" spans="1:13">
      <c r="A583" t="s">
        <v>1839</v>
      </c>
      <c r="B583" s="1" t="s">
        <v>1840</v>
      </c>
      <c r="C583" t="s">
        <v>13</v>
      </c>
      <c r="D583">
        <v>87</v>
      </c>
      <c r="E583" t="s">
        <v>1841</v>
      </c>
      <c r="F583">
        <v>48.48</v>
      </c>
      <c r="G583" t="s">
        <v>15</v>
      </c>
      <c r="H583" t="s">
        <v>15</v>
      </c>
      <c r="I583" t="s">
        <v>15</v>
      </c>
      <c r="J583" t="s">
        <v>1842</v>
      </c>
      <c r="M583" s="2">
        <v>16.07</v>
      </c>
    </row>
    <row r="584" ht="140" spans="1:13">
      <c r="A584" t="s">
        <v>1839</v>
      </c>
      <c r="B584" s="1" t="s">
        <v>1843</v>
      </c>
      <c r="C584" t="s">
        <v>13</v>
      </c>
      <c r="D584">
        <v>93</v>
      </c>
      <c r="E584" t="s">
        <v>1844</v>
      </c>
      <c r="F584">
        <v>407.53</v>
      </c>
      <c r="G584" t="s">
        <v>15</v>
      </c>
      <c r="H584" t="s">
        <v>15</v>
      </c>
      <c r="I584" t="s">
        <v>15</v>
      </c>
      <c r="J584" t="s">
        <v>1845</v>
      </c>
      <c r="M584" s="2">
        <v>16.07</v>
      </c>
    </row>
    <row r="585" ht="140" spans="1:13">
      <c r="A585" t="s">
        <v>1839</v>
      </c>
      <c r="B585" s="1" t="s">
        <v>1846</v>
      </c>
      <c r="C585" t="s">
        <v>13</v>
      </c>
      <c r="D585">
        <v>104</v>
      </c>
      <c r="E585" t="s">
        <v>1847</v>
      </c>
      <c r="F585">
        <v>154.68</v>
      </c>
      <c r="G585" t="s">
        <v>15</v>
      </c>
      <c r="H585" t="s">
        <v>15</v>
      </c>
      <c r="I585" t="s">
        <v>15</v>
      </c>
      <c r="J585" t="s">
        <v>1848</v>
      </c>
      <c r="M585" s="2">
        <v>16.07</v>
      </c>
    </row>
    <row r="586" ht="154" spans="1:13">
      <c r="A586" t="s">
        <v>1839</v>
      </c>
      <c r="B586" s="1" t="s">
        <v>1849</v>
      </c>
      <c r="C586" t="s">
        <v>13</v>
      </c>
      <c r="D586">
        <v>109</v>
      </c>
      <c r="E586" t="s">
        <v>1850</v>
      </c>
      <c r="F586">
        <v>112.38</v>
      </c>
      <c r="G586" t="s">
        <v>15</v>
      </c>
      <c r="H586" t="s">
        <v>15</v>
      </c>
      <c r="I586" t="s">
        <v>15</v>
      </c>
      <c r="J586" t="s">
        <v>1851</v>
      </c>
      <c r="M586" s="2">
        <v>16.07</v>
      </c>
    </row>
    <row r="587" ht="224" spans="1:13">
      <c r="A587" t="s">
        <v>1839</v>
      </c>
      <c r="B587" s="1" t="s">
        <v>1852</v>
      </c>
      <c r="C587" t="s">
        <v>13</v>
      </c>
      <c r="D587">
        <v>162</v>
      </c>
      <c r="E587" t="s">
        <v>1853</v>
      </c>
      <c r="F587">
        <v>317.6</v>
      </c>
      <c r="G587" t="s">
        <v>15</v>
      </c>
      <c r="H587" t="s">
        <v>15</v>
      </c>
      <c r="I587" t="s">
        <v>15</v>
      </c>
      <c r="J587" t="s">
        <v>1854</v>
      </c>
      <c r="M587" s="2">
        <v>16.07</v>
      </c>
    </row>
    <row r="588" ht="182" spans="1:13">
      <c r="A588" t="s">
        <v>1839</v>
      </c>
      <c r="B588" s="1" t="s">
        <v>1855</v>
      </c>
      <c r="C588" t="s">
        <v>13</v>
      </c>
      <c r="D588">
        <v>180</v>
      </c>
      <c r="E588" t="s">
        <v>1856</v>
      </c>
      <c r="F588">
        <v>448.61</v>
      </c>
      <c r="G588" t="s">
        <v>15</v>
      </c>
      <c r="H588" t="s">
        <v>15</v>
      </c>
      <c r="I588" t="s">
        <v>15</v>
      </c>
      <c r="J588" t="s">
        <v>1857</v>
      </c>
      <c r="M588" s="2">
        <v>16.07</v>
      </c>
    </row>
    <row r="589" ht="140" spans="1:13">
      <c r="A589" t="s">
        <v>1839</v>
      </c>
      <c r="B589" s="1" t="s">
        <v>1858</v>
      </c>
      <c r="C589" t="s">
        <v>13</v>
      </c>
      <c r="D589">
        <v>205</v>
      </c>
      <c r="E589" t="s">
        <v>1859</v>
      </c>
      <c r="F589">
        <v>15.44</v>
      </c>
      <c r="G589" t="s">
        <v>15</v>
      </c>
      <c r="H589" t="s">
        <v>15</v>
      </c>
      <c r="I589" t="s">
        <v>15</v>
      </c>
      <c r="J589" t="s">
        <v>1860</v>
      </c>
      <c r="M589" s="2">
        <v>16.07</v>
      </c>
    </row>
    <row r="590" ht="112" spans="1:13">
      <c r="A590" t="s">
        <v>1839</v>
      </c>
      <c r="B590" s="1" t="s">
        <v>1861</v>
      </c>
      <c r="C590" t="s">
        <v>13</v>
      </c>
      <c r="D590">
        <v>71</v>
      </c>
      <c r="E590" t="s">
        <v>1862</v>
      </c>
      <c r="F590">
        <v>328.56</v>
      </c>
      <c r="G590" t="s">
        <v>15</v>
      </c>
      <c r="H590" t="s">
        <v>15</v>
      </c>
      <c r="I590" t="s">
        <v>15</v>
      </c>
      <c r="J590" t="s">
        <v>1863</v>
      </c>
      <c r="M590" s="2">
        <v>16.07</v>
      </c>
    </row>
    <row r="591" ht="140" spans="1:13">
      <c r="A591" t="s">
        <v>1839</v>
      </c>
      <c r="B591" s="1" t="s">
        <v>1864</v>
      </c>
      <c r="C591" t="s">
        <v>13</v>
      </c>
      <c r="D591">
        <v>108</v>
      </c>
      <c r="E591" t="s">
        <v>1865</v>
      </c>
      <c r="F591">
        <v>1703.4</v>
      </c>
      <c r="G591" t="s">
        <v>15</v>
      </c>
      <c r="H591" t="s">
        <v>15</v>
      </c>
      <c r="I591" t="s">
        <v>15</v>
      </c>
      <c r="J591" t="s">
        <v>1866</v>
      </c>
      <c r="M591" s="2">
        <v>16.07</v>
      </c>
    </row>
    <row r="592" ht="182" spans="1:13">
      <c r="A592" t="s">
        <v>1839</v>
      </c>
      <c r="B592" s="1" t="s">
        <v>1867</v>
      </c>
      <c r="C592" t="s">
        <v>13</v>
      </c>
      <c r="D592">
        <v>109</v>
      </c>
      <c r="E592" t="s">
        <v>1868</v>
      </c>
      <c r="F592">
        <v>992.99</v>
      </c>
      <c r="G592" t="s">
        <v>15</v>
      </c>
      <c r="H592" t="s">
        <v>15</v>
      </c>
      <c r="I592" t="s">
        <v>15</v>
      </c>
      <c r="J592" t="s">
        <v>1869</v>
      </c>
      <c r="M592" s="2">
        <v>16.07</v>
      </c>
    </row>
    <row r="593" ht="168" spans="1:13">
      <c r="A593" t="s">
        <v>1839</v>
      </c>
      <c r="B593" s="1" t="s">
        <v>1870</v>
      </c>
      <c r="C593" t="s">
        <v>13</v>
      </c>
      <c r="D593">
        <v>117</v>
      </c>
      <c r="E593" t="s">
        <v>1871</v>
      </c>
      <c r="F593">
        <v>864.54</v>
      </c>
      <c r="G593" t="s">
        <v>15</v>
      </c>
      <c r="H593" t="s">
        <v>15</v>
      </c>
      <c r="I593" t="s">
        <v>15</v>
      </c>
      <c r="J593" t="s">
        <v>1872</v>
      </c>
      <c r="M593" s="2">
        <v>16.07</v>
      </c>
    </row>
    <row r="594" ht="196" spans="1:13">
      <c r="A594" t="s">
        <v>1839</v>
      </c>
      <c r="B594" s="1" t="s">
        <v>1873</v>
      </c>
      <c r="C594" t="s">
        <v>13</v>
      </c>
      <c r="D594">
        <v>125</v>
      </c>
      <c r="E594" t="s">
        <v>1874</v>
      </c>
      <c r="F594">
        <v>174.07</v>
      </c>
      <c r="G594" t="s">
        <v>15</v>
      </c>
      <c r="H594" t="s">
        <v>15</v>
      </c>
      <c r="I594" t="s">
        <v>15</v>
      </c>
      <c r="J594" t="s">
        <v>1875</v>
      </c>
      <c r="M594" s="2">
        <v>16.07</v>
      </c>
    </row>
    <row r="595" ht="280" spans="1:13">
      <c r="A595" t="s">
        <v>1839</v>
      </c>
      <c r="B595" s="1" t="s">
        <v>1876</v>
      </c>
      <c r="C595" t="s">
        <v>13</v>
      </c>
      <c r="D595">
        <v>130</v>
      </c>
      <c r="E595" t="s">
        <v>1877</v>
      </c>
      <c r="F595">
        <v>95.68</v>
      </c>
      <c r="G595" t="s">
        <v>15</v>
      </c>
      <c r="H595" t="s">
        <v>15</v>
      </c>
      <c r="I595" t="s">
        <v>15</v>
      </c>
      <c r="J595" t="s">
        <v>1878</v>
      </c>
      <c r="M595" s="2">
        <v>16.07</v>
      </c>
    </row>
    <row r="596" ht="280" spans="1:13">
      <c r="A596" t="s">
        <v>1839</v>
      </c>
      <c r="B596" s="1" t="s">
        <v>1879</v>
      </c>
      <c r="C596" t="s">
        <v>13</v>
      </c>
      <c r="D596">
        <v>161</v>
      </c>
      <c r="E596" t="s">
        <v>1880</v>
      </c>
      <c r="F596">
        <v>11168.28</v>
      </c>
      <c r="G596" t="s">
        <v>15</v>
      </c>
      <c r="H596" t="s">
        <v>15</v>
      </c>
      <c r="I596" t="s">
        <v>15</v>
      </c>
      <c r="J596" t="s">
        <v>1881</v>
      </c>
      <c r="M596" s="2">
        <v>16.07</v>
      </c>
    </row>
    <row r="597" ht="364" spans="1:13">
      <c r="A597" t="s">
        <v>1839</v>
      </c>
      <c r="B597" s="1" t="s">
        <v>1882</v>
      </c>
      <c r="C597" t="s">
        <v>13</v>
      </c>
      <c r="D597">
        <v>164</v>
      </c>
      <c r="E597" t="s">
        <v>1883</v>
      </c>
      <c r="F597">
        <v>2030.82</v>
      </c>
      <c r="G597" t="s">
        <v>15</v>
      </c>
      <c r="H597" t="s">
        <v>15</v>
      </c>
      <c r="I597" t="s">
        <v>15</v>
      </c>
      <c r="J597" t="s">
        <v>1884</v>
      </c>
      <c r="M597" s="2">
        <v>16.07</v>
      </c>
    </row>
    <row r="598" ht="364" spans="1:13">
      <c r="A598" t="s">
        <v>1839</v>
      </c>
      <c r="B598" s="1" t="s">
        <v>1885</v>
      </c>
      <c r="C598" t="s">
        <v>13</v>
      </c>
      <c r="D598">
        <v>169</v>
      </c>
      <c r="E598" t="s">
        <v>1886</v>
      </c>
      <c r="F598">
        <v>1814.25</v>
      </c>
      <c r="G598" t="s">
        <v>15</v>
      </c>
      <c r="H598" t="s">
        <v>15</v>
      </c>
      <c r="I598" t="s">
        <v>15</v>
      </c>
      <c r="J598" t="s">
        <v>1887</v>
      </c>
      <c r="M598" s="2">
        <v>16.07</v>
      </c>
    </row>
    <row r="599" ht="224" spans="1:13">
      <c r="A599" t="s">
        <v>1839</v>
      </c>
      <c r="B599" s="1" t="s">
        <v>1888</v>
      </c>
      <c r="C599" t="s">
        <v>13</v>
      </c>
      <c r="D599">
        <v>176</v>
      </c>
      <c r="E599" t="s">
        <v>1889</v>
      </c>
      <c r="F599">
        <v>2180.05</v>
      </c>
      <c r="G599" t="s">
        <v>15</v>
      </c>
      <c r="H599" t="s">
        <v>15</v>
      </c>
      <c r="I599" t="s">
        <v>15</v>
      </c>
      <c r="J599" t="s">
        <v>1890</v>
      </c>
      <c r="M599" s="2">
        <v>16.07</v>
      </c>
    </row>
    <row r="600" ht="224" spans="1:13">
      <c r="A600" t="s">
        <v>1839</v>
      </c>
      <c r="B600" s="1" t="s">
        <v>1891</v>
      </c>
      <c r="C600" t="s">
        <v>13</v>
      </c>
      <c r="D600">
        <v>179</v>
      </c>
      <c r="E600" t="s">
        <v>1892</v>
      </c>
      <c r="F600">
        <v>1333.22</v>
      </c>
      <c r="G600" t="s">
        <v>15</v>
      </c>
      <c r="H600" t="s">
        <v>15</v>
      </c>
      <c r="I600" t="s">
        <v>15</v>
      </c>
      <c r="J600" t="s">
        <v>1893</v>
      </c>
      <c r="M600" s="2">
        <v>16.07</v>
      </c>
    </row>
    <row r="601" ht="112" spans="1:13">
      <c r="A601" t="s">
        <v>1839</v>
      </c>
      <c r="B601" s="1" t="s">
        <v>1894</v>
      </c>
      <c r="C601" t="s">
        <v>13</v>
      </c>
      <c r="D601">
        <v>60</v>
      </c>
      <c r="E601" t="s">
        <v>1895</v>
      </c>
      <c r="F601">
        <v>67.9</v>
      </c>
      <c r="G601" t="s">
        <v>15</v>
      </c>
      <c r="H601" t="s">
        <v>15</v>
      </c>
      <c r="I601" t="s">
        <v>15</v>
      </c>
      <c r="J601" t="s">
        <v>1896</v>
      </c>
      <c r="M601" s="2">
        <v>16.07</v>
      </c>
    </row>
    <row r="602" ht="140" spans="1:13">
      <c r="A602" t="s">
        <v>1753</v>
      </c>
      <c r="B602" s="1" t="s">
        <v>1897</v>
      </c>
      <c r="C602" t="s">
        <v>13</v>
      </c>
      <c r="D602">
        <v>67</v>
      </c>
      <c r="E602" t="s">
        <v>1898</v>
      </c>
      <c r="F602">
        <v>588.01</v>
      </c>
      <c r="G602" t="s">
        <v>15</v>
      </c>
      <c r="H602" t="s">
        <v>15</v>
      </c>
      <c r="I602" t="s">
        <v>15</v>
      </c>
      <c r="J602" t="s">
        <v>1899</v>
      </c>
      <c r="M602" s="2">
        <v>12.98</v>
      </c>
    </row>
    <row r="603" ht="280" spans="1:13">
      <c r="A603" t="s">
        <v>1839</v>
      </c>
      <c r="B603" s="1" t="s">
        <v>1900</v>
      </c>
      <c r="C603" t="s">
        <v>13</v>
      </c>
      <c r="D603">
        <v>77</v>
      </c>
      <c r="E603" t="s">
        <v>1901</v>
      </c>
      <c r="F603">
        <v>19.46</v>
      </c>
      <c r="G603" t="s">
        <v>15</v>
      </c>
      <c r="H603" t="s">
        <v>15</v>
      </c>
      <c r="I603" t="s">
        <v>15</v>
      </c>
      <c r="J603" t="s">
        <v>1902</v>
      </c>
      <c r="M603" s="2">
        <v>16.07</v>
      </c>
    </row>
    <row r="604" ht="140" spans="1:13">
      <c r="A604" t="s">
        <v>1839</v>
      </c>
      <c r="B604" s="1" t="s">
        <v>1903</v>
      </c>
      <c r="C604" t="s">
        <v>13</v>
      </c>
      <c r="D604">
        <v>82</v>
      </c>
      <c r="E604" t="s">
        <v>1904</v>
      </c>
      <c r="F604">
        <v>138.3</v>
      </c>
      <c r="G604" t="s">
        <v>15</v>
      </c>
      <c r="H604" t="s">
        <v>15</v>
      </c>
      <c r="I604" t="s">
        <v>15</v>
      </c>
      <c r="J604" t="s">
        <v>1905</v>
      </c>
      <c r="M604" s="2">
        <v>16.07</v>
      </c>
    </row>
    <row r="605" ht="182" spans="1:13">
      <c r="A605" t="s">
        <v>1839</v>
      </c>
      <c r="B605" s="1" t="s">
        <v>1906</v>
      </c>
      <c r="C605" t="s">
        <v>13</v>
      </c>
      <c r="D605">
        <v>90</v>
      </c>
      <c r="E605" t="s">
        <v>1907</v>
      </c>
      <c r="F605">
        <v>710.41</v>
      </c>
      <c r="G605" t="s">
        <v>15</v>
      </c>
      <c r="H605" t="s">
        <v>15</v>
      </c>
      <c r="I605" t="s">
        <v>15</v>
      </c>
      <c r="J605" t="s">
        <v>1908</v>
      </c>
      <c r="M605" s="2">
        <v>16.07</v>
      </c>
    </row>
    <row r="606" ht="168" spans="1:13">
      <c r="A606" t="s">
        <v>1839</v>
      </c>
      <c r="B606" s="1" t="s">
        <v>1909</v>
      </c>
      <c r="C606" t="s">
        <v>13</v>
      </c>
      <c r="D606">
        <v>98</v>
      </c>
      <c r="E606" t="s">
        <v>1910</v>
      </c>
      <c r="F606">
        <v>626.02</v>
      </c>
      <c r="G606" t="s">
        <v>15</v>
      </c>
      <c r="H606" t="s">
        <v>15</v>
      </c>
      <c r="I606" t="s">
        <v>15</v>
      </c>
      <c r="J606" t="s">
        <v>1911</v>
      </c>
      <c r="M606" s="2">
        <v>16.07</v>
      </c>
    </row>
    <row r="607" ht="196" spans="1:13">
      <c r="A607" t="s">
        <v>1839</v>
      </c>
      <c r="B607" s="1" t="s">
        <v>1912</v>
      </c>
      <c r="C607" t="s">
        <v>13</v>
      </c>
      <c r="D607">
        <v>104</v>
      </c>
      <c r="E607" t="s">
        <v>1913</v>
      </c>
      <c r="F607">
        <v>135.65</v>
      </c>
      <c r="G607" t="s">
        <v>15</v>
      </c>
      <c r="H607" t="s">
        <v>15</v>
      </c>
      <c r="I607" t="s">
        <v>15</v>
      </c>
      <c r="J607" t="s">
        <v>1914</v>
      </c>
      <c r="M607" s="2">
        <v>16.07</v>
      </c>
    </row>
    <row r="608" ht="280" spans="1:13">
      <c r="A608" t="s">
        <v>1839</v>
      </c>
      <c r="B608" s="1" t="s">
        <v>1915</v>
      </c>
      <c r="C608" t="s">
        <v>13</v>
      </c>
      <c r="D608">
        <v>143</v>
      </c>
      <c r="E608" t="s">
        <v>1916</v>
      </c>
      <c r="F608">
        <v>8680.23</v>
      </c>
      <c r="G608" t="s">
        <v>15</v>
      </c>
      <c r="H608" t="s">
        <v>15</v>
      </c>
      <c r="I608" t="s">
        <v>15</v>
      </c>
      <c r="J608" t="s">
        <v>1917</v>
      </c>
      <c r="M608" s="2">
        <v>16.07</v>
      </c>
    </row>
    <row r="609" ht="364" spans="1:13">
      <c r="A609" t="s">
        <v>1839</v>
      </c>
      <c r="B609" s="1" t="s">
        <v>1918</v>
      </c>
      <c r="C609" t="s">
        <v>13</v>
      </c>
      <c r="D609">
        <v>146</v>
      </c>
      <c r="E609" t="s">
        <v>1919</v>
      </c>
      <c r="F609">
        <v>1598.83</v>
      </c>
      <c r="G609" t="s">
        <v>15</v>
      </c>
      <c r="H609" t="s">
        <v>15</v>
      </c>
      <c r="I609" t="s">
        <v>15</v>
      </c>
      <c r="J609" t="s">
        <v>1920</v>
      </c>
      <c r="M609" s="2">
        <v>16.07</v>
      </c>
    </row>
    <row r="610" ht="364" spans="1:13">
      <c r="A610" t="s">
        <v>1839</v>
      </c>
      <c r="B610" s="1" t="s">
        <v>1921</v>
      </c>
      <c r="C610" t="s">
        <v>13</v>
      </c>
      <c r="D610">
        <v>151</v>
      </c>
      <c r="E610" t="s">
        <v>1922</v>
      </c>
      <c r="F610">
        <v>967.63</v>
      </c>
      <c r="G610" t="s">
        <v>15</v>
      </c>
      <c r="H610" t="s">
        <v>15</v>
      </c>
      <c r="I610" t="s">
        <v>15</v>
      </c>
      <c r="J610" t="s">
        <v>1923</v>
      </c>
      <c r="M610" s="2">
        <v>16.07</v>
      </c>
    </row>
    <row r="611" ht="224" spans="1:13">
      <c r="A611" t="s">
        <v>1839</v>
      </c>
      <c r="B611" s="1" t="s">
        <v>1924</v>
      </c>
      <c r="C611" t="s">
        <v>13</v>
      </c>
      <c r="D611">
        <v>158</v>
      </c>
      <c r="E611" t="s">
        <v>1925</v>
      </c>
      <c r="F611">
        <v>1486.23</v>
      </c>
      <c r="G611" t="s">
        <v>15</v>
      </c>
      <c r="H611" t="s">
        <v>15</v>
      </c>
      <c r="I611" t="s">
        <v>15</v>
      </c>
      <c r="J611" t="s">
        <v>1926</v>
      </c>
      <c r="M611" s="2">
        <v>16.07</v>
      </c>
    </row>
    <row r="612" ht="224" spans="1:13">
      <c r="A612" t="s">
        <v>1839</v>
      </c>
      <c r="B612" s="1" t="s">
        <v>1927</v>
      </c>
      <c r="C612" t="s">
        <v>13</v>
      </c>
      <c r="D612">
        <v>161</v>
      </c>
      <c r="E612" t="s">
        <v>1928</v>
      </c>
      <c r="F612">
        <v>1158.69</v>
      </c>
      <c r="G612" t="s">
        <v>15</v>
      </c>
      <c r="H612" t="s">
        <v>15</v>
      </c>
      <c r="I612" t="s">
        <v>15</v>
      </c>
      <c r="J612" t="s">
        <v>1929</v>
      </c>
      <c r="M612" s="2">
        <v>16.07</v>
      </c>
    </row>
    <row r="613" ht="84" spans="1:13">
      <c r="A613" t="s">
        <v>1839</v>
      </c>
      <c r="B613" s="1" t="s">
        <v>1930</v>
      </c>
      <c r="C613" t="s">
        <v>13</v>
      </c>
      <c r="D613">
        <v>70</v>
      </c>
      <c r="E613" t="s">
        <v>1931</v>
      </c>
      <c r="F613">
        <v>655.16</v>
      </c>
      <c r="G613" t="s">
        <v>15</v>
      </c>
      <c r="H613" t="s">
        <v>15</v>
      </c>
      <c r="I613" t="s">
        <v>15</v>
      </c>
      <c r="J613" t="s">
        <v>1932</v>
      </c>
      <c r="M613" s="2">
        <v>16.07</v>
      </c>
    </row>
    <row r="614" ht="280" spans="1:13">
      <c r="A614" t="s">
        <v>1839</v>
      </c>
      <c r="B614" s="1" t="s">
        <v>1933</v>
      </c>
      <c r="C614" t="s">
        <v>13</v>
      </c>
      <c r="D614">
        <v>86</v>
      </c>
      <c r="E614" t="s">
        <v>1934</v>
      </c>
      <c r="F614">
        <v>9.76</v>
      </c>
      <c r="G614" t="s">
        <v>15</v>
      </c>
      <c r="H614" t="s">
        <v>15</v>
      </c>
      <c r="I614" t="s">
        <v>15</v>
      </c>
      <c r="J614" t="s">
        <v>1935</v>
      </c>
      <c r="M614" s="2">
        <v>16.07</v>
      </c>
    </row>
    <row r="615" ht="182" spans="1:13">
      <c r="A615" t="s">
        <v>1839</v>
      </c>
      <c r="B615" s="1" t="s">
        <v>1936</v>
      </c>
      <c r="C615" t="s">
        <v>13</v>
      </c>
      <c r="D615">
        <v>46</v>
      </c>
      <c r="E615" t="s">
        <v>1937</v>
      </c>
      <c r="F615">
        <v>271.06</v>
      </c>
      <c r="G615" t="s">
        <v>15</v>
      </c>
      <c r="H615" t="s">
        <v>15</v>
      </c>
      <c r="I615" t="s">
        <v>15</v>
      </c>
      <c r="J615" t="s">
        <v>1938</v>
      </c>
      <c r="M615" s="2">
        <v>16.07</v>
      </c>
    </row>
    <row r="616" ht="238" spans="1:13">
      <c r="A616" t="s">
        <v>1839</v>
      </c>
      <c r="B616" s="1" t="s">
        <v>1939</v>
      </c>
      <c r="C616" t="s">
        <v>13</v>
      </c>
      <c r="D616">
        <v>92</v>
      </c>
      <c r="E616" t="s">
        <v>1940</v>
      </c>
      <c r="F616">
        <v>4125.7</v>
      </c>
      <c r="G616" t="s">
        <v>15</v>
      </c>
      <c r="H616" t="s">
        <v>15</v>
      </c>
      <c r="I616" t="s">
        <v>15</v>
      </c>
      <c r="J616" t="s">
        <v>1941</v>
      </c>
      <c r="M616" s="2">
        <v>16.07</v>
      </c>
    </row>
    <row r="617" ht="182" spans="1:13">
      <c r="A617" t="s">
        <v>1839</v>
      </c>
      <c r="B617" s="1" t="s">
        <v>1942</v>
      </c>
      <c r="C617" t="s">
        <v>13</v>
      </c>
      <c r="D617">
        <v>93</v>
      </c>
      <c r="E617" t="s">
        <v>1943</v>
      </c>
      <c r="F617">
        <v>8090.34</v>
      </c>
      <c r="G617" t="s">
        <v>15</v>
      </c>
      <c r="H617" t="s">
        <v>15</v>
      </c>
      <c r="I617" t="s">
        <v>15</v>
      </c>
      <c r="J617" t="s">
        <v>1944</v>
      </c>
      <c r="M617" s="2">
        <v>16.07</v>
      </c>
    </row>
    <row r="618" ht="196" spans="1:13">
      <c r="A618" t="s">
        <v>1839</v>
      </c>
      <c r="B618" s="1" t="s">
        <v>1945</v>
      </c>
      <c r="C618" t="s">
        <v>13</v>
      </c>
      <c r="D618">
        <v>101</v>
      </c>
      <c r="E618" t="s">
        <v>1946</v>
      </c>
      <c r="F618">
        <v>603.49</v>
      </c>
      <c r="G618" t="s">
        <v>15</v>
      </c>
      <c r="H618" t="s">
        <v>15</v>
      </c>
      <c r="I618" t="s">
        <v>15</v>
      </c>
      <c r="J618" t="s">
        <v>1947</v>
      </c>
      <c r="M618" s="2">
        <v>16.07</v>
      </c>
    </row>
    <row r="619" ht="154" spans="1:13">
      <c r="A619" t="s">
        <v>1839</v>
      </c>
      <c r="B619" s="1" t="s">
        <v>1948</v>
      </c>
      <c r="C619" t="s">
        <v>13</v>
      </c>
      <c r="D619">
        <v>126</v>
      </c>
      <c r="E619" t="s">
        <v>1949</v>
      </c>
      <c r="F619">
        <v>47.17</v>
      </c>
      <c r="G619" t="s">
        <v>15</v>
      </c>
      <c r="H619" t="s">
        <v>15</v>
      </c>
      <c r="I619" t="s">
        <v>15</v>
      </c>
      <c r="J619" t="s">
        <v>1950</v>
      </c>
      <c r="M619" s="2">
        <v>16.07</v>
      </c>
    </row>
    <row r="620" ht="140" spans="1:13">
      <c r="A620" t="s">
        <v>1839</v>
      </c>
      <c r="B620" s="1" t="s">
        <v>1951</v>
      </c>
      <c r="C620" t="s">
        <v>13</v>
      </c>
      <c r="D620">
        <v>90</v>
      </c>
      <c r="E620" t="s">
        <v>1952</v>
      </c>
      <c r="F620">
        <v>3964.64</v>
      </c>
      <c r="G620" t="s">
        <v>15</v>
      </c>
      <c r="H620" t="s">
        <v>15</v>
      </c>
      <c r="I620" t="s">
        <v>15</v>
      </c>
      <c r="J620" t="s">
        <v>1953</v>
      </c>
      <c r="M620" s="2">
        <v>16.07</v>
      </c>
    </row>
    <row r="621" ht="112" spans="1:13">
      <c r="A621" t="s">
        <v>1839</v>
      </c>
      <c r="B621" s="1" t="s">
        <v>1954</v>
      </c>
      <c r="C621" t="s">
        <v>13</v>
      </c>
      <c r="D621">
        <v>118</v>
      </c>
      <c r="E621" t="s">
        <v>1955</v>
      </c>
      <c r="F621">
        <v>359.7</v>
      </c>
      <c r="G621" t="s">
        <v>15</v>
      </c>
      <c r="H621" t="s">
        <v>15</v>
      </c>
      <c r="I621" t="s">
        <v>15</v>
      </c>
      <c r="J621" t="s">
        <v>1956</v>
      </c>
      <c r="M621" s="2">
        <v>16.07</v>
      </c>
    </row>
    <row r="622" ht="238" spans="1:13">
      <c r="A622" t="s">
        <v>1839</v>
      </c>
      <c r="B622" s="1" t="s">
        <v>1957</v>
      </c>
      <c r="C622" t="s">
        <v>13</v>
      </c>
      <c r="D622">
        <v>120</v>
      </c>
      <c r="E622" t="s">
        <v>1958</v>
      </c>
      <c r="F622">
        <v>4125.7</v>
      </c>
      <c r="G622" t="s">
        <v>15</v>
      </c>
      <c r="H622" t="s">
        <v>15</v>
      </c>
      <c r="I622" t="s">
        <v>15</v>
      </c>
      <c r="J622" t="s">
        <v>1959</v>
      </c>
      <c r="M622" s="2">
        <v>16.07</v>
      </c>
    </row>
    <row r="623" ht="280" spans="1:13">
      <c r="A623" t="s">
        <v>1839</v>
      </c>
      <c r="B623" s="1" t="s">
        <v>1960</v>
      </c>
      <c r="C623" t="s">
        <v>13</v>
      </c>
      <c r="D623">
        <v>127</v>
      </c>
      <c r="E623" t="s">
        <v>1961</v>
      </c>
      <c r="F623">
        <v>37.47</v>
      </c>
      <c r="G623" t="s">
        <v>15</v>
      </c>
      <c r="H623" t="s">
        <v>15</v>
      </c>
      <c r="I623" t="s">
        <v>15</v>
      </c>
      <c r="J623" t="s">
        <v>1962</v>
      </c>
      <c r="M623" s="2">
        <v>16.07</v>
      </c>
    </row>
    <row r="624" ht="168" spans="1:13">
      <c r="A624" t="s">
        <v>1963</v>
      </c>
      <c r="B624" s="1" t="s">
        <v>1964</v>
      </c>
      <c r="C624" t="s">
        <v>13</v>
      </c>
      <c r="D624">
        <v>118</v>
      </c>
      <c r="E624" t="s">
        <v>1965</v>
      </c>
      <c r="F624">
        <v>211.15</v>
      </c>
      <c r="G624" t="s">
        <v>15</v>
      </c>
      <c r="H624" t="s">
        <v>15</v>
      </c>
      <c r="I624" t="s">
        <v>15</v>
      </c>
      <c r="J624" t="s">
        <v>1966</v>
      </c>
      <c r="M624" s="2">
        <v>0</v>
      </c>
    </row>
    <row r="625" ht="112" spans="1:13">
      <c r="A625" t="s">
        <v>1963</v>
      </c>
      <c r="B625" s="1" t="s">
        <v>1967</v>
      </c>
      <c r="C625" t="s">
        <v>13</v>
      </c>
      <c r="D625">
        <v>107</v>
      </c>
      <c r="E625" t="s">
        <v>1968</v>
      </c>
      <c r="F625">
        <v>1703.4</v>
      </c>
      <c r="G625" t="s">
        <v>15</v>
      </c>
      <c r="H625" t="s">
        <v>15</v>
      </c>
      <c r="I625" t="s">
        <v>15</v>
      </c>
      <c r="J625" t="s">
        <v>1969</v>
      </c>
      <c r="M625" s="2">
        <v>0</v>
      </c>
    </row>
    <row r="626" ht="112" spans="1:13">
      <c r="A626" t="s">
        <v>1963</v>
      </c>
      <c r="B626" s="1" t="s">
        <v>1970</v>
      </c>
      <c r="C626" t="s">
        <v>13</v>
      </c>
      <c r="D626">
        <v>116</v>
      </c>
      <c r="E626" t="s">
        <v>1971</v>
      </c>
      <c r="F626">
        <v>1490.56</v>
      </c>
      <c r="G626" t="s">
        <v>15</v>
      </c>
      <c r="H626" t="s">
        <v>15</v>
      </c>
      <c r="I626" t="s">
        <v>15</v>
      </c>
      <c r="J626" t="s">
        <v>1972</v>
      </c>
      <c r="M626" s="2">
        <v>0</v>
      </c>
    </row>
    <row r="627" ht="154" spans="1:13">
      <c r="A627" t="s">
        <v>1963</v>
      </c>
      <c r="B627" s="1" t="s">
        <v>1973</v>
      </c>
      <c r="C627" t="s">
        <v>13</v>
      </c>
      <c r="D627">
        <v>50</v>
      </c>
      <c r="E627" t="s">
        <v>1974</v>
      </c>
      <c r="F627">
        <v>276.48</v>
      </c>
      <c r="G627" t="s">
        <v>15</v>
      </c>
      <c r="H627" t="s">
        <v>15</v>
      </c>
      <c r="I627" t="s">
        <v>15</v>
      </c>
      <c r="J627" t="s">
        <v>1975</v>
      </c>
      <c r="M627" s="2">
        <v>0</v>
      </c>
    </row>
    <row r="628" ht="112" spans="1:13">
      <c r="A628" t="s">
        <v>1963</v>
      </c>
      <c r="B628" s="1" t="s">
        <v>1976</v>
      </c>
      <c r="C628" t="s">
        <v>13</v>
      </c>
      <c r="D628">
        <v>91</v>
      </c>
      <c r="E628" t="s">
        <v>1977</v>
      </c>
      <c r="F628">
        <v>8090.34</v>
      </c>
      <c r="G628" t="s">
        <v>15</v>
      </c>
      <c r="H628" t="s">
        <v>15</v>
      </c>
      <c r="I628" t="s">
        <v>15</v>
      </c>
      <c r="J628" t="s">
        <v>1978</v>
      </c>
      <c r="M628" s="2">
        <v>0</v>
      </c>
    </row>
    <row r="629" ht="98" spans="1:13">
      <c r="A629" t="s">
        <v>1829</v>
      </c>
      <c r="B629" s="1" t="s">
        <v>1979</v>
      </c>
      <c r="C629" t="s">
        <v>13</v>
      </c>
      <c r="D629">
        <v>100</v>
      </c>
      <c r="E629" t="s">
        <v>1980</v>
      </c>
      <c r="F629">
        <v>603.49</v>
      </c>
      <c r="G629" t="s">
        <v>15</v>
      </c>
      <c r="H629" t="s">
        <v>15</v>
      </c>
      <c r="I629" t="s">
        <v>15</v>
      </c>
      <c r="J629" t="s">
        <v>1981</v>
      </c>
      <c r="M629" s="2">
        <v>16.07</v>
      </c>
    </row>
    <row r="630" ht="112" spans="1:13">
      <c r="A630" t="s">
        <v>1963</v>
      </c>
      <c r="B630" s="1" t="s">
        <v>1982</v>
      </c>
      <c r="C630" t="s">
        <v>13</v>
      </c>
      <c r="D630">
        <v>119</v>
      </c>
      <c r="E630" t="s">
        <v>1983</v>
      </c>
      <c r="F630">
        <v>613.45</v>
      </c>
      <c r="G630" t="s">
        <v>15</v>
      </c>
      <c r="H630" t="s">
        <v>15</v>
      </c>
      <c r="I630" t="s">
        <v>15</v>
      </c>
      <c r="J630" t="s">
        <v>1984</v>
      </c>
      <c r="M630" s="2">
        <v>0</v>
      </c>
    </row>
    <row r="631" ht="168" spans="1:13">
      <c r="A631" t="s">
        <v>1985</v>
      </c>
      <c r="B631" s="1" t="s">
        <v>1986</v>
      </c>
      <c r="C631" t="s">
        <v>13</v>
      </c>
      <c r="D631">
        <v>155</v>
      </c>
      <c r="E631" t="s">
        <v>1987</v>
      </c>
      <c r="F631">
        <v>62.16</v>
      </c>
      <c r="G631" t="s">
        <v>15</v>
      </c>
      <c r="H631" t="s">
        <v>15</v>
      </c>
      <c r="I631" t="s">
        <v>15</v>
      </c>
      <c r="J631" t="s">
        <v>1988</v>
      </c>
      <c r="M631" s="2">
        <v>0</v>
      </c>
    </row>
    <row r="632" ht="168" spans="1:13">
      <c r="A632" t="s">
        <v>1985</v>
      </c>
      <c r="B632" s="1" t="s">
        <v>1989</v>
      </c>
      <c r="C632" t="s">
        <v>13</v>
      </c>
      <c r="D632">
        <v>137</v>
      </c>
      <c r="E632" t="s">
        <v>1990</v>
      </c>
      <c r="F632">
        <v>1.74</v>
      </c>
      <c r="G632" t="s">
        <v>15</v>
      </c>
      <c r="H632" t="s">
        <v>15</v>
      </c>
      <c r="I632" t="s">
        <v>15</v>
      </c>
      <c r="J632" t="s">
        <v>1991</v>
      </c>
      <c r="M632" s="2">
        <v>0</v>
      </c>
    </row>
    <row r="633" ht="210" spans="1:13">
      <c r="A633" t="s">
        <v>1992</v>
      </c>
      <c r="B633" s="1" t="s">
        <v>1993</v>
      </c>
      <c r="C633" t="s">
        <v>13</v>
      </c>
      <c r="D633">
        <v>72</v>
      </c>
      <c r="E633" t="s">
        <v>1994</v>
      </c>
      <c r="F633">
        <v>99.97</v>
      </c>
      <c r="G633" t="s">
        <v>15</v>
      </c>
      <c r="H633" t="s">
        <v>15</v>
      </c>
      <c r="I633" t="s">
        <v>15</v>
      </c>
      <c r="J633" t="s">
        <v>1995</v>
      </c>
      <c r="M633" s="2">
        <v>133.96</v>
      </c>
    </row>
    <row r="634" ht="224" spans="1:13">
      <c r="A634" t="s">
        <v>1992</v>
      </c>
      <c r="B634" s="1" t="s">
        <v>1996</v>
      </c>
      <c r="C634" t="s">
        <v>13</v>
      </c>
      <c r="D634">
        <v>93</v>
      </c>
      <c r="E634" t="s">
        <v>1997</v>
      </c>
      <c r="F634">
        <v>67.66</v>
      </c>
      <c r="G634" t="s">
        <v>15</v>
      </c>
      <c r="H634" t="s">
        <v>15</v>
      </c>
      <c r="I634" t="s">
        <v>15</v>
      </c>
      <c r="J634" t="s">
        <v>1998</v>
      </c>
      <c r="M634" s="2">
        <v>133.96</v>
      </c>
    </row>
    <row r="635" ht="238" spans="1:13">
      <c r="A635" t="s">
        <v>1992</v>
      </c>
      <c r="B635" s="1" t="s">
        <v>1999</v>
      </c>
      <c r="C635" t="s">
        <v>13</v>
      </c>
      <c r="D635">
        <v>129</v>
      </c>
      <c r="E635" t="s">
        <v>2000</v>
      </c>
      <c r="F635">
        <v>306.34</v>
      </c>
      <c r="G635" t="s">
        <v>15</v>
      </c>
      <c r="H635" t="s">
        <v>15</v>
      </c>
      <c r="I635" t="s">
        <v>15</v>
      </c>
      <c r="J635" t="s">
        <v>2001</v>
      </c>
      <c r="M635" s="2">
        <v>133.96</v>
      </c>
    </row>
    <row r="636" ht="350" spans="1:13">
      <c r="A636" t="s">
        <v>1992</v>
      </c>
      <c r="B636" s="1" t="s">
        <v>2002</v>
      </c>
      <c r="C636" t="s">
        <v>13</v>
      </c>
      <c r="D636">
        <v>145</v>
      </c>
      <c r="E636" t="s">
        <v>2003</v>
      </c>
      <c r="F636">
        <v>38.09</v>
      </c>
      <c r="G636" t="s">
        <v>15</v>
      </c>
      <c r="H636" t="s">
        <v>15</v>
      </c>
      <c r="I636" t="s">
        <v>15</v>
      </c>
      <c r="J636" t="s">
        <v>2004</v>
      </c>
      <c r="M636" s="2">
        <v>133.96</v>
      </c>
    </row>
    <row r="637" ht="196" spans="1:13">
      <c r="A637" t="s">
        <v>1992</v>
      </c>
      <c r="B637" s="1" t="s">
        <v>2005</v>
      </c>
      <c r="C637" t="s">
        <v>13</v>
      </c>
      <c r="D637">
        <v>152</v>
      </c>
      <c r="E637" t="s">
        <v>2006</v>
      </c>
      <c r="F637">
        <v>109.01</v>
      </c>
      <c r="G637" t="s">
        <v>15</v>
      </c>
      <c r="H637" t="s">
        <v>15</v>
      </c>
      <c r="I637" t="s">
        <v>15</v>
      </c>
      <c r="J637" t="s">
        <v>2007</v>
      </c>
      <c r="M637" s="2">
        <v>133.96</v>
      </c>
    </row>
    <row r="638" ht="196" spans="1:13">
      <c r="A638" t="s">
        <v>1992</v>
      </c>
      <c r="B638" s="1" t="s">
        <v>2008</v>
      </c>
      <c r="C638" t="s">
        <v>13</v>
      </c>
      <c r="D638">
        <v>157</v>
      </c>
      <c r="E638" t="s">
        <v>2009</v>
      </c>
      <c r="F638">
        <v>480.33</v>
      </c>
      <c r="G638" t="s">
        <v>15</v>
      </c>
      <c r="H638" t="s">
        <v>15</v>
      </c>
      <c r="I638" t="s">
        <v>15</v>
      </c>
      <c r="J638" t="s">
        <v>2010</v>
      </c>
      <c r="M638" s="2">
        <v>133.96</v>
      </c>
    </row>
    <row r="639" ht="196" spans="1:13">
      <c r="A639" t="s">
        <v>1992</v>
      </c>
      <c r="B639" s="1" t="s">
        <v>2011</v>
      </c>
      <c r="C639" t="s">
        <v>13</v>
      </c>
      <c r="D639">
        <v>174</v>
      </c>
      <c r="E639" t="s">
        <v>2012</v>
      </c>
      <c r="F639">
        <v>233.47</v>
      </c>
      <c r="G639" t="s">
        <v>15</v>
      </c>
      <c r="H639" t="s">
        <v>15</v>
      </c>
      <c r="I639" t="s">
        <v>15</v>
      </c>
      <c r="J639" t="s">
        <v>2013</v>
      </c>
      <c r="M639" s="2">
        <v>133.96</v>
      </c>
    </row>
    <row r="640" ht="322" spans="1:13">
      <c r="A640" t="s">
        <v>1992</v>
      </c>
      <c r="B640" s="1" t="s">
        <v>2014</v>
      </c>
      <c r="C640" t="s">
        <v>13</v>
      </c>
      <c r="D640">
        <v>188</v>
      </c>
      <c r="E640" t="s">
        <v>2015</v>
      </c>
      <c r="F640">
        <v>53.2</v>
      </c>
      <c r="G640" t="s">
        <v>15</v>
      </c>
      <c r="H640" t="s">
        <v>15</v>
      </c>
      <c r="I640" t="s">
        <v>15</v>
      </c>
      <c r="J640" t="s">
        <v>2016</v>
      </c>
      <c r="M640" s="2">
        <v>133.96</v>
      </c>
    </row>
    <row r="641" ht="196" spans="1:13">
      <c r="A641" t="s">
        <v>1992</v>
      </c>
      <c r="B641" s="1" t="s">
        <v>2017</v>
      </c>
      <c r="C641" t="s">
        <v>13</v>
      </c>
      <c r="D641">
        <v>134</v>
      </c>
      <c r="E641" t="s">
        <v>2018</v>
      </c>
      <c r="F641">
        <v>105.28</v>
      </c>
      <c r="G641" t="s">
        <v>15</v>
      </c>
      <c r="H641" t="s">
        <v>15</v>
      </c>
      <c r="I641" t="s">
        <v>15</v>
      </c>
      <c r="J641" t="s">
        <v>2019</v>
      </c>
      <c r="M641" s="2">
        <v>133.96</v>
      </c>
    </row>
    <row r="642" ht="224" spans="1:13">
      <c r="A642" t="s">
        <v>1992</v>
      </c>
      <c r="B642" s="1" t="s">
        <v>2020</v>
      </c>
      <c r="C642" t="s">
        <v>13</v>
      </c>
      <c r="D642">
        <v>139</v>
      </c>
      <c r="E642" t="s">
        <v>2021</v>
      </c>
      <c r="F642">
        <v>392.08</v>
      </c>
      <c r="G642" t="s">
        <v>15</v>
      </c>
      <c r="H642" t="s">
        <v>15</v>
      </c>
      <c r="I642" t="s">
        <v>15</v>
      </c>
      <c r="J642" t="s">
        <v>2022</v>
      </c>
      <c r="M642" s="2">
        <v>133.96</v>
      </c>
    </row>
    <row r="643" ht="196" spans="1:13">
      <c r="A643" t="s">
        <v>1992</v>
      </c>
      <c r="B643" s="1" t="s">
        <v>2023</v>
      </c>
      <c r="C643" t="s">
        <v>13</v>
      </c>
      <c r="D643">
        <v>143</v>
      </c>
      <c r="E643" t="s">
        <v>2024</v>
      </c>
      <c r="F643">
        <v>292.49</v>
      </c>
      <c r="G643" t="s">
        <v>15</v>
      </c>
      <c r="H643" t="s">
        <v>15</v>
      </c>
      <c r="I643" t="s">
        <v>15</v>
      </c>
      <c r="J643" t="s">
        <v>2025</v>
      </c>
      <c r="M643" s="2">
        <v>133.96</v>
      </c>
    </row>
    <row r="644" ht="322" spans="1:13">
      <c r="A644" t="s">
        <v>1992</v>
      </c>
      <c r="B644" s="1" t="s">
        <v>2026</v>
      </c>
      <c r="C644" t="s">
        <v>13</v>
      </c>
      <c r="D644">
        <v>154</v>
      </c>
      <c r="E644" t="s">
        <v>2027</v>
      </c>
      <c r="F644">
        <v>4203.78</v>
      </c>
      <c r="G644" t="s">
        <v>15</v>
      </c>
      <c r="H644" t="s">
        <v>15</v>
      </c>
      <c r="I644" t="s">
        <v>15</v>
      </c>
      <c r="J644" t="s">
        <v>2028</v>
      </c>
      <c r="M644" s="2">
        <v>133.96</v>
      </c>
    </row>
    <row r="645" ht="196" spans="1:13">
      <c r="A645" t="s">
        <v>1992</v>
      </c>
      <c r="B645" s="1" t="s">
        <v>2029</v>
      </c>
      <c r="C645" t="s">
        <v>13</v>
      </c>
      <c r="D645">
        <v>181</v>
      </c>
      <c r="E645" t="s">
        <v>2030</v>
      </c>
      <c r="F645">
        <v>36.11</v>
      </c>
      <c r="G645" t="s">
        <v>15</v>
      </c>
      <c r="H645" t="s">
        <v>15</v>
      </c>
      <c r="I645" t="s">
        <v>15</v>
      </c>
      <c r="J645" t="s">
        <v>2031</v>
      </c>
      <c r="M645" s="2">
        <v>133.96</v>
      </c>
    </row>
    <row r="646" ht="210" spans="1:13">
      <c r="A646" t="s">
        <v>1992</v>
      </c>
      <c r="B646" s="1" t="s">
        <v>2032</v>
      </c>
      <c r="C646" t="s">
        <v>13</v>
      </c>
      <c r="D646">
        <v>62</v>
      </c>
      <c r="E646" t="s">
        <v>2033</v>
      </c>
      <c r="F646">
        <v>66.79</v>
      </c>
      <c r="G646" t="s">
        <v>15</v>
      </c>
      <c r="H646" t="s">
        <v>15</v>
      </c>
      <c r="I646" t="s">
        <v>15</v>
      </c>
      <c r="J646" t="s">
        <v>2034</v>
      </c>
      <c r="M646" s="2">
        <v>133.96</v>
      </c>
    </row>
    <row r="647" ht="224" spans="1:13">
      <c r="A647" t="s">
        <v>1992</v>
      </c>
      <c r="B647" s="1" t="s">
        <v>2035</v>
      </c>
      <c r="C647" t="s">
        <v>13</v>
      </c>
      <c r="D647">
        <v>121</v>
      </c>
      <c r="E647" t="s">
        <v>2036</v>
      </c>
      <c r="F647">
        <v>752.11</v>
      </c>
      <c r="G647" t="s">
        <v>15</v>
      </c>
      <c r="H647" t="s">
        <v>15</v>
      </c>
      <c r="I647" t="s">
        <v>15</v>
      </c>
      <c r="J647" t="s">
        <v>2037</v>
      </c>
      <c r="M647" s="2">
        <v>133.96</v>
      </c>
    </row>
    <row r="648" ht="196" spans="1:13">
      <c r="A648" t="s">
        <v>1992</v>
      </c>
      <c r="B648" s="1" t="s">
        <v>2038</v>
      </c>
      <c r="C648" t="s">
        <v>13</v>
      </c>
      <c r="D648">
        <v>125</v>
      </c>
      <c r="E648" t="s">
        <v>2039</v>
      </c>
      <c r="F648">
        <v>85.5</v>
      </c>
      <c r="G648" t="s">
        <v>15</v>
      </c>
      <c r="H648" t="s">
        <v>15</v>
      </c>
      <c r="I648" t="s">
        <v>15</v>
      </c>
      <c r="J648" t="s">
        <v>2040</v>
      </c>
      <c r="M648" s="2">
        <v>133.96</v>
      </c>
    </row>
    <row r="649" ht="322" spans="1:13">
      <c r="A649" t="s">
        <v>1992</v>
      </c>
      <c r="B649" s="1" t="s">
        <v>2041</v>
      </c>
      <c r="C649" t="s">
        <v>13</v>
      </c>
      <c r="D649">
        <v>136</v>
      </c>
      <c r="E649" t="s">
        <v>2042</v>
      </c>
      <c r="F649">
        <v>3313.73</v>
      </c>
      <c r="G649" t="s">
        <v>15</v>
      </c>
      <c r="H649" t="s">
        <v>15</v>
      </c>
      <c r="I649" t="s">
        <v>15</v>
      </c>
      <c r="J649" t="s">
        <v>2043</v>
      </c>
      <c r="M649" s="2">
        <v>133.96</v>
      </c>
    </row>
    <row r="650" ht="238" spans="1:13">
      <c r="A650" t="s">
        <v>1992</v>
      </c>
      <c r="B650" s="1" t="s">
        <v>2044</v>
      </c>
      <c r="C650" t="s">
        <v>13</v>
      </c>
      <c r="D650">
        <v>80</v>
      </c>
      <c r="E650" t="s">
        <v>2045</v>
      </c>
      <c r="F650">
        <v>60.01</v>
      </c>
      <c r="G650" t="s">
        <v>15</v>
      </c>
      <c r="H650" t="s">
        <v>15</v>
      </c>
      <c r="I650" t="s">
        <v>15</v>
      </c>
      <c r="J650" t="s">
        <v>2046</v>
      </c>
      <c r="M650" s="2">
        <v>133.96</v>
      </c>
    </row>
    <row r="651" ht="238" spans="1:13">
      <c r="A651" t="s">
        <v>1992</v>
      </c>
      <c r="B651" s="1" t="s">
        <v>2047</v>
      </c>
      <c r="C651" t="s">
        <v>13</v>
      </c>
      <c r="D651">
        <v>133</v>
      </c>
      <c r="E651" t="s">
        <v>2048</v>
      </c>
      <c r="F651">
        <v>499.26</v>
      </c>
      <c r="G651" t="s">
        <v>15</v>
      </c>
      <c r="H651" t="s">
        <v>15</v>
      </c>
      <c r="I651" t="s">
        <v>15</v>
      </c>
      <c r="J651" t="s">
        <v>2049</v>
      </c>
      <c r="M651" s="2">
        <v>133.96</v>
      </c>
    </row>
    <row r="652" ht="224" spans="1:13">
      <c r="A652" t="s">
        <v>1992</v>
      </c>
      <c r="B652" s="1" t="s">
        <v>2050</v>
      </c>
      <c r="C652" t="s">
        <v>13</v>
      </c>
      <c r="D652">
        <v>147</v>
      </c>
      <c r="E652" t="s">
        <v>2051</v>
      </c>
      <c r="F652">
        <v>45.44</v>
      </c>
      <c r="G652" t="s">
        <v>15</v>
      </c>
      <c r="H652" t="s">
        <v>15</v>
      </c>
      <c r="I652" t="s">
        <v>15</v>
      </c>
      <c r="J652" t="s">
        <v>2052</v>
      </c>
      <c r="M652" s="2">
        <v>133.96</v>
      </c>
    </row>
    <row r="653" ht="252" spans="1:13">
      <c r="A653" t="s">
        <v>2053</v>
      </c>
      <c r="B653" s="1" t="s">
        <v>2054</v>
      </c>
      <c r="C653" t="s">
        <v>13</v>
      </c>
      <c r="D653">
        <v>88</v>
      </c>
      <c r="E653" t="s">
        <v>2055</v>
      </c>
      <c r="F653">
        <v>85.87</v>
      </c>
      <c r="G653" t="s">
        <v>15</v>
      </c>
      <c r="H653" t="s">
        <v>15</v>
      </c>
      <c r="I653" t="s">
        <v>15</v>
      </c>
      <c r="J653" t="s">
        <v>2056</v>
      </c>
      <c r="M653" s="2">
        <v>490.52</v>
      </c>
    </row>
    <row r="654" ht="238" spans="1:13">
      <c r="A654" t="s">
        <v>2053</v>
      </c>
      <c r="B654" s="1" t="s">
        <v>2057</v>
      </c>
      <c r="C654" t="s">
        <v>13</v>
      </c>
      <c r="D654">
        <v>139</v>
      </c>
      <c r="E654" t="s">
        <v>2058</v>
      </c>
      <c r="F654">
        <v>64.94</v>
      </c>
      <c r="G654" t="s">
        <v>15</v>
      </c>
      <c r="H654" t="s">
        <v>15</v>
      </c>
      <c r="I654" t="s">
        <v>15</v>
      </c>
      <c r="J654" t="s">
        <v>2059</v>
      </c>
      <c r="M654" s="2">
        <v>490.52</v>
      </c>
    </row>
    <row r="655" ht="182" spans="1:13">
      <c r="A655" t="s">
        <v>2060</v>
      </c>
      <c r="B655" s="1" t="s">
        <v>2061</v>
      </c>
      <c r="C655" t="s">
        <v>60</v>
      </c>
      <c r="D655">
        <v>73</v>
      </c>
      <c r="E655" t="s">
        <v>2062</v>
      </c>
      <c r="F655">
        <v>95.02</v>
      </c>
      <c r="G655" t="s">
        <v>15</v>
      </c>
      <c r="H655" t="s">
        <v>15</v>
      </c>
      <c r="I655" t="s">
        <v>15</v>
      </c>
      <c r="J655" t="s">
        <v>2063</v>
      </c>
      <c r="M655" s="2">
        <v>114.2</v>
      </c>
    </row>
    <row r="656" ht="168" spans="1:13">
      <c r="A656" t="s">
        <v>2060</v>
      </c>
      <c r="B656" s="1" t="s">
        <v>2064</v>
      </c>
      <c r="C656" t="s">
        <v>60</v>
      </c>
      <c r="D656">
        <v>131</v>
      </c>
      <c r="E656" t="s">
        <v>2065</v>
      </c>
      <c r="F656">
        <v>863.6</v>
      </c>
      <c r="G656" t="s">
        <v>15</v>
      </c>
      <c r="H656" t="s">
        <v>15</v>
      </c>
      <c r="I656" t="s">
        <v>15</v>
      </c>
      <c r="J656" t="s">
        <v>2066</v>
      </c>
      <c r="M656" s="2">
        <v>114.2</v>
      </c>
    </row>
    <row r="657" ht="154" spans="1:13">
      <c r="A657" t="s">
        <v>2060</v>
      </c>
      <c r="B657" s="1" t="s">
        <v>2067</v>
      </c>
      <c r="C657" t="s">
        <v>60</v>
      </c>
      <c r="D657">
        <v>146</v>
      </c>
      <c r="E657" t="s">
        <v>2068</v>
      </c>
      <c r="F657">
        <v>5907.9</v>
      </c>
      <c r="G657" t="s">
        <v>15</v>
      </c>
      <c r="H657" t="s">
        <v>15</v>
      </c>
      <c r="I657" t="s">
        <v>15</v>
      </c>
      <c r="J657" t="s">
        <v>2069</v>
      </c>
      <c r="M657" s="2">
        <v>114.2</v>
      </c>
    </row>
    <row r="658" ht="168" spans="1:13">
      <c r="A658" t="s">
        <v>2060</v>
      </c>
      <c r="B658" s="1" t="s">
        <v>2070</v>
      </c>
      <c r="C658" t="s">
        <v>60</v>
      </c>
      <c r="D658">
        <v>135</v>
      </c>
      <c r="E658" t="s">
        <v>2071</v>
      </c>
      <c r="F658">
        <v>73.6</v>
      </c>
      <c r="G658" t="s">
        <v>15</v>
      </c>
      <c r="H658" t="s">
        <v>15</v>
      </c>
      <c r="I658" t="s">
        <v>15</v>
      </c>
      <c r="J658" t="s">
        <v>2072</v>
      </c>
      <c r="M658" s="2">
        <v>114.2</v>
      </c>
    </row>
    <row r="659" ht="182" spans="1:13">
      <c r="A659" t="s">
        <v>2060</v>
      </c>
      <c r="B659" s="1" t="s">
        <v>2073</v>
      </c>
      <c r="C659" t="s">
        <v>60</v>
      </c>
      <c r="D659">
        <v>63</v>
      </c>
      <c r="E659" t="s">
        <v>2074</v>
      </c>
      <c r="F659">
        <v>58.65</v>
      </c>
      <c r="G659" t="s">
        <v>15</v>
      </c>
      <c r="H659" t="s">
        <v>15</v>
      </c>
      <c r="I659" t="s">
        <v>15</v>
      </c>
      <c r="J659" t="s">
        <v>2075</v>
      </c>
      <c r="M659" s="2">
        <v>114.2</v>
      </c>
    </row>
    <row r="660" ht="154" spans="1:13">
      <c r="A660" t="s">
        <v>2060</v>
      </c>
      <c r="B660" s="1" t="s">
        <v>2076</v>
      </c>
      <c r="C660" t="s">
        <v>60</v>
      </c>
      <c r="D660">
        <v>122</v>
      </c>
      <c r="E660" t="s">
        <v>2077</v>
      </c>
      <c r="F660">
        <v>3954.46</v>
      </c>
      <c r="G660" t="s">
        <v>15</v>
      </c>
      <c r="H660" t="s">
        <v>15</v>
      </c>
      <c r="I660" t="s">
        <v>15</v>
      </c>
      <c r="J660" t="s">
        <v>2078</v>
      </c>
      <c r="M660" s="2">
        <v>114.2</v>
      </c>
    </row>
    <row r="661" ht="154" spans="1:13">
      <c r="A661" t="s">
        <v>2060</v>
      </c>
      <c r="B661" s="1" t="s">
        <v>2079</v>
      </c>
      <c r="C661" t="s">
        <v>60</v>
      </c>
      <c r="D661">
        <v>134</v>
      </c>
      <c r="E661" t="s">
        <v>2080</v>
      </c>
      <c r="F661">
        <v>178.17</v>
      </c>
      <c r="G661" t="s">
        <v>15</v>
      </c>
      <c r="H661" t="s">
        <v>15</v>
      </c>
      <c r="I661" t="s">
        <v>15</v>
      </c>
      <c r="J661" t="s">
        <v>2081</v>
      </c>
      <c r="M661" s="2">
        <v>114.2</v>
      </c>
    </row>
    <row r="662" ht="154" spans="1:13">
      <c r="A662" t="s">
        <v>2082</v>
      </c>
      <c r="B662" s="1" t="s">
        <v>2083</v>
      </c>
      <c r="C662" t="s">
        <v>13</v>
      </c>
      <c r="D662">
        <v>213</v>
      </c>
      <c r="E662" t="s">
        <v>2084</v>
      </c>
      <c r="F662">
        <v>47.64</v>
      </c>
      <c r="G662" t="s">
        <v>15</v>
      </c>
      <c r="H662" t="s">
        <v>15</v>
      </c>
      <c r="I662" t="s">
        <v>15</v>
      </c>
      <c r="J662" t="s">
        <v>2085</v>
      </c>
      <c r="M662" s="2">
        <v>133.96</v>
      </c>
    </row>
    <row r="663" ht="224" spans="1:13">
      <c r="A663" t="s">
        <v>2082</v>
      </c>
      <c r="B663" s="1" t="s">
        <v>2086</v>
      </c>
      <c r="C663" t="s">
        <v>13</v>
      </c>
      <c r="D663">
        <v>81</v>
      </c>
      <c r="E663" t="s">
        <v>2087</v>
      </c>
      <c r="F663">
        <v>91.61</v>
      </c>
      <c r="G663" t="s">
        <v>15</v>
      </c>
      <c r="H663" t="s">
        <v>15</v>
      </c>
      <c r="I663" t="s">
        <v>15</v>
      </c>
      <c r="J663" t="s">
        <v>2088</v>
      </c>
      <c r="M663" s="2">
        <v>133.96</v>
      </c>
    </row>
    <row r="664" ht="168" spans="1:13">
      <c r="A664" t="s">
        <v>2089</v>
      </c>
      <c r="B664" s="1" t="s">
        <v>2090</v>
      </c>
      <c r="C664" t="s">
        <v>13</v>
      </c>
      <c r="D664">
        <v>78</v>
      </c>
      <c r="E664" t="s">
        <v>2091</v>
      </c>
      <c r="F664">
        <v>1217.93</v>
      </c>
      <c r="G664" t="s">
        <v>15</v>
      </c>
      <c r="H664" t="s">
        <v>15</v>
      </c>
      <c r="I664" t="s">
        <v>15</v>
      </c>
      <c r="J664" t="s">
        <v>2092</v>
      </c>
      <c r="M664" s="2">
        <v>12.98</v>
      </c>
    </row>
    <row r="665" ht="182" spans="1:13">
      <c r="A665" t="s">
        <v>2089</v>
      </c>
      <c r="B665" s="1" t="s">
        <v>2093</v>
      </c>
      <c r="C665" t="s">
        <v>13</v>
      </c>
      <c r="D665">
        <v>211</v>
      </c>
      <c r="E665" t="s">
        <v>2094</v>
      </c>
      <c r="F665">
        <v>3.12</v>
      </c>
      <c r="G665" t="s">
        <v>15</v>
      </c>
      <c r="H665" t="s">
        <v>15</v>
      </c>
      <c r="I665" t="s">
        <v>15</v>
      </c>
      <c r="J665" t="s">
        <v>2095</v>
      </c>
      <c r="M665" s="2">
        <v>12.98</v>
      </c>
    </row>
    <row r="666" ht="168" spans="1:13">
      <c r="A666" t="s">
        <v>2089</v>
      </c>
      <c r="B666" s="1" t="s">
        <v>2096</v>
      </c>
      <c r="C666" t="s">
        <v>13</v>
      </c>
      <c r="D666">
        <v>68</v>
      </c>
      <c r="E666" t="s">
        <v>2097</v>
      </c>
      <c r="F666">
        <v>460</v>
      </c>
      <c r="G666" t="s">
        <v>15</v>
      </c>
      <c r="H666" t="s">
        <v>15</v>
      </c>
      <c r="I666" t="s">
        <v>15</v>
      </c>
      <c r="J666" t="s">
        <v>2098</v>
      </c>
      <c r="M666" s="2">
        <v>12.98</v>
      </c>
    </row>
    <row r="667" ht="182" spans="1:13">
      <c r="A667" t="s">
        <v>2089</v>
      </c>
      <c r="B667" s="1" t="s">
        <v>2099</v>
      </c>
      <c r="C667" t="s">
        <v>13</v>
      </c>
      <c r="D667">
        <v>111</v>
      </c>
      <c r="E667" t="s">
        <v>2100</v>
      </c>
      <c r="F667">
        <v>1.72</v>
      </c>
      <c r="G667" t="s">
        <v>15</v>
      </c>
      <c r="H667" t="s">
        <v>15</v>
      </c>
      <c r="I667" t="s">
        <v>15</v>
      </c>
      <c r="J667" t="s">
        <v>2101</v>
      </c>
      <c r="M667" s="2">
        <v>12.98</v>
      </c>
    </row>
    <row r="668" ht="84" spans="1:13">
      <c r="A668" t="s">
        <v>2102</v>
      </c>
      <c r="B668" s="1" t="s">
        <v>2103</v>
      </c>
      <c r="C668" t="s">
        <v>13</v>
      </c>
      <c r="D668">
        <v>249</v>
      </c>
      <c r="E668" t="s">
        <v>2104</v>
      </c>
      <c r="F668">
        <v>35.31</v>
      </c>
      <c r="G668" t="s">
        <v>15</v>
      </c>
      <c r="H668" t="s">
        <v>15</v>
      </c>
      <c r="I668" t="s">
        <v>15</v>
      </c>
      <c r="J668" t="s">
        <v>2105</v>
      </c>
      <c r="M668" s="2">
        <v>12.98</v>
      </c>
    </row>
    <row r="669" ht="84" spans="1:13">
      <c r="A669" t="s">
        <v>2102</v>
      </c>
      <c r="B669" s="1" t="s">
        <v>2106</v>
      </c>
      <c r="C669" t="s">
        <v>13</v>
      </c>
      <c r="D669">
        <v>131</v>
      </c>
      <c r="E669" t="s">
        <v>2107</v>
      </c>
      <c r="F669">
        <v>6.98</v>
      </c>
      <c r="G669" t="s">
        <v>15</v>
      </c>
      <c r="H669" t="s">
        <v>15</v>
      </c>
      <c r="I669" t="s">
        <v>15</v>
      </c>
      <c r="J669" t="s">
        <v>2108</v>
      </c>
      <c r="M669" s="2">
        <v>12.98</v>
      </c>
    </row>
    <row r="670" ht="84" spans="1:13">
      <c r="A670" t="s">
        <v>2102</v>
      </c>
      <c r="B670" s="1" t="s">
        <v>2109</v>
      </c>
      <c r="C670" t="s">
        <v>13</v>
      </c>
      <c r="D670">
        <v>176</v>
      </c>
      <c r="E670" t="s">
        <v>2110</v>
      </c>
      <c r="F670">
        <v>5.54</v>
      </c>
      <c r="G670" t="s">
        <v>15</v>
      </c>
      <c r="H670" t="s">
        <v>15</v>
      </c>
      <c r="I670" t="s">
        <v>15</v>
      </c>
      <c r="J670" t="s">
        <v>2111</v>
      </c>
      <c r="M670" s="2">
        <v>12.98</v>
      </c>
    </row>
    <row r="671" ht="224" spans="1:13">
      <c r="A671" t="s">
        <v>2112</v>
      </c>
      <c r="B671" s="1" t="s">
        <v>2113</v>
      </c>
      <c r="C671" t="s">
        <v>13</v>
      </c>
      <c r="D671">
        <v>74</v>
      </c>
      <c r="E671" t="s">
        <v>2114</v>
      </c>
      <c r="F671">
        <v>314.29</v>
      </c>
      <c r="G671" t="s">
        <v>15</v>
      </c>
      <c r="H671" t="s">
        <v>15</v>
      </c>
      <c r="I671" t="s">
        <v>15</v>
      </c>
      <c r="J671" t="s">
        <v>2115</v>
      </c>
      <c r="M671" s="2">
        <v>12.98</v>
      </c>
    </row>
    <row r="672" ht="210" spans="1:13">
      <c r="A672" t="s">
        <v>2112</v>
      </c>
      <c r="B672" s="1" t="s">
        <v>2116</v>
      </c>
      <c r="C672" t="s">
        <v>13</v>
      </c>
      <c r="D672">
        <v>79</v>
      </c>
      <c r="E672" t="s">
        <v>2117</v>
      </c>
      <c r="F672">
        <v>643.21</v>
      </c>
      <c r="G672" t="s">
        <v>15</v>
      </c>
      <c r="H672" t="s">
        <v>15</v>
      </c>
      <c r="I672" t="s">
        <v>15</v>
      </c>
      <c r="J672" t="s">
        <v>2118</v>
      </c>
      <c r="M672" s="2">
        <v>12.98</v>
      </c>
    </row>
    <row r="673" ht="168" spans="1:13">
      <c r="A673" t="s">
        <v>2112</v>
      </c>
      <c r="B673" s="1" t="s">
        <v>2119</v>
      </c>
      <c r="C673" t="s">
        <v>13</v>
      </c>
      <c r="D673">
        <v>85</v>
      </c>
      <c r="E673" t="s">
        <v>2120</v>
      </c>
      <c r="F673">
        <v>302.6</v>
      </c>
      <c r="G673" t="s">
        <v>15</v>
      </c>
      <c r="H673" t="s">
        <v>15</v>
      </c>
      <c r="I673" t="s">
        <v>15</v>
      </c>
      <c r="J673" t="s">
        <v>2121</v>
      </c>
      <c r="M673" s="2">
        <v>12.98</v>
      </c>
    </row>
    <row r="674" ht="210" spans="1:13">
      <c r="A674" t="s">
        <v>2112</v>
      </c>
      <c r="B674" s="1" t="s">
        <v>2122</v>
      </c>
      <c r="C674" t="s">
        <v>13</v>
      </c>
      <c r="D674">
        <v>89</v>
      </c>
      <c r="E674" t="s">
        <v>2123</v>
      </c>
      <c r="F674">
        <v>259.07</v>
      </c>
      <c r="G674" t="s">
        <v>15</v>
      </c>
      <c r="H674" t="s">
        <v>15</v>
      </c>
      <c r="I674" t="s">
        <v>15</v>
      </c>
      <c r="J674" t="s">
        <v>2124</v>
      </c>
      <c r="M674" s="2">
        <v>12.98</v>
      </c>
    </row>
    <row r="675" ht="210" spans="1:13">
      <c r="A675" t="s">
        <v>2112</v>
      </c>
      <c r="B675" s="1" t="s">
        <v>2125</v>
      </c>
      <c r="C675" t="s">
        <v>13</v>
      </c>
      <c r="D675">
        <v>94</v>
      </c>
      <c r="E675" t="s">
        <v>2126</v>
      </c>
      <c r="F675">
        <v>752.84</v>
      </c>
      <c r="G675" t="s">
        <v>15</v>
      </c>
      <c r="H675" t="s">
        <v>15</v>
      </c>
      <c r="I675" t="s">
        <v>15</v>
      </c>
      <c r="J675" t="s">
        <v>2127</v>
      </c>
      <c r="M675" s="2">
        <v>12.98</v>
      </c>
    </row>
    <row r="676" ht="112" spans="1:13">
      <c r="A676" t="s">
        <v>2112</v>
      </c>
      <c r="B676" s="1" t="s">
        <v>2128</v>
      </c>
      <c r="C676" t="s">
        <v>13</v>
      </c>
      <c r="D676">
        <v>98</v>
      </c>
      <c r="E676" t="s">
        <v>2129</v>
      </c>
      <c r="F676">
        <v>2658.3</v>
      </c>
      <c r="G676" t="s">
        <v>15</v>
      </c>
      <c r="H676" t="s">
        <v>15</v>
      </c>
      <c r="I676" t="s">
        <v>15</v>
      </c>
      <c r="J676" t="s">
        <v>2130</v>
      </c>
      <c r="M676" s="2">
        <v>12.98</v>
      </c>
    </row>
    <row r="677" ht="210" spans="1:13">
      <c r="A677" t="s">
        <v>2112</v>
      </c>
      <c r="B677" s="1" t="s">
        <v>2131</v>
      </c>
      <c r="C677" t="s">
        <v>13</v>
      </c>
      <c r="D677">
        <v>100</v>
      </c>
      <c r="E677" t="s">
        <v>2132</v>
      </c>
      <c r="F677">
        <v>219.1</v>
      </c>
      <c r="G677" t="s">
        <v>15</v>
      </c>
      <c r="H677" t="s">
        <v>15</v>
      </c>
      <c r="I677" t="s">
        <v>15</v>
      </c>
      <c r="J677" t="s">
        <v>2133</v>
      </c>
      <c r="M677" s="2">
        <v>12.98</v>
      </c>
    </row>
    <row r="678" ht="210" spans="1:13">
      <c r="A678" t="s">
        <v>2112</v>
      </c>
      <c r="B678" s="1" t="s">
        <v>2134</v>
      </c>
      <c r="C678" t="s">
        <v>13</v>
      </c>
      <c r="D678">
        <v>105</v>
      </c>
      <c r="E678" t="s">
        <v>2135</v>
      </c>
      <c r="F678">
        <v>1287.15</v>
      </c>
      <c r="G678" t="s">
        <v>15</v>
      </c>
      <c r="H678" t="s">
        <v>15</v>
      </c>
      <c r="I678" t="s">
        <v>15</v>
      </c>
      <c r="J678" t="s">
        <v>2136</v>
      </c>
      <c r="M678" s="2">
        <v>12.98</v>
      </c>
    </row>
    <row r="679" ht="154" spans="1:13">
      <c r="A679" t="s">
        <v>2112</v>
      </c>
      <c r="B679" s="1" t="s">
        <v>2137</v>
      </c>
      <c r="C679" t="s">
        <v>13</v>
      </c>
      <c r="D679">
        <v>110</v>
      </c>
      <c r="E679" t="s">
        <v>2138</v>
      </c>
      <c r="F679">
        <v>2234.19</v>
      </c>
      <c r="G679" t="s">
        <v>15</v>
      </c>
      <c r="H679" t="s">
        <v>15</v>
      </c>
      <c r="I679" t="s">
        <v>15</v>
      </c>
      <c r="J679" t="s">
        <v>2139</v>
      </c>
      <c r="M679" s="2">
        <v>12.98</v>
      </c>
    </row>
    <row r="680" ht="154" spans="1:13">
      <c r="A680" t="s">
        <v>2112</v>
      </c>
      <c r="B680" s="1" t="s">
        <v>2140</v>
      </c>
      <c r="C680" t="s">
        <v>13</v>
      </c>
      <c r="D680">
        <v>115</v>
      </c>
      <c r="E680" t="s">
        <v>2141</v>
      </c>
      <c r="F680">
        <v>3770.19</v>
      </c>
      <c r="G680" t="s">
        <v>15</v>
      </c>
      <c r="H680" t="s">
        <v>15</v>
      </c>
      <c r="I680" t="s">
        <v>15</v>
      </c>
      <c r="J680" t="s">
        <v>2142</v>
      </c>
      <c r="M680" s="2">
        <v>12.98</v>
      </c>
    </row>
    <row r="681" ht="210" spans="1:13">
      <c r="A681" t="s">
        <v>2112</v>
      </c>
      <c r="B681" s="1" t="s">
        <v>2143</v>
      </c>
      <c r="C681" t="s">
        <v>13</v>
      </c>
      <c r="D681">
        <v>120</v>
      </c>
      <c r="E681" t="s">
        <v>2144</v>
      </c>
      <c r="F681">
        <v>839.45</v>
      </c>
      <c r="G681" t="s">
        <v>15</v>
      </c>
      <c r="H681" t="s">
        <v>15</v>
      </c>
      <c r="I681" t="s">
        <v>15</v>
      </c>
      <c r="J681" t="s">
        <v>2145</v>
      </c>
      <c r="M681" s="2">
        <v>12.98</v>
      </c>
    </row>
    <row r="682" ht="238" spans="1:13">
      <c r="A682" t="s">
        <v>2112</v>
      </c>
      <c r="B682" s="1" t="s">
        <v>2146</v>
      </c>
      <c r="C682" t="s">
        <v>13</v>
      </c>
      <c r="D682">
        <v>126</v>
      </c>
      <c r="E682" t="s">
        <v>2147</v>
      </c>
      <c r="F682">
        <v>246.7</v>
      </c>
      <c r="G682" t="s">
        <v>15</v>
      </c>
      <c r="H682" t="s">
        <v>15</v>
      </c>
      <c r="I682" t="s">
        <v>15</v>
      </c>
      <c r="J682" t="s">
        <v>2148</v>
      </c>
      <c r="M682" s="2">
        <v>12.98</v>
      </c>
    </row>
    <row r="683" ht="196" spans="1:13">
      <c r="A683" t="s">
        <v>2112</v>
      </c>
      <c r="B683" s="1" t="s">
        <v>2149</v>
      </c>
      <c r="C683" t="s">
        <v>13</v>
      </c>
      <c r="D683">
        <v>136</v>
      </c>
      <c r="E683" t="s">
        <v>2150</v>
      </c>
      <c r="F683">
        <v>4811.3</v>
      </c>
      <c r="G683" t="s">
        <v>15</v>
      </c>
      <c r="H683" t="s">
        <v>15</v>
      </c>
      <c r="I683" t="s">
        <v>15</v>
      </c>
      <c r="J683" t="s">
        <v>2151</v>
      </c>
      <c r="M683" s="2">
        <v>12.98</v>
      </c>
    </row>
    <row r="684" ht="154" spans="1:13">
      <c r="A684" t="s">
        <v>2112</v>
      </c>
      <c r="B684" s="1" t="s">
        <v>2152</v>
      </c>
      <c r="C684" t="s">
        <v>13</v>
      </c>
      <c r="D684">
        <v>141</v>
      </c>
      <c r="E684" t="s">
        <v>2153</v>
      </c>
      <c r="F684">
        <v>91.57</v>
      </c>
      <c r="G684" t="s">
        <v>15</v>
      </c>
      <c r="H684" t="s">
        <v>15</v>
      </c>
      <c r="I684" t="s">
        <v>15</v>
      </c>
      <c r="J684" t="s">
        <v>2154</v>
      </c>
      <c r="M684" s="2">
        <v>12.98</v>
      </c>
    </row>
    <row r="685" ht="224" spans="1:13">
      <c r="A685" t="s">
        <v>2112</v>
      </c>
      <c r="B685" s="1" t="s">
        <v>2155</v>
      </c>
      <c r="C685" t="s">
        <v>13</v>
      </c>
      <c r="D685">
        <v>149</v>
      </c>
      <c r="E685" t="s">
        <v>2156</v>
      </c>
      <c r="F685">
        <v>193.37</v>
      </c>
      <c r="G685" t="s">
        <v>15</v>
      </c>
      <c r="H685" t="s">
        <v>15</v>
      </c>
      <c r="I685" t="s">
        <v>15</v>
      </c>
      <c r="J685" t="s">
        <v>2157</v>
      </c>
      <c r="M685" s="2">
        <v>12.98</v>
      </c>
    </row>
    <row r="686" ht="196" spans="1:13">
      <c r="A686" t="s">
        <v>2112</v>
      </c>
      <c r="B686" s="1" t="s">
        <v>2158</v>
      </c>
      <c r="C686" t="s">
        <v>13</v>
      </c>
      <c r="D686">
        <v>154</v>
      </c>
      <c r="E686" t="s">
        <v>2159</v>
      </c>
      <c r="F686">
        <v>559.88</v>
      </c>
      <c r="G686" t="s">
        <v>15</v>
      </c>
      <c r="H686" t="s">
        <v>15</v>
      </c>
      <c r="I686" t="s">
        <v>15</v>
      </c>
      <c r="J686" t="s">
        <v>2160</v>
      </c>
      <c r="M686" s="2">
        <v>12.98</v>
      </c>
    </row>
    <row r="687" ht="196" spans="1:13">
      <c r="A687" t="s">
        <v>2112</v>
      </c>
      <c r="B687" s="1" t="s">
        <v>2161</v>
      </c>
      <c r="C687" t="s">
        <v>13</v>
      </c>
      <c r="D687">
        <v>159</v>
      </c>
      <c r="E687" t="s">
        <v>2162</v>
      </c>
      <c r="F687">
        <v>1255.28</v>
      </c>
      <c r="G687" t="s">
        <v>15</v>
      </c>
      <c r="H687" t="s">
        <v>15</v>
      </c>
      <c r="I687" t="s">
        <v>15</v>
      </c>
      <c r="J687" t="s">
        <v>2163</v>
      </c>
      <c r="M687" s="2">
        <v>12.98</v>
      </c>
    </row>
    <row r="688" ht="224" spans="1:13">
      <c r="A688" t="s">
        <v>2112</v>
      </c>
      <c r="B688" s="1" t="s">
        <v>2164</v>
      </c>
      <c r="C688" t="s">
        <v>13</v>
      </c>
      <c r="D688">
        <v>165</v>
      </c>
      <c r="E688" t="s">
        <v>2165</v>
      </c>
      <c r="F688">
        <v>3216.27</v>
      </c>
      <c r="G688" t="s">
        <v>15</v>
      </c>
      <c r="H688" t="s">
        <v>15</v>
      </c>
      <c r="I688" t="s">
        <v>15</v>
      </c>
      <c r="J688" t="s">
        <v>2166</v>
      </c>
      <c r="M688" s="2">
        <v>12.98</v>
      </c>
    </row>
    <row r="689" ht="154" spans="1:13">
      <c r="A689" t="s">
        <v>2112</v>
      </c>
      <c r="B689" s="1" t="s">
        <v>2167</v>
      </c>
      <c r="C689" t="s">
        <v>13</v>
      </c>
      <c r="D689">
        <v>170</v>
      </c>
      <c r="E689" t="s">
        <v>2168</v>
      </c>
      <c r="F689">
        <v>4895.44</v>
      </c>
      <c r="G689" t="s">
        <v>15</v>
      </c>
      <c r="H689" t="s">
        <v>15</v>
      </c>
      <c r="I689" t="s">
        <v>15</v>
      </c>
      <c r="J689" t="s">
        <v>2169</v>
      </c>
      <c r="M689" s="2">
        <v>12.98</v>
      </c>
    </row>
    <row r="690" ht="196" spans="1:13">
      <c r="A690" t="s">
        <v>2112</v>
      </c>
      <c r="B690" s="1" t="s">
        <v>2170</v>
      </c>
      <c r="C690" t="s">
        <v>13</v>
      </c>
      <c r="D690">
        <v>176</v>
      </c>
      <c r="E690" t="s">
        <v>2171</v>
      </c>
      <c r="F690">
        <v>378.26</v>
      </c>
      <c r="G690" t="s">
        <v>15</v>
      </c>
      <c r="H690" t="s">
        <v>15</v>
      </c>
      <c r="I690" t="s">
        <v>15</v>
      </c>
      <c r="J690" t="s">
        <v>2172</v>
      </c>
      <c r="M690" s="2">
        <v>12.98</v>
      </c>
    </row>
    <row r="691" ht="154" spans="1:13">
      <c r="A691" t="s">
        <v>2112</v>
      </c>
      <c r="B691" s="1" t="s">
        <v>2173</v>
      </c>
      <c r="C691" t="s">
        <v>13</v>
      </c>
      <c r="D691">
        <v>184</v>
      </c>
      <c r="E691" t="s">
        <v>2174</v>
      </c>
      <c r="F691">
        <v>511.51</v>
      </c>
      <c r="G691" t="s">
        <v>15</v>
      </c>
      <c r="H691" t="s">
        <v>15</v>
      </c>
      <c r="I691" t="s">
        <v>15</v>
      </c>
      <c r="J691" t="s">
        <v>2175</v>
      </c>
      <c r="M691" s="2">
        <v>12.98</v>
      </c>
    </row>
    <row r="692" ht="154" spans="1:13">
      <c r="A692" t="s">
        <v>2112</v>
      </c>
      <c r="B692" s="1" t="s">
        <v>2176</v>
      </c>
      <c r="C692" t="s">
        <v>13</v>
      </c>
      <c r="D692">
        <v>195</v>
      </c>
      <c r="E692" t="s">
        <v>2177</v>
      </c>
      <c r="F692">
        <v>117.06</v>
      </c>
      <c r="G692" t="s">
        <v>15</v>
      </c>
      <c r="H692" t="s">
        <v>15</v>
      </c>
      <c r="I692" t="s">
        <v>15</v>
      </c>
      <c r="J692" t="s">
        <v>2178</v>
      </c>
      <c r="M692" s="2">
        <v>12.98</v>
      </c>
    </row>
    <row r="693" ht="196" spans="1:13">
      <c r="A693" t="s">
        <v>2112</v>
      </c>
      <c r="B693" s="1" t="s">
        <v>2179</v>
      </c>
      <c r="C693" t="s">
        <v>13</v>
      </c>
      <c r="D693">
        <v>201</v>
      </c>
      <c r="E693" t="s">
        <v>2180</v>
      </c>
      <c r="F693">
        <v>388.81</v>
      </c>
      <c r="G693" t="s">
        <v>15</v>
      </c>
      <c r="H693" t="s">
        <v>15</v>
      </c>
      <c r="I693" t="s">
        <v>15</v>
      </c>
      <c r="J693" t="s">
        <v>2181</v>
      </c>
      <c r="M693" s="2">
        <v>12.98</v>
      </c>
    </row>
    <row r="694" ht="196" spans="1:13">
      <c r="A694" t="s">
        <v>2112</v>
      </c>
      <c r="B694" s="1" t="s">
        <v>2182</v>
      </c>
      <c r="C694" t="s">
        <v>13</v>
      </c>
      <c r="D694">
        <v>206</v>
      </c>
      <c r="E694" t="s">
        <v>2183</v>
      </c>
      <c r="F694">
        <v>71.3</v>
      </c>
      <c r="G694" t="s">
        <v>15</v>
      </c>
      <c r="H694" t="s">
        <v>15</v>
      </c>
      <c r="I694" t="s">
        <v>15</v>
      </c>
      <c r="J694" t="s">
        <v>2184</v>
      </c>
      <c r="M694" s="2">
        <v>12.98</v>
      </c>
    </row>
    <row r="695" ht="252" spans="1:13">
      <c r="A695" t="s">
        <v>2112</v>
      </c>
      <c r="B695" s="1" t="s">
        <v>2185</v>
      </c>
      <c r="C695" t="s">
        <v>13</v>
      </c>
      <c r="D695">
        <v>219</v>
      </c>
      <c r="E695" t="s">
        <v>2186</v>
      </c>
      <c r="F695">
        <v>5606.21</v>
      </c>
      <c r="G695" t="s">
        <v>15</v>
      </c>
      <c r="H695" t="s">
        <v>15</v>
      </c>
      <c r="I695" t="s">
        <v>15</v>
      </c>
      <c r="J695" t="s">
        <v>2187</v>
      </c>
      <c r="M695" s="2">
        <v>12.98</v>
      </c>
    </row>
    <row r="696" ht="280" spans="1:13">
      <c r="A696" t="s">
        <v>2112</v>
      </c>
      <c r="B696" s="1" t="s">
        <v>2188</v>
      </c>
      <c r="C696" t="s">
        <v>13</v>
      </c>
      <c r="D696">
        <v>221</v>
      </c>
      <c r="E696" t="s">
        <v>2189</v>
      </c>
      <c r="F696">
        <v>19348.27</v>
      </c>
      <c r="G696" t="s">
        <v>15</v>
      </c>
      <c r="H696" t="s">
        <v>15</v>
      </c>
      <c r="I696" t="s">
        <v>15</v>
      </c>
      <c r="J696" t="s">
        <v>2190</v>
      </c>
      <c r="M696" s="2">
        <v>12.98</v>
      </c>
    </row>
    <row r="697" ht="84" spans="1:13">
      <c r="A697" t="s">
        <v>2191</v>
      </c>
      <c r="B697" s="1" t="s">
        <v>2192</v>
      </c>
      <c r="C697" t="s">
        <v>13</v>
      </c>
      <c r="D697">
        <v>254</v>
      </c>
      <c r="E697" t="s">
        <v>2193</v>
      </c>
      <c r="F697">
        <v>233.05</v>
      </c>
      <c r="G697" t="s">
        <v>15</v>
      </c>
      <c r="H697" t="s">
        <v>15</v>
      </c>
      <c r="I697" t="s">
        <v>15</v>
      </c>
      <c r="J697" t="s">
        <v>2194</v>
      </c>
      <c r="M697" s="2">
        <v>12.98</v>
      </c>
    </row>
    <row r="698" ht="112" spans="1:13">
      <c r="A698" t="s">
        <v>2112</v>
      </c>
      <c r="B698" s="1" t="s">
        <v>2195</v>
      </c>
      <c r="C698" t="s">
        <v>13</v>
      </c>
      <c r="D698">
        <v>101</v>
      </c>
      <c r="E698" t="s">
        <v>2196</v>
      </c>
      <c r="F698">
        <v>1731.57</v>
      </c>
      <c r="G698" t="s">
        <v>15</v>
      </c>
      <c r="H698" t="s">
        <v>15</v>
      </c>
      <c r="I698" t="s">
        <v>15</v>
      </c>
      <c r="J698" t="s">
        <v>2197</v>
      </c>
      <c r="M698" s="2">
        <v>12.98</v>
      </c>
    </row>
    <row r="699" ht="224" spans="1:13">
      <c r="A699" t="s">
        <v>2112</v>
      </c>
      <c r="B699" s="1" t="s">
        <v>2198</v>
      </c>
      <c r="C699" t="s">
        <v>13</v>
      </c>
      <c r="D699">
        <v>110</v>
      </c>
      <c r="E699" t="s">
        <v>2199</v>
      </c>
      <c r="F699">
        <v>1771.4</v>
      </c>
      <c r="G699" t="s">
        <v>15</v>
      </c>
      <c r="H699" t="s">
        <v>15</v>
      </c>
      <c r="I699" t="s">
        <v>15</v>
      </c>
      <c r="J699" t="s">
        <v>2200</v>
      </c>
      <c r="M699" s="2">
        <v>12.98</v>
      </c>
    </row>
    <row r="700" ht="210" spans="1:13">
      <c r="A700" t="s">
        <v>2112</v>
      </c>
      <c r="B700" s="1" t="s">
        <v>2201</v>
      </c>
      <c r="C700" t="s">
        <v>13</v>
      </c>
      <c r="D700">
        <v>118</v>
      </c>
      <c r="E700" t="s">
        <v>2202</v>
      </c>
      <c r="F700">
        <v>1799.7</v>
      </c>
      <c r="G700" t="s">
        <v>15</v>
      </c>
      <c r="H700" t="s">
        <v>15</v>
      </c>
      <c r="I700" t="s">
        <v>15</v>
      </c>
      <c r="J700" t="s">
        <v>2203</v>
      </c>
      <c r="M700" s="2">
        <v>12.98</v>
      </c>
    </row>
    <row r="701" ht="210" spans="1:13">
      <c r="A701" t="s">
        <v>2112</v>
      </c>
      <c r="B701" s="1" t="s">
        <v>2204</v>
      </c>
      <c r="C701" t="s">
        <v>13</v>
      </c>
      <c r="D701">
        <v>126</v>
      </c>
      <c r="E701" t="s">
        <v>2205</v>
      </c>
      <c r="F701">
        <v>676.64</v>
      </c>
      <c r="G701" t="s">
        <v>15</v>
      </c>
      <c r="H701" t="s">
        <v>15</v>
      </c>
      <c r="I701" t="s">
        <v>15</v>
      </c>
      <c r="J701" t="s">
        <v>2206</v>
      </c>
      <c r="M701" s="2">
        <v>12.98</v>
      </c>
    </row>
    <row r="702" ht="210" spans="1:13">
      <c r="A702" t="s">
        <v>2112</v>
      </c>
      <c r="B702" s="1" t="s">
        <v>2207</v>
      </c>
      <c r="C702" t="s">
        <v>13</v>
      </c>
      <c r="D702">
        <v>132</v>
      </c>
      <c r="E702" t="s">
        <v>2208</v>
      </c>
      <c r="F702">
        <v>355.67</v>
      </c>
      <c r="G702" t="s">
        <v>15</v>
      </c>
      <c r="H702" t="s">
        <v>15</v>
      </c>
      <c r="I702" t="s">
        <v>15</v>
      </c>
      <c r="J702" t="s">
        <v>2209</v>
      </c>
      <c r="M702" s="2">
        <v>12.98</v>
      </c>
    </row>
    <row r="703" ht="252" spans="1:13">
      <c r="A703" t="s">
        <v>2112</v>
      </c>
      <c r="B703" s="1" t="s">
        <v>2210</v>
      </c>
      <c r="C703" t="s">
        <v>13</v>
      </c>
      <c r="D703">
        <v>130</v>
      </c>
      <c r="E703" t="s">
        <v>2211</v>
      </c>
      <c r="F703">
        <v>898.85</v>
      </c>
      <c r="G703" t="s">
        <v>15</v>
      </c>
      <c r="H703" t="s">
        <v>15</v>
      </c>
      <c r="I703" t="s">
        <v>15</v>
      </c>
      <c r="J703" t="s">
        <v>2212</v>
      </c>
      <c r="M703" s="2">
        <v>12.98</v>
      </c>
    </row>
    <row r="704" ht="196" spans="1:13">
      <c r="A704" t="s">
        <v>2112</v>
      </c>
      <c r="B704" s="1" t="s">
        <v>2213</v>
      </c>
      <c r="C704" t="s">
        <v>13</v>
      </c>
      <c r="D704">
        <v>136</v>
      </c>
      <c r="E704" t="s">
        <v>2214</v>
      </c>
      <c r="F704">
        <v>245.45</v>
      </c>
      <c r="G704" t="s">
        <v>15</v>
      </c>
      <c r="H704" t="s">
        <v>15</v>
      </c>
      <c r="I704" t="s">
        <v>15</v>
      </c>
      <c r="J704" t="s">
        <v>2215</v>
      </c>
      <c r="M704" s="2">
        <v>12.98</v>
      </c>
    </row>
    <row r="705" ht="196" spans="1:13">
      <c r="A705" t="s">
        <v>2112</v>
      </c>
      <c r="B705" s="1" t="s">
        <v>2216</v>
      </c>
      <c r="C705" t="s">
        <v>13</v>
      </c>
      <c r="D705">
        <v>144</v>
      </c>
      <c r="E705" t="s">
        <v>2217</v>
      </c>
      <c r="F705">
        <v>1092.27</v>
      </c>
      <c r="G705" t="s">
        <v>15</v>
      </c>
      <c r="H705" t="s">
        <v>15</v>
      </c>
      <c r="I705" t="s">
        <v>15</v>
      </c>
      <c r="J705" t="s">
        <v>2218</v>
      </c>
      <c r="M705" s="2">
        <v>12.98</v>
      </c>
    </row>
    <row r="706" ht="168" spans="1:13">
      <c r="A706" t="s">
        <v>2112</v>
      </c>
      <c r="B706" s="1" t="s">
        <v>2219</v>
      </c>
      <c r="C706" t="s">
        <v>13</v>
      </c>
      <c r="D706">
        <v>162</v>
      </c>
      <c r="E706" t="s">
        <v>2220</v>
      </c>
      <c r="F706">
        <v>27748.4</v>
      </c>
      <c r="G706" t="s">
        <v>15</v>
      </c>
      <c r="H706" t="s">
        <v>15</v>
      </c>
      <c r="I706" t="s">
        <v>15</v>
      </c>
      <c r="J706" t="s">
        <v>2221</v>
      </c>
      <c r="M706" s="2">
        <v>12.98</v>
      </c>
    </row>
    <row r="707" ht="224" spans="1:13">
      <c r="A707" t="s">
        <v>2112</v>
      </c>
      <c r="B707" s="1" t="s">
        <v>2222</v>
      </c>
      <c r="C707" t="s">
        <v>13</v>
      </c>
      <c r="D707">
        <v>168</v>
      </c>
      <c r="E707" t="s">
        <v>2223</v>
      </c>
      <c r="F707">
        <v>12416.37</v>
      </c>
      <c r="G707" t="s">
        <v>15</v>
      </c>
      <c r="H707" t="s">
        <v>15</v>
      </c>
      <c r="I707" t="s">
        <v>15</v>
      </c>
      <c r="J707" t="s">
        <v>2224</v>
      </c>
      <c r="M707" s="2">
        <v>12.98</v>
      </c>
    </row>
    <row r="708" ht="224" spans="1:13">
      <c r="A708" t="s">
        <v>2112</v>
      </c>
      <c r="B708" s="1" t="s">
        <v>2225</v>
      </c>
      <c r="C708" t="s">
        <v>13</v>
      </c>
      <c r="D708">
        <v>171</v>
      </c>
      <c r="E708" t="s">
        <v>2226</v>
      </c>
      <c r="F708">
        <v>12482.28</v>
      </c>
      <c r="G708" t="s">
        <v>15</v>
      </c>
      <c r="H708" t="s">
        <v>15</v>
      </c>
      <c r="I708" t="s">
        <v>15</v>
      </c>
      <c r="J708" t="s">
        <v>2227</v>
      </c>
      <c r="M708" s="2">
        <v>12.98</v>
      </c>
    </row>
    <row r="709" ht="210" spans="1:13">
      <c r="A709" t="s">
        <v>2112</v>
      </c>
      <c r="B709" s="1" t="s">
        <v>2228</v>
      </c>
      <c r="C709" t="s">
        <v>13</v>
      </c>
      <c r="D709">
        <v>183</v>
      </c>
      <c r="E709" t="s">
        <v>2229</v>
      </c>
      <c r="F709">
        <v>99.01</v>
      </c>
      <c r="G709" t="s">
        <v>15</v>
      </c>
      <c r="H709" t="s">
        <v>15</v>
      </c>
      <c r="I709" t="s">
        <v>15</v>
      </c>
      <c r="J709" t="s">
        <v>2230</v>
      </c>
      <c r="M709" s="2">
        <v>12.98</v>
      </c>
    </row>
    <row r="710" ht="266" spans="1:13">
      <c r="A710" t="s">
        <v>2112</v>
      </c>
      <c r="B710" s="1" t="s">
        <v>2231</v>
      </c>
      <c r="C710" t="s">
        <v>13</v>
      </c>
      <c r="D710">
        <v>195</v>
      </c>
      <c r="E710" t="s">
        <v>2232</v>
      </c>
      <c r="F710">
        <v>8049.99</v>
      </c>
      <c r="G710" t="s">
        <v>15</v>
      </c>
      <c r="H710" t="s">
        <v>15</v>
      </c>
      <c r="I710" t="s">
        <v>15</v>
      </c>
      <c r="J710" t="s">
        <v>2233</v>
      </c>
      <c r="M710" s="2">
        <v>12.98</v>
      </c>
    </row>
    <row r="711" ht="294" spans="1:13">
      <c r="A711" t="s">
        <v>2112</v>
      </c>
      <c r="B711" s="1" t="s">
        <v>2234</v>
      </c>
      <c r="C711" t="s">
        <v>13</v>
      </c>
      <c r="D711">
        <v>196</v>
      </c>
      <c r="E711" t="s">
        <v>2235</v>
      </c>
      <c r="F711">
        <v>20643.55</v>
      </c>
      <c r="G711" t="s">
        <v>15</v>
      </c>
      <c r="H711" t="s">
        <v>15</v>
      </c>
      <c r="I711" t="s">
        <v>15</v>
      </c>
      <c r="J711" t="s">
        <v>2236</v>
      </c>
      <c r="M711" s="2">
        <v>12.98</v>
      </c>
    </row>
    <row r="712" ht="252" spans="1:13">
      <c r="A712" t="s">
        <v>2112</v>
      </c>
      <c r="B712" s="1" t="s">
        <v>2237</v>
      </c>
      <c r="C712" t="s">
        <v>13</v>
      </c>
      <c r="D712">
        <v>197</v>
      </c>
      <c r="E712" t="s">
        <v>2238</v>
      </c>
      <c r="F712">
        <v>802.12</v>
      </c>
      <c r="G712" t="s">
        <v>15</v>
      </c>
      <c r="H712" t="s">
        <v>15</v>
      </c>
      <c r="I712" t="s">
        <v>15</v>
      </c>
      <c r="J712" t="s">
        <v>2239</v>
      </c>
      <c r="M712" s="2">
        <v>12.98</v>
      </c>
    </row>
    <row r="713" ht="224" spans="1:13">
      <c r="A713" t="s">
        <v>2112</v>
      </c>
      <c r="B713" s="1" t="s">
        <v>2240</v>
      </c>
      <c r="C713" t="s">
        <v>13</v>
      </c>
      <c r="D713">
        <v>64</v>
      </c>
      <c r="E713" t="s">
        <v>2241</v>
      </c>
      <c r="F713">
        <v>168.58</v>
      </c>
      <c r="G713" t="s">
        <v>15</v>
      </c>
      <c r="H713" t="s">
        <v>15</v>
      </c>
      <c r="I713" t="s">
        <v>15</v>
      </c>
      <c r="J713" t="s">
        <v>2242</v>
      </c>
      <c r="M713" s="2">
        <v>12.98</v>
      </c>
    </row>
    <row r="714" ht="210" spans="1:13">
      <c r="A714" t="s">
        <v>2112</v>
      </c>
      <c r="B714" s="1" t="s">
        <v>2243</v>
      </c>
      <c r="C714" t="s">
        <v>13</v>
      </c>
      <c r="D714">
        <v>69</v>
      </c>
      <c r="E714" t="s">
        <v>2244</v>
      </c>
      <c r="F714">
        <v>229.1</v>
      </c>
      <c r="G714" t="s">
        <v>15</v>
      </c>
      <c r="H714" t="s">
        <v>15</v>
      </c>
      <c r="I714" t="s">
        <v>15</v>
      </c>
      <c r="J714" t="s">
        <v>2245</v>
      </c>
      <c r="M714" s="2">
        <v>12.98</v>
      </c>
    </row>
    <row r="715" ht="168" spans="1:13">
      <c r="A715" t="s">
        <v>2112</v>
      </c>
      <c r="B715" s="1" t="s">
        <v>2246</v>
      </c>
      <c r="C715" t="s">
        <v>13</v>
      </c>
      <c r="D715">
        <v>75</v>
      </c>
      <c r="E715" t="s">
        <v>2247</v>
      </c>
      <c r="F715">
        <v>301.14</v>
      </c>
      <c r="G715" t="s">
        <v>15</v>
      </c>
      <c r="H715" t="s">
        <v>15</v>
      </c>
      <c r="I715" t="s">
        <v>15</v>
      </c>
      <c r="J715" t="s">
        <v>2248</v>
      </c>
      <c r="M715" s="2">
        <v>12.98</v>
      </c>
    </row>
    <row r="716" ht="210" spans="1:13">
      <c r="A716" t="s">
        <v>2112</v>
      </c>
      <c r="B716" s="1" t="s">
        <v>2249</v>
      </c>
      <c r="C716" t="s">
        <v>13</v>
      </c>
      <c r="D716">
        <v>79</v>
      </c>
      <c r="E716" t="s">
        <v>2250</v>
      </c>
      <c r="F716">
        <v>66.78</v>
      </c>
      <c r="G716" t="s">
        <v>15</v>
      </c>
      <c r="H716" t="s">
        <v>15</v>
      </c>
      <c r="I716" t="s">
        <v>15</v>
      </c>
      <c r="J716" t="s">
        <v>2251</v>
      </c>
      <c r="M716" s="2">
        <v>12.98</v>
      </c>
    </row>
    <row r="717" ht="210" spans="1:13">
      <c r="A717" t="s">
        <v>2112</v>
      </c>
      <c r="B717" s="1" t="s">
        <v>2252</v>
      </c>
      <c r="C717" t="s">
        <v>13</v>
      </c>
      <c r="D717">
        <v>83</v>
      </c>
      <c r="E717" t="s">
        <v>2253</v>
      </c>
      <c r="F717">
        <v>417.63</v>
      </c>
      <c r="G717" t="s">
        <v>15</v>
      </c>
      <c r="H717" t="s">
        <v>15</v>
      </c>
      <c r="I717" t="s">
        <v>15</v>
      </c>
      <c r="J717" t="s">
        <v>2254</v>
      </c>
      <c r="M717" s="2">
        <v>12.98</v>
      </c>
    </row>
    <row r="718" ht="112" spans="1:13">
      <c r="A718" t="s">
        <v>2112</v>
      </c>
      <c r="B718" s="1" t="s">
        <v>2255</v>
      </c>
      <c r="C718" t="s">
        <v>13</v>
      </c>
      <c r="D718">
        <v>87</v>
      </c>
      <c r="E718" t="s">
        <v>2256</v>
      </c>
      <c r="F718">
        <v>450.53</v>
      </c>
      <c r="G718" t="s">
        <v>15</v>
      </c>
      <c r="H718" t="s">
        <v>15</v>
      </c>
      <c r="I718" t="s">
        <v>15</v>
      </c>
      <c r="J718" t="s">
        <v>2257</v>
      </c>
      <c r="M718" s="2">
        <v>12.98</v>
      </c>
    </row>
    <row r="719" ht="224" spans="1:13">
      <c r="A719" t="s">
        <v>2112</v>
      </c>
      <c r="B719" s="1" t="s">
        <v>2258</v>
      </c>
      <c r="C719" t="s">
        <v>13</v>
      </c>
      <c r="D719">
        <v>91</v>
      </c>
      <c r="E719" t="s">
        <v>2259</v>
      </c>
      <c r="F719">
        <v>1606.24</v>
      </c>
      <c r="G719" t="s">
        <v>15</v>
      </c>
      <c r="H719" t="s">
        <v>15</v>
      </c>
      <c r="I719" t="s">
        <v>15</v>
      </c>
      <c r="J719" t="s">
        <v>2260</v>
      </c>
      <c r="M719" s="2">
        <v>12.98</v>
      </c>
    </row>
    <row r="720" ht="210" spans="1:13">
      <c r="A720" t="s">
        <v>2112</v>
      </c>
      <c r="B720" s="1" t="s">
        <v>2261</v>
      </c>
      <c r="C720" t="s">
        <v>13</v>
      </c>
      <c r="D720">
        <v>99</v>
      </c>
      <c r="E720" t="s">
        <v>2262</v>
      </c>
      <c r="F720">
        <v>1299.53</v>
      </c>
      <c r="G720" t="s">
        <v>15</v>
      </c>
      <c r="H720" t="s">
        <v>15</v>
      </c>
      <c r="I720" t="s">
        <v>15</v>
      </c>
      <c r="J720" t="s">
        <v>2263</v>
      </c>
      <c r="M720" s="2">
        <v>12.98</v>
      </c>
    </row>
    <row r="721" ht="210" spans="1:13">
      <c r="A721" t="s">
        <v>2112</v>
      </c>
      <c r="B721" s="1" t="s">
        <v>2264</v>
      </c>
      <c r="C721" t="s">
        <v>13</v>
      </c>
      <c r="D721">
        <v>105</v>
      </c>
      <c r="E721" t="s">
        <v>2265</v>
      </c>
      <c r="F721">
        <v>317.01</v>
      </c>
      <c r="G721" t="s">
        <v>15</v>
      </c>
      <c r="H721" t="s">
        <v>15</v>
      </c>
      <c r="I721" t="s">
        <v>15</v>
      </c>
      <c r="J721" t="s">
        <v>2266</v>
      </c>
      <c r="M721" s="2">
        <v>12.98</v>
      </c>
    </row>
    <row r="722" ht="210" spans="1:13">
      <c r="A722" t="s">
        <v>2112</v>
      </c>
      <c r="B722" s="1" t="s">
        <v>2267</v>
      </c>
      <c r="C722" t="s">
        <v>13</v>
      </c>
      <c r="D722">
        <v>110</v>
      </c>
      <c r="E722" t="s">
        <v>2268</v>
      </c>
      <c r="F722">
        <v>49.05</v>
      </c>
      <c r="G722" t="s">
        <v>15</v>
      </c>
      <c r="H722" t="s">
        <v>15</v>
      </c>
      <c r="I722" t="s">
        <v>15</v>
      </c>
      <c r="J722" t="s">
        <v>2269</v>
      </c>
      <c r="M722" s="2">
        <v>12.98</v>
      </c>
    </row>
    <row r="723" ht="84" spans="1:13">
      <c r="A723" t="s">
        <v>2191</v>
      </c>
      <c r="B723" s="1" t="s">
        <v>2270</v>
      </c>
      <c r="C723" t="s">
        <v>13</v>
      </c>
      <c r="D723">
        <v>132</v>
      </c>
      <c r="E723" t="s">
        <v>2271</v>
      </c>
      <c r="F723">
        <v>103.08</v>
      </c>
      <c r="G723" t="s">
        <v>15</v>
      </c>
      <c r="H723" t="s">
        <v>15</v>
      </c>
      <c r="I723" t="s">
        <v>15</v>
      </c>
      <c r="J723" t="s">
        <v>2272</v>
      </c>
      <c r="M723" s="2">
        <v>12.98</v>
      </c>
    </row>
    <row r="724" ht="154" spans="1:13">
      <c r="A724" t="s">
        <v>2112</v>
      </c>
      <c r="B724" s="1" t="s">
        <v>2273</v>
      </c>
      <c r="C724" t="s">
        <v>13</v>
      </c>
      <c r="D724">
        <v>109</v>
      </c>
      <c r="E724" t="s">
        <v>2274</v>
      </c>
      <c r="F724">
        <v>1350.52</v>
      </c>
      <c r="G724" t="s">
        <v>15</v>
      </c>
      <c r="H724" t="s">
        <v>15</v>
      </c>
      <c r="I724" t="s">
        <v>15</v>
      </c>
      <c r="J724" t="s">
        <v>2275</v>
      </c>
      <c r="M724" s="2">
        <v>12.98</v>
      </c>
    </row>
    <row r="725" ht="154" spans="1:13">
      <c r="A725" t="s">
        <v>2112</v>
      </c>
      <c r="B725" s="1" t="s">
        <v>2276</v>
      </c>
      <c r="C725" t="s">
        <v>13</v>
      </c>
      <c r="D725">
        <v>114</v>
      </c>
      <c r="E725" t="s">
        <v>2277</v>
      </c>
      <c r="F725">
        <v>2577.04</v>
      </c>
      <c r="G725" t="s">
        <v>15</v>
      </c>
      <c r="H725" t="s">
        <v>15</v>
      </c>
      <c r="I725" t="s">
        <v>15</v>
      </c>
      <c r="J725" t="s">
        <v>2278</v>
      </c>
      <c r="M725" s="2">
        <v>12.98</v>
      </c>
    </row>
    <row r="726" ht="252" spans="1:13">
      <c r="A726" t="s">
        <v>2112</v>
      </c>
      <c r="B726" s="1" t="s">
        <v>2279</v>
      </c>
      <c r="C726" t="s">
        <v>13</v>
      </c>
      <c r="D726">
        <v>117</v>
      </c>
      <c r="E726" t="s">
        <v>2280</v>
      </c>
      <c r="F726">
        <v>384.06</v>
      </c>
      <c r="G726" t="s">
        <v>15</v>
      </c>
      <c r="H726" t="s">
        <v>15</v>
      </c>
      <c r="I726" t="s">
        <v>15</v>
      </c>
      <c r="J726" t="s">
        <v>2281</v>
      </c>
      <c r="M726" s="2">
        <v>12.98</v>
      </c>
    </row>
    <row r="727" ht="196" spans="1:13">
      <c r="A727" t="s">
        <v>2112</v>
      </c>
      <c r="B727" s="1" t="s">
        <v>2282</v>
      </c>
      <c r="C727" t="s">
        <v>13</v>
      </c>
      <c r="D727">
        <v>126</v>
      </c>
      <c r="E727" t="s">
        <v>2283</v>
      </c>
      <c r="F727">
        <v>334.1</v>
      </c>
      <c r="G727" t="s">
        <v>15</v>
      </c>
      <c r="H727" t="s">
        <v>15</v>
      </c>
      <c r="I727" t="s">
        <v>15</v>
      </c>
      <c r="J727" t="s">
        <v>2284</v>
      </c>
      <c r="M727" s="2">
        <v>12.98</v>
      </c>
    </row>
    <row r="728" ht="196" spans="1:13">
      <c r="A728" t="s">
        <v>2112</v>
      </c>
      <c r="B728" s="1" t="s">
        <v>2285</v>
      </c>
      <c r="C728" t="s">
        <v>13</v>
      </c>
      <c r="D728">
        <v>132</v>
      </c>
      <c r="E728" t="s">
        <v>2286</v>
      </c>
      <c r="F728">
        <v>3372.48</v>
      </c>
      <c r="G728" t="s">
        <v>15</v>
      </c>
      <c r="H728" t="s">
        <v>15</v>
      </c>
      <c r="I728" t="s">
        <v>15</v>
      </c>
      <c r="J728" t="s">
        <v>2287</v>
      </c>
      <c r="M728" s="2">
        <v>12.98</v>
      </c>
    </row>
    <row r="729" ht="168" spans="1:13">
      <c r="A729" t="s">
        <v>2112</v>
      </c>
      <c r="B729" s="1" t="s">
        <v>2288</v>
      </c>
      <c r="C729" t="s">
        <v>13</v>
      </c>
      <c r="D729">
        <v>144</v>
      </c>
      <c r="E729" t="s">
        <v>2289</v>
      </c>
      <c r="F729">
        <v>23401.25</v>
      </c>
      <c r="G729" t="s">
        <v>15</v>
      </c>
      <c r="H729" t="s">
        <v>15</v>
      </c>
      <c r="I729" t="s">
        <v>15</v>
      </c>
      <c r="J729" t="s">
        <v>2290</v>
      </c>
      <c r="M729" s="2">
        <v>12.98</v>
      </c>
    </row>
    <row r="730" ht="224" spans="1:13">
      <c r="A730" t="s">
        <v>2112</v>
      </c>
      <c r="B730" s="1" t="s">
        <v>2291</v>
      </c>
      <c r="C730" t="s">
        <v>13</v>
      </c>
      <c r="D730">
        <v>150</v>
      </c>
      <c r="E730" t="s">
        <v>2292</v>
      </c>
      <c r="F730">
        <v>10013.74</v>
      </c>
      <c r="G730" t="s">
        <v>15</v>
      </c>
      <c r="H730" t="s">
        <v>15</v>
      </c>
      <c r="I730" t="s">
        <v>15</v>
      </c>
      <c r="J730" t="s">
        <v>2293</v>
      </c>
      <c r="M730" s="2">
        <v>12.98</v>
      </c>
    </row>
    <row r="731" ht="224" spans="1:13">
      <c r="A731" t="s">
        <v>2112</v>
      </c>
      <c r="B731" s="1" t="s">
        <v>2294</v>
      </c>
      <c r="C731" t="s">
        <v>13</v>
      </c>
      <c r="D731">
        <v>153</v>
      </c>
      <c r="E731" t="s">
        <v>2295</v>
      </c>
      <c r="F731">
        <v>7306.75</v>
      </c>
      <c r="G731" t="s">
        <v>15</v>
      </c>
      <c r="H731" t="s">
        <v>15</v>
      </c>
      <c r="I731" t="s">
        <v>15</v>
      </c>
      <c r="J731" t="s">
        <v>2296</v>
      </c>
      <c r="M731" s="2">
        <v>12.98</v>
      </c>
    </row>
    <row r="732" ht="196" spans="1:13">
      <c r="A732" t="s">
        <v>2112</v>
      </c>
      <c r="B732" s="1" t="s">
        <v>2297</v>
      </c>
      <c r="C732" t="s">
        <v>13</v>
      </c>
      <c r="D732">
        <v>164</v>
      </c>
      <c r="E732" t="s">
        <v>2298</v>
      </c>
      <c r="F732">
        <v>319.42</v>
      </c>
      <c r="G732" t="s">
        <v>15</v>
      </c>
      <c r="H732" t="s">
        <v>15</v>
      </c>
      <c r="I732" t="s">
        <v>15</v>
      </c>
      <c r="J732" t="s">
        <v>2299</v>
      </c>
      <c r="M732" s="2">
        <v>12.98</v>
      </c>
    </row>
    <row r="733" ht="266" spans="1:13">
      <c r="A733" t="s">
        <v>2112</v>
      </c>
      <c r="B733" s="1" t="s">
        <v>2300</v>
      </c>
      <c r="C733" t="s">
        <v>13</v>
      </c>
      <c r="D733">
        <v>171</v>
      </c>
      <c r="E733" t="s">
        <v>2301</v>
      </c>
      <c r="F733">
        <v>12335.59</v>
      </c>
      <c r="G733" t="s">
        <v>15</v>
      </c>
      <c r="H733" t="s">
        <v>15</v>
      </c>
      <c r="I733" t="s">
        <v>15</v>
      </c>
      <c r="J733" t="s">
        <v>2302</v>
      </c>
      <c r="M733" s="2">
        <v>12.98</v>
      </c>
    </row>
    <row r="734" ht="294" spans="1:13">
      <c r="A734" t="s">
        <v>2112</v>
      </c>
      <c r="B734" s="1" t="s">
        <v>2303</v>
      </c>
      <c r="C734" t="s">
        <v>13</v>
      </c>
      <c r="D734">
        <v>172</v>
      </c>
      <c r="E734" t="s">
        <v>2304</v>
      </c>
      <c r="F734">
        <v>2527.82</v>
      </c>
      <c r="G734" t="s">
        <v>15</v>
      </c>
      <c r="H734" t="s">
        <v>15</v>
      </c>
      <c r="I734" t="s">
        <v>15</v>
      </c>
      <c r="J734" t="s">
        <v>2305</v>
      </c>
      <c r="M734" s="2">
        <v>12.98</v>
      </c>
    </row>
    <row r="735" ht="280" spans="1:13">
      <c r="A735" t="s">
        <v>2112</v>
      </c>
      <c r="B735" s="1" t="s">
        <v>2306</v>
      </c>
      <c r="C735" t="s">
        <v>13</v>
      </c>
      <c r="D735">
        <v>174</v>
      </c>
      <c r="E735" t="s">
        <v>2307</v>
      </c>
      <c r="F735">
        <v>12467.75</v>
      </c>
      <c r="G735" t="s">
        <v>15</v>
      </c>
      <c r="H735" t="s">
        <v>15</v>
      </c>
      <c r="I735" t="s">
        <v>15</v>
      </c>
      <c r="J735" t="s">
        <v>2308</v>
      </c>
      <c r="M735" s="2">
        <v>12.98</v>
      </c>
    </row>
    <row r="736" ht="182" spans="1:13">
      <c r="A736" t="s">
        <v>2112</v>
      </c>
      <c r="B736" s="1" t="s">
        <v>2309</v>
      </c>
      <c r="C736" t="s">
        <v>13</v>
      </c>
      <c r="D736">
        <v>73</v>
      </c>
      <c r="E736" t="s">
        <v>2310</v>
      </c>
      <c r="F736">
        <v>921.56</v>
      </c>
      <c r="G736" t="s">
        <v>15</v>
      </c>
      <c r="H736" t="s">
        <v>15</v>
      </c>
      <c r="I736" t="s">
        <v>15</v>
      </c>
      <c r="J736" t="s">
        <v>2311</v>
      </c>
      <c r="M736" s="2">
        <v>12.98</v>
      </c>
    </row>
    <row r="737" ht="168" spans="1:13">
      <c r="A737" t="s">
        <v>2112</v>
      </c>
      <c r="B737" s="1" t="s">
        <v>2312</v>
      </c>
      <c r="C737" t="s">
        <v>13</v>
      </c>
      <c r="D737">
        <v>90</v>
      </c>
      <c r="E737" t="s">
        <v>2313</v>
      </c>
      <c r="F737">
        <v>356.29</v>
      </c>
      <c r="G737" t="s">
        <v>15</v>
      </c>
      <c r="H737" t="s">
        <v>15</v>
      </c>
      <c r="I737" t="s">
        <v>15</v>
      </c>
      <c r="J737" t="s">
        <v>2314</v>
      </c>
      <c r="M737" s="2">
        <v>12.98</v>
      </c>
    </row>
    <row r="738" ht="252" spans="1:13">
      <c r="A738" t="s">
        <v>2112</v>
      </c>
      <c r="B738" s="1" t="s">
        <v>2315</v>
      </c>
      <c r="C738" t="s">
        <v>13</v>
      </c>
      <c r="D738">
        <v>97</v>
      </c>
      <c r="E738" t="s">
        <v>2316</v>
      </c>
      <c r="F738">
        <v>587.44</v>
      </c>
      <c r="G738" t="s">
        <v>15</v>
      </c>
      <c r="H738" t="s">
        <v>15</v>
      </c>
      <c r="I738" t="s">
        <v>15</v>
      </c>
      <c r="J738" t="s">
        <v>2317</v>
      </c>
      <c r="M738" s="2">
        <v>12.98</v>
      </c>
    </row>
    <row r="739" ht="182" spans="1:13">
      <c r="A739" t="s">
        <v>2112</v>
      </c>
      <c r="B739" s="1" t="s">
        <v>2318</v>
      </c>
      <c r="C739" t="s">
        <v>13</v>
      </c>
      <c r="D739">
        <v>71</v>
      </c>
      <c r="E739" t="s">
        <v>2319</v>
      </c>
      <c r="F739">
        <v>2698.73</v>
      </c>
      <c r="G739" t="s">
        <v>15</v>
      </c>
      <c r="H739" t="s">
        <v>15</v>
      </c>
      <c r="I739" t="s">
        <v>15</v>
      </c>
      <c r="J739" t="s">
        <v>2320</v>
      </c>
      <c r="M739" s="2">
        <v>12.98</v>
      </c>
    </row>
    <row r="740" ht="210" spans="1:13">
      <c r="A740" t="s">
        <v>2112</v>
      </c>
      <c r="B740" s="1" t="s">
        <v>2321</v>
      </c>
      <c r="C740" t="s">
        <v>13</v>
      </c>
      <c r="D740">
        <v>83</v>
      </c>
      <c r="E740" t="s">
        <v>2322</v>
      </c>
      <c r="F740">
        <v>503.86</v>
      </c>
      <c r="G740" t="s">
        <v>15</v>
      </c>
      <c r="H740" t="s">
        <v>15</v>
      </c>
      <c r="I740" t="s">
        <v>15</v>
      </c>
      <c r="J740" t="s">
        <v>2323</v>
      </c>
      <c r="M740" s="2">
        <v>12.98</v>
      </c>
    </row>
    <row r="741" ht="210" spans="1:13">
      <c r="A741" t="s">
        <v>2112</v>
      </c>
      <c r="B741" s="1" t="s">
        <v>2324</v>
      </c>
      <c r="C741" t="s">
        <v>13</v>
      </c>
      <c r="D741">
        <v>88</v>
      </c>
      <c r="E741" t="s">
        <v>2325</v>
      </c>
      <c r="F741">
        <v>60.51</v>
      </c>
      <c r="G741" t="s">
        <v>15</v>
      </c>
      <c r="H741" t="s">
        <v>15</v>
      </c>
      <c r="I741" t="s">
        <v>15</v>
      </c>
      <c r="J741" t="s">
        <v>2326</v>
      </c>
      <c r="M741" s="2">
        <v>12.98</v>
      </c>
    </row>
    <row r="742" ht="112" spans="1:13">
      <c r="A742" t="s">
        <v>2112</v>
      </c>
      <c r="B742" s="1" t="s">
        <v>2327</v>
      </c>
      <c r="C742" t="s">
        <v>13</v>
      </c>
      <c r="D742">
        <v>92</v>
      </c>
      <c r="E742" t="s">
        <v>2328</v>
      </c>
      <c r="F742">
        <v>328.39</v>
      </c>
      <c r="G742" t="s">
        <v>15</v>
      </c>
      <c r="H742" t="s">
        <v>15</v>
      </c>
      <c r="I742" t="s">
        <v>15</v>
      </c>
      <c r="J742" t="s">
        <v>2329</v>
      </c>
      <c r="M742" s="2">
        <v>12.98</v>
      </c>
    </row>
    <row r="743" ht="210" spans="1:13">
      <c r="A743" t="s">
        <v>2112</v>
      </c>
      <c r="B743" s="1" t="s">
        <v>2330</v>
      </c>
      <c r="C743" t="s">
        <v>13</v>
      </c>
      <c r="D743">
        <v>48</v>
      </c>
      <c r="E743" t="s">
        <v>2331</v>
      </c>
      <c r="F743">
        <v>198.4</v>
      </c>
      <c r="G743" t="s">
        <v>15</v>
      </c>
      <c r="H743" t="s">
        <v>15</v>
      </c>
      <c r="I743" t="s">
        <v>15</v>
      </c>
      <c r="J743" t="s">
        <v>2332</v>
      </c>
      <c r="M743" s="2">
        <v>12.98</v>
      </c>
    </row>
    <row r="744" ht="210" spans="1:13">
      <c r="A744" t="s">
        <v>2112</v>
      </c>
      <c r="B744" s="1" t="s">
        <v>2333</v>
      </c>
      <c r="C744" t="s">
        <v>13</v>
      </c>
      <c r="D744">
        <v>94</v>
      </c>
      <c r="E744" t="s">
        <v>2334</v>
      </c>
      <c r="F744">
        <v>4801.08</v>
      </c>
      <c r="G744" t="s">
        <v>15</v>
      </c>
      <c r="H744" t="s">
        <v>15</v>
      </c>
      <c r="I744" t="s">
        <v>15</v>
      </c>
      <c r="J744" t="s">
        <v>2335</v>
      </c>
      <c r="M744" s="2">
        <v>12.98</v>
      </c>
    </row>
    <row r="745" ht="210" spans="1:13">
      <c r="A745" t="s">
        <v>2112</v>
      </c>
      <c r="B745" s="1" t="s">
        <v>2336</v>
      </c>
      <c r="C745" t="s">
        <v>13</v>
      </c>
      <c r="D745">
        <v>102</v>
      </c>
      <c r="E745" t="s">
        <v>2337</v>
      </c>
      <c r="F745">
        <v>461.85</v>
      </c>
      <c r="G745" t="s">
        <v>15</v>
      </c>
      <c r="H745" t="s">
        <v>15</v>
      </c>
      <c r="I745" t="s">
        <v>15</v>
      </c>
      <c r="J745" t="s">
        <v>2338</v>
      </c>
      <c r="M745" s="2">
        <v>12.98</v>
      </c>
    </row>
    <row r="746" ht="224" spans="1:13">
      <c r="A746" t="s">
        <v>2112</v>
      </c>
      <c r="B746" s="1" t="s">
        <v>2339</v>
      </c>
      <c r="C746" t="s">
        <v>13</v>
      </c>
      <c r="D746">
        <v>127</v>
      </c>
      <c r="E746" t="s">
        <v>2340</v>
      </c>
      <c r="F746">
        <v>230.38</v>
      </c>
      <c r="G746" t="s">
        <v>15</v>
      </c>
      <c r="H746" t="s">
        <v>15</v>
      </c>
      <c r="I746" t="s">
        <v>15</v>
      </c>
      <c r="J746" t="s">
        <v>2341</v>
      </c>
      <c r="M746" s="2">
        <v>12.98</v>
      </c>
    </row>
    <row r="747" ht="238" spans="1:13">
      <c r="A747" t="s">
        <v>2112</v>
      </c>
      <c r="B747" s="1" t="s">
        <v>2342</v>
      </c>
      <c r="C747" t="s">
        <v>13</v>
      </c>
      <c r="D747">
        <v>133</v>
      </c>
      <c r="E747" t="s">
        <v>2343</v>
      </c>
      <c r="F747">
        <v>51.24</v>
      </c>
      <c r="G747" t="s">
        <v>15</v>
      </c>
      <c r="H747" t="s">
        <v>15</v>
      </c>
      <c r="I747" t="s">
        <v>15</v>
      </c>
      <c r="J747" t="s">
        <v>2344</v>
      </c>
      <c r="M747" s="2">
        <v>12.98</v>
      </c>
    </row>
    <row r="748" ht="210" spans="1:13">
      <c r="A748" t="s">
        <v>2112</v>
      </c>
      <c r="B748" s="1" t="s">
        <v>2345</v>
      </c>
      <c r="C748" t="s">
        <v>13</v>
      </c>
      <c r="D748">
        <v>105</v>
      </c>
      <c r="E748" t="s">
        <v>2346</v>
      </c>
      <c r="F748">
        <v>580.95</v>
      </c>
      <c r="G748" t="s">
        <v>15</v>
      </c>
      <c r="H748" t="s">
        <v>15</v>
      </c>
      <c r="I748" t="s">
        <v>15</v>
      </c>
      <c r="J748" t="s">
        <v>2347</v>
      </c>
      <c r="M748" s="2">
        <v>12.98</v>
      </c>
    </row>
    <row r="749" ht="112" spans="1:13">
      <c r="A749" t="s">
        <v>2112</v>
      </c>
      <c r="B749" s="1" t="s">
        <v>2348</v>
      </c>
      <c r="C749" t="s">
        <v>13</v>
      </c>
      <c r="D749">
        <v>109</v>
      </c>
      <c r="E749" t="s">
        <v>2349</v>
      </c>
      <c r="F749">
        <v>20.18</v>
      </c>
      <c r="G749" t="s">
        <v>15</v>
      </c>
      <c r="H749" t="s">
        <v>15</v>
      </c>
      <c r="I749" t="s">
        <v>15</v>
      </c>
      <c r="J749" t="s">
        <v>2350</v>
      </c>
      <c r="M749" s="2">
        <v>12.98</v>
      </c>
    </row>
    <row r="750" ht="210" spans="1:13">
      <c r="A750" t="s">
        <v>2112</v>
      </c>
      <c r="B750" s="1" t="s">
        <v>2351</v>
      </c>
      <c r="C750" t="s">
        <v>13</v>
      </c>
      <c r="D750">
        <v>112</v>
      </c>
      <c r="E750" t="s">
        <v>2352</v>
      </c>
      <c r="F750">
        <v>475.59</v>
      </c>
      <c r="G750" t="s">
        <v>15</v>
      </c>
      <c r="H750" t="s">
        <v>15</v>
      </c>
      <c r="I750" t="s">
        <v>15</v>
      </c>
      <c r="J750" t="s">
        <v>2353</v>
      </c>
      <c r="M750" s="2">
        <v>12.98</v>
      </c>
    </row>
    <row r="751" ht="224" spans="1:13">
      <c r="A751" t="s">
        <v>2112</v>
      </c>
      <c r="B751" s="1" t="s">
        <v>2354</v>
      </c>
      <c r="C751" t="s">
        <v>13</v>
      </c>
      <c r="D751">
        <v>121</v>
      </c>
      <c r="E751" t="s">
        <v>2355</v>
      </c>
      <c r="F751">
        <v>645.48</v>
      </c>
      <c r="G751" t="s">
        <v>15</v>
      </c>
      <c r="H751" t="s">
        <v>15</v>
      </c>
      <c r="I751" t="s">
        <v>15</v>
      </c>
      <c r="J751" t="s">
        <v>2356</v>
      </c>
      <c r="M751" s="2">
        <v>12.98</v>
      </c>
    </row>
    <row r="752" ht="224" spans="1:13">
      <c r="A752" t="s">
        <v>2112</v>
      </c>
      <c r="B752" s="1" t="s">
        <v>2357</v>
      </c>
      <c r="C752" t="s">
        <v>13</v>
      </c>
      <c r="D752">
        <v>129</v>
      </c>
      <c r="E752" t="s">
        <v>2358</v>
      </c>
      <c r="F752">
        <v>185.17</v>
      </c>
      <c r="G752" t="s">
        <v>15</v>
      </c>
      <c r="H752" t="s">
        <v>15</v>
      </c>
      <c r="I752" t="s">
        <v>15</v>
      </c>
      <c r="J752" t="s">
        <v>2359</v>
      </c>
      <c r="M752" s="2">
        <v>12.98</v>
      </c>
    </row>
    <row r="753" ht="210" spans="1:13">
      <c r="A753" t="s">
        <v>2112</v>
      </c>
      <c r="B753" s="1" t="s">
        <v>2360</v>
      </c>
      <c r="C753" t="s">
        <v>13</v>
      </c>
      <c r="D753">
        <v>141</v>
      </c>
      <c r="E753" t="s">
        <v>2361</v>
      </c>
      <c r="F753">
        <v>118.76</v>
      </c>
      <c r="G753" t="s">
        <v>15</v>
      </c>
      <c r="H753" t="s">
        <v>15</v>
      </c>
      <c r="I753" t="s">
        <v>15</v>
      </c>
      <c r="J753" t="s">
        <v>2362</v>
      </c>
      <c r="M753" s="2">
        <v>12.98</v>
      </c>
    </row>
    <row r="754" ht="210" spans="1:13">
      <c r="A754" t="s">
        <v>2112</v>
      </c>
      <c r="B754" s="1" t="s">
        <v>2363</v>
      </c>
      <c r="C754" t="s">
        <v>13</v>
      </c>
      <c r="D754">
        <v>148</v>
      </c>
      <c r="E754" t="s">
        <v>2364</v>
      </c>
      <c r="F754">
        <v>113.45</v>
      </c>
      <c r="G754" t="s">
        <v>15</v>
      </c>
      <c r="H754" t="s">
        <v>15</v>
      </c>
      <c r="I754" t="s">
        <v>15</v>
      </c>
      <c r="J754" t="s">
        <v>2365</v>
      </c>
      <c r="M754" s="2">
        <v>12.98</v>
      </c>
    </row>
    <row r="755" ht="238" spans="1:13">
      <c r="A755" t="s">
        <v>2112</v>
      </c>
      <c r="B755" s="1" t="s">
        <v>2366</v>
      </c>
      <c r="C755" t="s">
        <v>13</v>
      </c>
      <c r="D755">
        <v>155</v>
      </c>
      <c r="E755" t="s">
        <v>2367</v>
      </c>
      <c r="F755">
        <v>83.61</v>
      </c>
      <c r="G755" t="s">
        <v>15</v>
      </c>
      <c r="H755" t="s">
        <v>15</v>
      </c>
      <c r="I755" t="s">
        <v>15</v>
      </c>
      <c r="J755" t="s">
        <v>2368</v>
      </c>
      <c r="M755" s="2">
        <v>12.98</v>
      </c>
    </row>
    <row r="756" ht="84" spans="1:13">
      <c r="A756" t="s">
        <v>2191</v>
      </c>
      <c r="B756" s="1" t="s">
        <v>2369</v>
      </c>
      <c r="C756" t="s">
        <v>13</v>
      </c>
      <c r="D756">
        <v>167</v>
      </c>
      <c r="E756" t="s">
        <v>2370</v>
      </c>
      <c r="F756">
        <v>136.26</v>
      </c>
      <c r="G756" t="s">
        <v>15</v>
      </c>
      <c r="H756" t="s">
        <v>15</v>
      </c>
      <c r="I756" t="s">
        <v>15</v>
      </c>
      <c r="J756" t="s">
        <v>2371</v>
      </c>
      <c r="M756" s="2">
        <v>12.98</v>
      </c>
    </row>
    <row r="757" ht="252" spans="1:13">
      <c r="A757" t="s">
        <v>2372</v>
      </c>
      <c r="B757" s="1" t="s">
        <v>2373</v>
      </c>
      <c r="C757" t="s">
        <v>13</v>
      </c>
      <c r="D757">
        <v>222</v>
      </c>
      <c r="E757" t="s">
        <v>2374</v>
      </c>
      <c r="F757">
        <v>653.22</v>
      </c>
      <c r="G757" t="s">
        <v>15</v>
      </c>
      <c r="H757" t="s">
        <v>15</v>
      </c>
      <c r="I757" t="s">
        <v>15</v>
      </c>
      <c r="J757" t="s">
        <v>2375</v>
      </c>
      <c r="M757" s="2">
        <v>12.98</v>
      </c>
    </row>
    <row r="758" ht="224" spans="1:13">
      <c r="A758" t="s">
        <v>2372</v>
      </c>
      <c r="B758" s="1" t="s">
        <v>2198</v>
      </c>
      <c r="C758" t="s">
        <v>13</v>
      </c>
      <c r="D758">
        <v>111</v>
      </c>
      <c r="E758" t="s">
        <v>2376</v>
      </c>
      <c r="F758">
        <v>17.36</v>
      </c>
      <c r="G758" t="s">
        <v>15</v>
      </c>
      <c r="H758" t="s">
        <v>15</v>
      </c>
      <c r="I758" t="s">
        <v>15</v>
      </c>
      <c r="J758" t="s">
        <v>2377</v>
      </c>
      <c r="M758" s="2">
        <v>12.98</v>
      </c>
    </row>
    <row r="759" ht="210" spans="1:13">
      <c r="A759" t="s">
        <v>2372</v>
      </c>
      <c r="B759" s="1" t="s">
        <v>2201</v>
      </c>
      <c r="C759" t="s">
        <v>13</v>
      </c>
      <c r="D759">
        <v>119</v>
      </c>
      <c r="E759" t="s">
        <v>2378</v>
      </c>
      <c r="F759">
        <v>7.02</v>
      </c>
      <c r="G759" t="s">
        <v>15</v>
      </c>
      <c r="H759" t="s">
        <v>15</v>
      </c>
      <c r="I759" t="s">
        <v>15</v>
      </c>
      <c r="J759" t="s">
        <v>2379</v>
      </c>
      <c r="M759" s="2">
        <v>12.98</v>
      </c>
    </row>
    <row r="760" ht="224" spans="1:13">
      <c r="A760" t="s">
        <v>2372</v>
      </c>
      <c r="B760" s="1" t="s">
        <v>2258</v>
      </c>
      <c r="C760" t="s">
        <v>13</v>
      </c>
      <c r="D760">
        <v>92</v>
      </c>
      <c r="E760" t="s">
        <v>2380</v>
      </c>
      <c r="F760">
        <v>26.33</v>
      </c>
      <c r="G760" t="s">
        <v>15</v>
      </c>
      <c r="H760" t="s">
        <v>15</v>
      </c>
      <c r="I760" t="s">
        <v>15</v>
      </c>
      <c r="J760" t="s">
        <v>2381</v>
      </c>
      <c r="M760" s="2">
        <v>12.98</v>
      </c>
    </row>
    <row r="761" ht="252" spans="1:13">
      <c r="A761" t="s">
        <v>2372</v>
      </c>
      <c r="B761" s="1" t="s">
        <v>2382</v>
      </c>
      <c r="C761" t="s">
        <v>13</v>
      </c>
      <c r="D761">
        <v>175</v>
      </c>
      <c r="E761" t="s">
        <v>2383</v>
      </c>
      <c r="F761">
        <v>854.03</v>
      </c>
      <c r="G761" t="s">
        <v>15</v>
      </c>
      <c r="H761" t="s">
        <v>15</v>
      </c>
      <c r="I761" t="s">
        <v>15</v>
      </c>
      <c r="J761" t="s">
        <v>2384</v>
      </c>
      <c r="M761" s="2">
        <v>12.98</v>
      </c>
    </row>
    <row r="762" ht="210" spans="1:13">
      <c r="A762" t="s">
        <v>2385</v>
      </c>
      <c r="B762" s="1" t="s">
        <v>2333</v>
      </c>
      <c r="C762" t="s">
        <v>13</v>
      </c>
      <c r="D762">
        <v>95</v>
      </c>
      <c r="E762" t="s">
        <v>2386</v>
      </c>
      <c r="F762">
        <v>703.37</v>
      </c>
      <c r="G762" t="s">
        <v>15</v>
      </c>
      <c r="H762" t="s">
        <v>15</v>
      </c>
      <c r="I762" t="s">
        <v>15</v>
      </c>
      <c r="J762" t="s">
        <v>2387</v>
      </c>
      <c r="M762" s="2">
        <v>12.98</v>
      </c>
    </row>
    <row r="763" ht="224" spans="1:13">
      <c r="A763" t="s">
        <v>2372</v>
      </c>
      <c r="B763" s="1" t="s">
        <v>2388</v>
      </c>
      <c r="C763" t="s">
        <v>13</v>
      </c>
      <c r="D763">
        <v>122</v>
      </c>
      <c r="E763" t="s">
        <v>2389</v>
      </c>
      <c r="F763">
        <v>40.25</v>
      </c>
      <c r="G763" t="s">
        <v>15</v>
      </c>
      <c r="H763" t="s">
        <v>15</v>
      </c>
      <c r="I763" t="s">
        <v>15</v>
      </c>
      <c r="J763" t="s">
        <v>2390</v>
      </c>
      <c r="M763" s="2">
        <v>12.98</v>
      </c>
    </row>
    <row r="764" ht="210" spans="1:13">
      <c r="A764" t="s">
        <v>2385</v>
      </c>
      <c r="B764" s="1" t="s">
        <v>2391</v>
      </c>
      <c r="C764" t="s">
        <v>13</v>
      </c>
      <c r="D764">
        <v>142</v>
      </c>
      <c r="E764" t="s">
        <v>2392</v>
      </c>
      <c r="F764">
        <v>7.77</v>
      </c>
      <c r="G764" t="s">
        <v>15</v>
      </c>
      <c r="H764" t="s">
        <v>15</v>
      </c>
      <c r="I764" t="s">
        <v>15</v>
      </c>
      <c r="J764" t="s">
        <v>2393</v>
      </c>
      <c r="M764" s="2">
        <v>12.98</v>
      </c>
    </row>
    <row r="765" ht="224" spans="1:13">
      <c r="A765" t="s">
        <v>2394</v>
      </c>
      <c r="B765" s="1" t="s">
        <v>2395</v>
      </c>
      <c r="C765" t="s">
        <v>13</v>
      </c>
      <c r="D765">
        <v>132</v>
      </c>
      <c r="E765" t="s">
        <v>2396</v>
      </c>
      <c r="F765">
        <v>929.43</v>
      </c>
      <c r="G765" t="s">
        <v>15</v>
      </c>
      <c r="H765" t="s">
        <v>15</v>
      </c>
      <c r="I765" t="s">
        <v>15</v>
      </c>
      <c r="J765" t="s">
        <v>2397</v>
      </c>
      <c r="M765" s="2">
        <v>114.51</v>
      </c>
    </row>
    <row r="766" ht="252" spans="1:13">
      <c r="A766" t="s">
        <v>2394</v>
      </c>
      <c r="B766" s="1" t="s">
        <v>2398</v>
      </c>
      <c r="C766" t="s">
        <v>13</v>
      </c>
      <c r="D766">
        <v>191</v>
      </c>
      <c r="E766" t="s">
        <v>2399</v>
      </c>
      <c r="F766">
        <v>220.05</v>
      </c>
      <c r="G766" t="s">
        <v>15</v>
      </c>
      <c r="H766" t="s">
        <v>15</v>
      </c>
      <c r="I766" t="s">
        <v>15</v>
      </c>
      <c r="J766" t="s">
        <v>2400</v>
      </c>
      <c r="M766" s="2">
        <v>114.51</v>
      </c>
    </row>
    <row r="767" ht="252" spans="1:13">
      <c r="A767" t="s">
        <v>2394</v>
      </c>
      <c r="B767" s="1" t="s">
        <v>2401</v>
      </c>
      <c r="C767" t="s">
        <v>13</v>
      </c>
      <c r="D767">
        <v>141</v>
      </c>
      <c r="E767" t="s">
        <v>2402</v>
      </c>
      <c r="F767">
        <v>934.09</v>
      </c>
      <c r="G767" t="s">
        <v>15</v>
      </c>
      <c r="H767" t="s">
        <v>15</v>
      </c>
      <c r="I767" t="s">
        <v>15</v>
      </c>
      <c r="J767" t="s">
        <v>2403</v>
      </c>
      <c r="M767" s="2">
        <v>114.51</v>
      </c>
    </row>
    <row r="768" ht="252" spans="1:13">
      <c r="A768" t="s">
        <v>2394</v>
      </c>
      <c r="B768" s="1" t="s">
        <v>2404</v>
      </c>
      <c r="C768" t="s">
        <v>13</v>
      </c>
      <c r="D768">
        <v>123</v>
      </c>
      <c r="E768" t="s">
        <v>2405</v>
      </c>
      <c r="F768">
        <v>1447.83</v>
      </c>
      <c r="G768" t="s">
        <v>15</v>
      </c>
      <c r="H768" t="s">
        <v>15</v>
      </c>
      <c r="I768" t="s">
        <v>15</v>
      </c>
      <c r="J768" t="s">
        <v>2406</v>
      </c>
      <c r="M768" s="2">
        <v>114.51</v>
      </c>
    </row>
    <row r="769" ht="196" spans="1:13">
      <c r="A769" t="s">
        <v>2407</v>
      </c>
      <c r="B769" s="1" t="s">
        <v>2408</v>
      </c>
      <c r="C769" t="s">
        <v>13</v>
      </c>
      <c r="D769">
        <v>111</v>
      </c>
      <c r="E769" t="s">
        <v>2409</v>
      </c>
      <c r="F769">
        <v>405.86</v>
      </c>
      <c r="G769" t="s">
        <v>15</v>
      </c>
      <c r="H769" t="s">
        <v>15</v>
      </c>
      <c r="I769" t="s">
        <v>15</v>
      </c>
      <c r="J769" t="s">
        <v>2410</v>
      </c>
      <c r="M769" s="2">
        <v>0</v>
      </c>
    </row>
    <row r="770" ht="154" spans="1:13">
      <c r="A770" t="s">
        <v>2407</v>
      </c>
      <c r="B770" s="1" t="s">
        <v>2411</v>
      </c>
      <c r="C770" t="s">
        <v>13</v>
      </c>
      <c r="D770">
        <v>113</v>
      </c>
      <c r="E770" t="s">
        <v>2412</v>
      </c>
      <c r="F770">
        <v>46.72</v>
      </c>
      <c r="G770" t="s">
        <v>15</v>
      </c>
      <c r="H770" t="s">
        <v>15</v>
      </c>
      <c r="I770" t="s">
        <v>15</v>
      </c>
      <c r="J770" t="s">
        <v>2413</v>
      </c>
      <c r="M770" s="2">
        <v>0</v>
      </c>
    </row>
    <row r="771" ht="364" spans="1:13">
      <c r="A771" t="s">
        <v>2407</v>
      </c>
      <c r="B771" s="1" t="s">
        <v>2414</v>
      </c>
      <c r="C771" t="s">
        <v>13</v>
      </c>
      <c r="D771">
        <v>135</v>
      </c>
      <c r="E771" t="s">
        <v>2415</v>
      </c>
      <c r="F771">
        <v>794.54</v>
      </c>
      <c r="G771" t="s">
        <v>15</v>
      </c>
      <c r="H771" t="s">
        <v>15</v>
      </c>
      <c r="I771" t="s">
        <v>15</v>
      </c>
      <c r="J771" t="s">
        <v>2416</v>
      </c>
      <c r="M771" s="2">
        <v>0</v>
      </c>
    </row>
    <row r="772" ht="252" spans="1:13">
      <c r="A772" t="s">
        <v>2417</v>
      </c>
      <c r="B772" s="1" t="s">
        <v>2418</v>
      </c>
      <c r="C772" t="s">
        <v>13</v>
      </c>
      <c r="D772">
        <v>245</v>
      </c>
      <c r="E772" t="s">
        <v>2419</v>
      </c>
      <c r="F772">
        <v>368.84</v>
      </c>
      <c r="G772" t="s">
        <v>15</v>
      </c>
      <c r="H772" t="s">
        <v>15</v>
      </c>
      <c r="I772" t="s">
        <v>15</v>
      </c>
      <c r="J772" t="s">
        <v>2420</v>
      </c>
      <c r="M772" s="2">
        <v>0</v>
      </c>
    </row>
    <row r="773" ht="252" spans="1:13">
      <c r="A773" t="s">
        <v>2421</v>
      </c>
      <c r="B773" s="1" t="s">
        <v>2422</v>
      </c>
      <c r="C773" t="s">
        <v>13</v>
      </c>
      <c r="D773">
        <v>209</v>
      </c>
      <c r="E773" t="s">
        <v>2423</v>
      </c>
      <c r="F773">
        <v>36.24</v>
      </c>
      <c r="G773" t="s">
        <v>15</v>
      </c>
      <c r="H773" t="s">
        <v>15</v>
      </c>
      <c r="I773" t="s">
        <v>15</v>
      </c>
      <c r="J773" t="s">
        <v>2424</v>
      </c>
      <c r="M773" s="2">
        <v>0</v>
      </c>
    </row>
    <row r="774" ht="252" spans="1:13">
      <c r="A774" t="s">
        <v>2421</v>
      </c>
      <c r="B774" s="1" t="s">
        <v>2425</v>
      </c>
      <c r="C774" t="s">
        <v>13</v>
      </c>
      <c r="D774">
        <v>183</v>
      </c>
      <c r="E774" t="s">
        <v>2426</v>
      </c>
      <c r="F774">
        <v>36.24</v>
      </c>
      <c r="G774" t="s">
        <v>15</v>
      </c>
      <c r="H774" t="s">
        <v>15</v>
      </c>
      <c r="I774" t="s">
        <v>15</v>
      </c>
      <c r="J774" t="s">
        <v>2427</v>
      </c>
      <c r="M774" s="2">
        <v>0</v>
      </c>
    </row>
    <row r="775" ht="409.5" spans="1:13">
      <c r="A775" t="s">
        <v>2428</v>
      </c>
      <c r="B775" s="1" t="s">
        <v>2429</v>
      </c>
      <c r="C775" t="s">
        <v>13</v>
      </c>
      <c r="D775">
        <v>101</v>
      </c>
      <c r="E775" t="s">
        <v>2430</v>
      </c>
      <c r="F775">
        <v>327.56</v>
      </c>
      <c r="G775" t="s">
        <v>15</v>
      </c>
      <c r="H775" t="s">
        <v>15</v>
      </c>
      <c r="I775" t="s">
        <v>15</v>
      </c>
      <c r="J775" t="s">
        <v>2431</v>
      </c>
      <c r="M775" s="2">
        <v>0</v>
      </c>
    </row>
    <row r="776" ht="409.5" spans="1:13">
      <c r="A776" t="s">
        <v>2432</v>
      </c>
      <c r="B776" s="1" t="s">
        <v>2433</v>
      </c>
      <c r="C776" t="s">
        <v>13</v>
      </c>
      <c r="D776">
        <v>102</v>
      </c>
      <c r="E776" t="s">
        <v>2434</v>
      </c>
      <c r="F776">
        <v>68.63</v>
      </c>
      <c r="G776" t="s">
        <v>15</v>
      </c>
      <c r="H776" t="s">
        <v>15</v>
      </c>
      <c r="I776" t="s">
        <v>15</v>
      </c>
      <c r="J776" t="s">
        <v>2435</v>
      </c>
      <c r="M776" s="2">
        <v>0</v>
      </c>
    </row>
    <row r="777" ht="409.5" spans="1:13">
      <c r="A777" t="s">
        <v>2421</v>
      </c>
      <c r="B777" s="1" t="s">
        <v>2436</v>
      </c>
      <c r="C777" t="s">
        <v>13</v>
      </c>
      <c r="D777">
        <v>103</v>
      </c>
      <c r="E777" t="s">
        <v>2437</v>
      </c>
      <c r="F777">
        <v>430.9</v>
      </c>
      <c r="G777" t="s">
        <v>15</v>
      </c>
      <c r="H777" t="s">
        <v>15</v>
      </c>
      <c r="I777" t="s">
        <v>15</v>
      </c>
      <c r="J777" t="s">
        <v>2438</v>
      </c>
      <c r="M777" s="2">
        <v>0</v>
      </c>
    </row>
    <row r="778" ht="409.5" spans="1:13">
      <c r="A778" t="s">
        <v>2421</v>
      </c>
      <c r="B778" s="1" t="s">
        <v>2439</v>
      </c>
      <c r="C778" t="s">
        <v>13</v>
      </c>
      <c r="D778">
        <v>104</v>
      </c>
      <c r="E778" t="s">
        <v>2440</v>
      </c>
      <c r="F778">
        <v>68.55</v>
      </c>
      <c r="G778" t="s">
        <v>15</v>
      </c>
      <c r="H778" t="s">
        <v>15</v>
      </c>
      <c r="I778" t="s">
        <v>15</v>
      </c>
      <c r="J778" t="s">
        <v>2441</v>
      </c>
      <c r="M778" s="2">
        <v>0</v>
      </c>
    </row>
    <row r="779" ht="409.5" spans="1:13">
      <c r="A779" t="s">
        <v>2421</v>
      </c>
      <c r="B779" s="1" t="s">
        <v>2442</v>
      </c>
      <c r="C779" t="s">
        <v>13</v>
      </c>
      <c r="D779">
        <v>105</v>
      </c>
      <c r="E779" t="s">
        <v>2443</v>
      </c>
      <c r="F779">
        <v>210.58</v>
      </c>
      <c r="G779" t="s">
        <v>15</v>
      </c>
      <c r="H779" t="s">
        <v>15</v>
      </c>
      <c r="I779" t="s">
        <v>15</v>
      </c>
      <c r="J779" t="s">
        <v>2444</v>
      </c>
      <c r="M779" s="2">
        <v>0</v>
      </c>
    </row>
    <row r="780" ht="409.5" spans="1:13">
      <c r="A780" t="s">
        <v>2421</v>
      </c>
      <c r="B780" s="1" t="s">
        <v>2445</v>
      </c>
      <c r="C780" t="s">
        <v>13</v>
      </c>
      <c r="D780">
        <v>106</v>
      </c>
      <c r="E780" t="s">
        <v>2446</v>
      </c>
      <c r="F780">
        <v>63.72</v>
      </c>
      <c r="G780" t="s">
        <v>15</v>
      </c>
      <c r="H780" t="s">
        <v>15</v>
      </c>
      <c r="I780" t="s">
        <v>15</v>
      </c>
      <c r="J780" t="s">
        <v>2447</v>
      </c>
      <c r="M780" s="2">
        <v>0</v>
      </c>
    </row>
    <row r="781" ht="409.5" spans="1:13">
      <c r="A781" t="s">
        <v>2428</v>
      </c>
      <c r="B781" s="1" t="s">
        <v>2448</v>
      </c>
      <c r="C781" t="s">
        <v>13</v>
      </c>
      <c r="D781">
        <v>102</v>
      </c>
      <c r="E781" t="s">
        <v>2449</v>
      </c>
      <c r="F781">
        <v>499.55</v>
      </c>
      <c r="G781" t="s">
        <v>15</v>
      </c>
      <c r="H781" t="s">
        <v>15</v>
      </c>
      <c r="I781" t="s">
        <v>15</v>
      </c>
      <c r="J781" t="s">
        <v>2450</v>
      </c>
      <c r="M781" s="2">
        <v>0</v>
      </c>
    </row>
    <row r="782" ht="409.5" spans="1:13">
      <c r="A782" t="s">
        <v>2432</v>
      </c>
      <c r="B782" s="1" t="s">
        <v>2451</v>
      </c>
      <c r="C782" t="s">
        <v>13</v>
      </c>
      <c r="D782">
        <v>103</v>
      </c>
      <c r="E782" t="s">
        <v>2452</v>
      </c>
      <c r="F782">
        <v>73.93</v>
      </c>
      <c r="G782" t="s">
        <v>15</v>
      </c>
      <c r="H782" t="s">
        <v>15</v>
      </c>
      <c r="I782" t="s">
        <v>15</v>
      </c>
      <c r="J782" t="s">
        <v>2453</v>
      </c>
      <c r="M782" s="2">
        <v>0</v>
      </c>
    </row>
    <row r="783" ht="409.5" spans="1:13">
      <c r="A783" t="s">
        <v>2421</v>
      </c>
      <c r="B783" s="1" t="s">
        <v>2454</v>
      </c>
      <c r="C783" t="s">
        <v>13</v>
      </c>
      <c r="D783">
        <v>104</v>
      </c>
      <c r="E783" t="s">
        <v>2455</v>
      </c>
      <c r="F783">
        <v>859.33</v>
      </c>
      <c r="G783" t="s">
        <v>15</v>
      </c>
      <c r="H783" t="s">
        <v>15</v>
      </c>
      <c r="I783" t="s">
        <v>15</v>
      </c>
      <c r="J783" t="s">
        <v>2456</v>
      </c>
      <c r="M783" s="2">
        <v>0</v>
      </c>
    </row>
    <row r="784" ht="409.5" spans="1:13">
      <c r="A784" t="s">
        <v>2421</v>
      </c>
      <c r="B784" s="1" t="s">
        <v>2457</v>
      </c>
      <c r="C784" t="s">
        <v>13</v>
      </c>
      <c r="D784">
        <v>105</v>
      </c>
      <c r="E784" t="s">
        <v>2458</v>
      </c>
      <c r="F784">
        <v>126.8</v>
      </c>
      <c r="G784" t="s">
        <v>15</v>
      </c>
      <c r="H784" t="s">
        <v>15</v>
      </c>
      <c r="I784" t="s">
        <v>15</v>
      </c>
      <c r="J784" t="s">
        <v>2459</v>
      </c>
      <c r="M784" s="2">
        <v>0</v>
      </c>
    </row>
    <row r="785" ht="409.5" spans="1:13">
      <c r="A785" t="s">
        <v>2421</v>
      </c>
      <c r="B785" s="1" t="s">
        <v>2460</v>
      </c>
      <c r="C785" t="s">
        <v>13</v>
      </c>
      <c r="D785">
        <v>106</v>
      </c>
      <c r="E785" t="s">
        <v>2461</v>
      </c>
      <c r="F785">
        <v>236.87</v>
      </c>
      <c r="G785" t="s">
        <v>15</v>
      </c>
      <c r="H785" t="s">
        <v>15</v>
      </c>
      <c r="I785" t="s">
        <v>15</v>
      </c>
      <c r="J785" t="s">
        <v>2462</v>
      </c>
      <c r="M785" s="2">
        <v>0</v>
      </c>
    </row>
    <row r="786" ht="409.5" spans="1:13">
      <c r="A786" t="s">
        <v>2421</v>
      </c>
      <c r="B786" s="1" t="s">
        <v>2463</v>
      </c>
      <c r="C786" t="s">
        <v>13</v>
      </c>
      <c r="D786">
        <v>107</v>
      </c>
      <c r="E786" t="s">
        <v>2464</v>
      </c>
      <c r="F786">
        <v>34.74</v>
      </c>
      <c r="G786" t="s">
        <v>15</v>
      </c>
      <c r="H786" t="s">
        <v>15</v>
      </c>
      <c r="I786" t="s">
        <v>15</v>
      </c>
      <c r="J786" t="s">
        <v>2465</v>
      </c>
      <c r="M786" s="2">
        <v>0</v>
      </c>
    </row>
    <row r="787" ht="168" spans="1:13">
      <c r="A787" t="s">
        <v>2466</v>
      </c>
      <c r="B787" s="1" t="s">
        <v>2467</v>
      </c>
      <c r="C787" t="s">
        <v>13</v>
      </c>
      <c r="D787">
        <v>112</v>
      </c>
      <c r="E787" t="s">
        <v>2468</v>
      </c>
      <c r="F787">
        <v>246.44</v>
      </c>
      <c r="G787" t="s">
        <v>15</v>
      </c>
      <c r="H787" t="s">
        <v>15</v>
      </c>
      <c r="I787" t="s">
        <v>15</v>
      </c>
      <c r="J787" t="s">
        <v>2469</v>
      </c>
      <c r="M787" s="2">
        <v>12.98</v>
      </c>
    </row>
    <row r="788" ht="168" spans="1:13">
      <c r="A788" t="s">
        <v>2466</v>
      </c>
      <c r="B788" s="1" t="s">
        <v>2470</v>
      </c>
      <c r="C788" t="s">
        <v>13</v>
      </c>
      <c r="D788">
        <v>117</v>
      </c>
      <c r="E788" t="s">
        <v>2471</v>
      </c>
      <c r="F788">
        <v>358.38</v>
      </c>
      <c r="G788" t="s">
        <v>15</v>
      </c>
      <c r="H788" t="s">
        <v>15</v>
      </c>
      <c r="I788" t="s">
        <v>15</v>
      </c>
      <c r="J788" t="s">
        <v>2472</v>
      </c>
      <c r="M788" s="2">
        <v>12.98</v>
      </c>
    </row>
    <row r="789" ht="168" spans="1:13">
      <c r="A789" t="s">
        <v>2466</v>
      </c>
      <c r="B789" s="1" t="s">
        <v>2473</v>
      </c>
      <c r="C789" t="s">
        <v>13</v>
      </c>
      <c r="D789">
        <v>144</v>
      </c>
      <c r="E789" t="s">
        <v>2474</v>
      </c>
      <c r="F789">
        <v>23.92</v>
      </c>
      <c r="G789" t="s">
        <v>15</v>
      </c>
      <c r="H789" t="s">
        <v>15</v>
      </c>
      <c r="I789" t="s">
        <v>15</v>
      </c>
      <c r="J789" t="s">
        <v>2475</v>
      </c>
      <c r="M789" s="2">
        <v>12.98</v>
      </c>
    </row>
    <row r="790" ht="210" spans="1:13">
      <c r="A790" t="s">
        <v>2466</v>
      </c>
      <c r="B790" s="1" t="s">
        <v>2476</v>
      </c>
      <c r="C790" t="s">
        <v>13</v>
      </c>
      <c r="D790">
        <v>167</v>
      </c>
      <c r="E790" t="s">
        <v>2477</v>
      </c>
      <c r="F790">
        <v>317.6</v>
      </c>
      <c r="G790" t="s">
        <v>15</v>
      </c>
      <c r="H790" t="s">
        <v>15</v>
      </c>
      <c r="I790" t="s">
        <v>15</v>
      </c>
      <c r="J790" t="s">
        <v>2478</v>
      </c>
      <c r="M790" s="2">
        <v>12.98</v>
      </c>
    </row>
    <row r="791" ht="168" spans="1:13">
      <c r="A791" t="s">
        <v>2466</v>
      </c>
      <c r="B791" s="1" t="s">
        <v>2479</v>
      </c>
      <c r="C791" t="s">
        <v>13</v>
      </c>
      <c r="D791">
        <v>173</v>
      </c>
      <c r="E791" t="s">
        <v>2480</v>
      </c>
      <c r="F791">
        <v>2002.84</v>
      </c>
      <c r="G791" t="s">
        <v>15</v>
      </c>
      <c r="H791" t="s">
        <v>15</v>
      </c>
      <c r="I791" t="s">
        <v>15</v>
      </c>
      <c r="J791" t="s">
        <v>2481</v>
      </c>
      <c r="M791" s="2">
        <v>12.98</v>
      </c>
    </row>
    <row r="792" ht="168" spans="1:13">
      <c r="A792" t="s">
        <v>2466</v>
      </c>
      <c r="B792" s="1" t="s">
        <v>2482</v>
      </c>
      <c r="C792" t="s">
        <v>13</v>
      </c>
      <c r="D792">
        <v>187</v>
      </c>
      <c r="E792" t="s">
        <v>2483</v>
      </c>
      <c r="F792">
        <v>402.6</v>
      </c>
      <c r="G792" t="s">
        <v>15</v>
      </c>
      <c r="H792" t="s">
        <v>15</v>
      </c>
      <c r="I792" t="s">
        <v>15</v>
      </c>
      <c r="J792" t="s">
        <v>2484</v>
      </c>
      <c r="M792" s="2">
        <v>12.98</v>
      </c>
    </row>
    <row r="793" ht="168" spans="1:13">
      <c r="A793" t="s">
        <v>2466</v>
      </c>
      <c r="B793" s="1" t="s">
        <v>2485</v>
      </c>
      <c r="C793" t="s">
        <v>13</v>
      </c>
      <c r="D793">
        <v>198</v>
      </c>
      <c r="E793" t="s">
        <v>2486</v>
      </c>
      <c r="F793">
        <v>51.24</v>
      </c>
      <c r="G793" t="s">
        <v>15</v>
      </c>
      <c r="H793" t="s">
        <v>15</v>
      </c>
      <c r="I793" t="s">
        <v>15</v>
      </c>
      <c r="J793" t="s">
        <v>2487</v>
      </c>
      <c r="M793" s="2">
        <v>12.98</v>
      </c>
    </row>
    <row r="794" ht="154" spans="1:13">
      <c r="A794" t="s">
        <v>2466</v>
      </c>
      <c r="B794" s="1" t="s">
        <v>2488</v>
      </c>
      <c r="C794" t="s">
        <v>13</v>
      </c>
      <c r="D794">
        <v>163</v>
      </c>
      <c r="E794" t="s">
        <v>2489</v>
      </c>
      <c r="F794">
        <v>11036.72</v>
      </c>
      <c r="G794" t="s">
        <v>15</v>
      </c>
      <c r="H794" t="s">
        <v>15</v>
      </c>
      <c r="I794" t="s">
        <v>15</v>
      </c>
      <c r="J794" t="s">
        <v>2490</v>
      </c>
      <c r="M794" s="2">
        <v>12.98</v>
      </c>
    </row>
    <row r="795" ht="210" spans="1:13">
      <c r="A795" t="s">
        <v>2466</v>
      </c>
      <c r="B795" s="1" t="s">
        <v>2491</v>
      </c>
      <c r="C795" t="s">
        <v>13</v>
      </c>
      <c r="D795">
        <v>173</v>
      </c>
      <c r="E795" t="s">
        <v>2492</v>
      </c>
      <c r="F795">
        <v>1819.01</v>
      </c>
      <c r="G795" t="s">
        <v>15</v>
      </c>
      <c r="H795" t="s">
        <v>15</v>
      </c>
      <c r="I795" t="s">
        <v>15</v>
      </c>
      <c r="J795" t="s">
        <v>2493</v>
      </c>
      <c r="M795" s="2">
        <v>12.98</v>
      </c>
    </row>
    <row r="796" ht="168" spans="1:13">
      <c r="A796" t="s">
        <v>2466</v>
      </c>
      <c r="B796" s="1" t="s">
        <v>2494</v>
      </c>
      <c r="C796" t="s">
        <v>13</v>
      </c>
      <c r="D796">
        <v>111</v>
      </c>
      <c r="E796" t="s">
        <v>2495</v>
      </c>
      <c r="F796">
        <v>185.5</v>
      </c>
      <c r="G796" t="s">
        <v>15</v>
      </c>
      <c r="H796" t="s">
        <v>15</v>
      </c>
      <c r="I796" t="s">
        <v>15</v>
      </c>
      <c r="J796" t="s">
        <v>2496</v>
      </c>
      <c r="M796" s="2">
        <v>12.98</v>
      </c>
    </row>
    <row r="797" ht="168" spans="1:13">
      <c r="A797" t="s">
        <v>2466</v>
      </c>
      <c r="B797" s="1" t="s">
        <v>2497</v>
      </c>
      <c r="C797" t="s">
        <v>13</v>
      </c>
      <c r="D797">
        <v>116</v>
      </c>
      <c r="E797" t="s">
        <v>2498</v>
      </c>
      <c r="F797">
        <v>215.62</v>
      </c>
      <c r="G797" t="s">
        <v>15</v>
      </c>
      <c r="H797" t="s">
        <v>15</v>
      </c>
      <c r="I797" t="s">
        <v>15</v>
      </c>
      <c r="J797" t="s">
        <v>2499</v>
      </c>
      <c r="M797" s="2">
        <v>12.98</v>
      </c>
    </row>
    <row r="798" ht="154" spans="1:13">
      <c r="A798" t="s">
        <v>2466</v>
      </c>
      <c r="B798" s="1" t="s">
        <v>2500</v>
      </c>
      <c r="C798" t="s">
        <v>13</v>
      </c>
      <c r="D798">
        <v>145</v>
      </c>
      <c r="E798" t="s">
        <v>2501</v>
      </c>
      <c r="F798">
        <v>9019.33</v>
      </c>
      <c r="G798" t="s">
        <v>15</v>
      </c>
      <c r="H798" t="s">
        <v>15</v>
      </c>
      <c r="I798" t="s">
        <v>15</v>
      </c>
      <c r="J798" t="s">
        <v>2502</v>
      </c>
      <c r="M798" s="2">
        <v>12.98</v>
      </c>
    </row>
    <row r="799" ht="210" spans="1:13">
      <c r="A799" t="s">
        <v>2466</v>
      </c>
      <c r="B799" s="1" t="s">
        <v>2503</v>
      </c>
      <c r="C799" t="s">
        <v>13</v>
      </c>
      <c r="D799">
        <v>155</v>
      </c>
      <c r="E799" t="s">
        <v>2504</v>
      </c>
      <c r="F799">
        <v>968.36</v>
      </c>
      <c r="G799" t="s">
        <v>15</v>
      </c>
      <c r="H799" t="s">
        <v>15</v>
      </c>
      <c r="I799" t="s">
        <v>15</v>
      </c>
      <c r="J799" t="s">
        <v>2505</v>
      </c>
      <c r="M799" s="2">
        <v>12.98</v>
      </c>
    </row>
    <row r="800" ht="168" spans="1:13">
      <c r="A800" t="s">
        <v>2466</v>
      </c>
      <c r="B800" s="1" t="s">
        <v>2506</v>
      </c>
      <c r="C800" t="s">
        <v>13</v>
      </c>
      <c r="D800">
        <v>77</v>
      </c>
      <c r="E800" t="s">
        <v>2507</v>
      </c>
      <c r="F800">
        <v>616.68</v>
      </c>
      <c r="G800" t="s">
        <v>15</v>
      </c>
      <c r="H800" t="s">
        <v>15</v>
      </c>
      <c r="I800" t="s">
        <v>15</v>
      </c>
      <c r="J800" t="s">
        <v>2508</v>
      </c>
      <c r="M800" s="2">
        <v>12.98</v>
      </c>
    </row>
    <row r="801" ht="168" spans="1:13">
      <c r="A801" t="s">
        <v>2466</v>
      </c>
      <c r="B801" s="1" t="s">
        <v>2509</v>
      </c>
      <c r="C801" t="s">
        <v>13</v>
      </c>
      <c r="D801">
        <v>75</v>
      </c>
      <c r="E801" t="s">
        <v>2510</v>
      </c>
      <c r="F801">
        <v>1493.17</v>
      </c>
      <c r="G801" t="s">
        <v>15</v>
      </c>
      <c r="H801" t="s">
        <v>15</v>
      </c>
      <c r="I801" t="s">
        <v>15</v>
      </c>
      <c r="J801" t="s">
        <v>2511</v>
      </c>
      <c r="M801" s="2">
        <v>12.98</v>
      </c>
    </row>
    <row r="802" ht="154" spans="1:13">
      <c r="A802" t="s">
        <v>2512</v>
      </c>
      <c r="B802" s="1" t="s">
        <v>2513</v>
      </c>
      <c r="C802" t="s">
        <v>13</v>
      </c>
      <c r="D802">
        <v>76</v>
      </c>
      <c r="E802" t="s">
        <v>2514</v>
      </c>
      <c r="F802">
        <v>97.17</v>
      </c>
      <c r="G802" t="s">
        <v>15</v>
      </c>
      <c r="H802" t="s">
        <v>15</v>
      </c>
      <c r="I802" t="s">
        <v>15</v>
      </c>
      <c r="J802" t="s">
        <v>2515</v>
      </c>
      <c r="M802" s="2">
        <v>162</v>
      </c>
    </row>
    <row r="803" ht="210" spans="1:13">
      <c r="A803" t="s">
        <v>2512</v>
      </c>
      <c r="B803" s="1" t="s">
        <v>2516</v>
      </c>
      <c r="C803" t="s">
        <v>13</v>
      </c>
      <c r="D803">
        <v>133</v>
      </c>
      <c r="E803" t="s">
        <v>2517</v>
      </c>
      <c r="F803">
        <v>306.34</v>
      </c>
      <c r="G803" t="s">
        <v>15</v>
      </c>
      <c r="H803" t="s">
        <v>15</v>
      </c>
      <c r="I803" t="s">
        <v>15</v>
      </c>
      <c r="J803" t="s">
        <v>2518</v>
      </c>
      <c r="M803" s="2">
        <v>162</v>
      </c>
    </row>
    <row r="804" ht="140" spans="1:13">
      <c r="A804" t="s">
        <v>2512</v>
      </c>
      <c r="B804" s="1" t="s">
        <v>2519</v>
      </c>
      <c r="C804" t="s">
        <v>13</v>
      </c>
      <c r="D804">
        <v>161</v>
      </c>
      <c r="E804" t="s">
        <v>2520</v>
      </c>
      <c r="F804">
        <v>480.33</v>
      </c>
      <c r="G804" t="s">
        <v>15</v>
      </c>
      <c r="H804" t="s">
        <v>15</v>
      </c>
      <c r="I804" t="s">
        <v>15</v>
      </c>
      <c r="J804" t="s">
        <v>2521</v>
      </c>
      <c r="M804" s="2">
        <v>162</v>
      </c>
    </row>
    <row r="805" ht="196" spans="1:13">
      <c r="A805" t="s">
        <v>2512</v>
      </c>
      <c r="B805" s="1" t="s">
        <v>2522</v>
      </c>
      <c r="C805" t="s">
        <v>13</v>
      </c>
      <c r="D805">
        <v>193</v>
      </c>
      <c r="E805" t="s">
        <v>2523</v>
      </c>
      <c r="F805">
        <v>59.42</v>
      </c>
      <c r="G805" t="s">
        <v>15</v>
      </c>
      <c r="H805" t="s">
        <v>15</v>
      </c>
      <c r="I805" t="s">
        <v>15</v>
      </c>
      <c r="J805" t="s">
        <v>2524</v>
      </c>
      <c r="M805" s="2">
        <v>162</v>
      </c>
    </row>
    <row r="806" ht="224" spans="1:13">
      <c r="A806" t="s">
        <v>2512</v>
      </c>
      <c r="B806" s="1" t="s">
        <v>2525</v>
      </c>
      <c r="C806" t="s">
        <v>13</v>
      </c>
      <c r="D806">
        <v>142</v>
      </c>
      <c r="E806" t="s">
        <v>2526</v>
      </c>
      <c r="F806">
        <v>380.83</v>
      </c>
      <c r="G806" t="s">
        <v>15</v>
      </c>
      <c r="H806" t="s">
        <v>15</v>
      </c>
      <c r="I806" t="s">
        <v>15</v>
      </c>
      <c r="J806" t="s">
        <v>2527</v>
      </c>
      <c r="M806" s="2">
        <v>162</v>
      </c>
    </row>
    <row r="807" ht="140" spans="1:13">
      <c r="A807" t="s">
        <v>2512</v>
      </c>
      <c r="B807" s="1" t="s">
        <v>2528</v>
      </c>
      <c r="C807" t="s">
        <v>13</v>
      </c>
      <c r="D807">
        <v>158</v>
      </c>
      <c r="E807" t="s">
        <v>2529</v>
      </c>
      <c r="F807">
        <v>1295.95</v>
      </c>
      <c r="G807" t="s">
        <v>15</v>
      </c>
      <c r="H807" t="s">
        <v>15</v>
      </c>
      <c r="I807" t="s">
        <v>15</v>
      </c>
      <c r="J807" t="s">
        <v>2530</v>
      </c>
      <c r="M807" s="2">
        <v>162</v>
      </c>
    </row>
    <row r="808" ht="140" spans="1:13">
      <c r="A808" t="s">
        <v>2512</v>
      </c>
      <c r="B808" s="1" t="s">
        <v>2531</v>
      </c>
      <c r="C808" t="s">
        <v>13</v>
      </c>
      <c r="D808">
        <v>159</v>
      </c>
      <c r="E808" t="s">
        <v>2532</v>
      </c>
      <c r="F808">
        <v>1295.95</v>
      </c>
      <c r="G808" t="s">
        <v>15</v>
      </c>
      <c r="H808" t="s">
        <v>15</v>
      </c>
      <c r="I808" t="s">
        <v>15</v>
      </c>
      <c r="J808" t="s">
        <v>2533</v>
      </c>
      <c r="M808" s="2">
        <v>162</v>
      </c>
    </row>
    <row r="809" ht="140" spans="1:13">
      <c r="A809" t="s">
        <v>2512</v>
      </c>
      <c r="B809" s="1" t="s">
        <v>2534</v>
      </c>
      <c r="C809" t="s">
        <v>13</v>
      </c>
      <c r="D809">
        <v>160</v>
      </c>
      <c r="E809" t="s">
        <v>2535</v>
      </c>
      <c r="F809">
        <v>1295.95</v>
      </c>
      <c r="G809" t="s">
        <v>15</v>
      </c>
      <c r="H809" t="s">
        <v>15</v>
      </c>
      <c r="I809" t="s">
        <v>15</v>
      </c>
      <c r="J809" t="s">
        <v>2536</v>
      </c>
      <c r="M809" s="2">
        <v>162</v>
      </c>
    </row>
    <row r="810" ht="154" spans="1:13">
      <c r="A810" t="s">
        <v>2512</v>
      </c>
      <c r="B810" s="1" t="s">
        <v>2537</v>
      </c>
      <c r="C810" t="s">
        <v>13</v>
      </c>
      <c r="D810">
        <v>66</v>
      </c>
      <c r="E810" t="s">
        <v>2538</v>
      </c>
      <c r="F810">
        <v>66.79</v>
      </c>
      <c r="G810" t="s">
        <v>15</v>
      </c>
      <c r="H810" t="s">
        <v>15</v>
      </c>
      <c r="I810" t="s">
        <v>15</v>
      </c>
      <c r="J810" t="s">
        <v>2539</v>
      </c>
      <c r="M810" s="2">
        <v>162</v>
      </c>
    </row>
    <row r="811" ht="224" spans="1:13">
      <c r="A811" t="s">
        <v>2512</v>
      </c>
      <c r="B811" s="1" t="s">
        <v>2540</v>
      </c>
      <c r="C811" t="s">
        <v>13</v>
      </c>
      <c r="D811">
        <v>124</v>
      </c>
      <c r="E811" t="s">
        <v>2541</v>
      </c>
      <c r="F811">
        <v>694.78</v>
      </c>
      <c r="G811" t="s">
        <v>15</v>
      </c>
      <c r="H811" t="s">
        <v>15</v>
      </c>
      <c r="I811" t="s">
        <v>15</v>
      </c>
      <c r="J811" t="s">
        <v>2542</v>
      </c>
      <c r="M811" s="2">
        <v>162</v>
      </c>
    </row>
    <row r="812" ht="140" spans="1:13">
      <c r="A812" t="s">
        <v>2512</v>
      </c>
      <c r="B812" s="1" t="s">
        <v>2543</v>
      </c>
      <c r="C812" t="s">
        <v>13</v>
      </c>
      <c r="D812">
        <v>140</v>
      </c>
      <c r="E812" t="s">
        <v>2544</v>
      </c>
      <c r="F812">
        <v>1496.02</v>
      </c>
      <c r="G812" t="s">
        <v>15</v>
      </c>
      <c r="H812" t="s">
        <v>15</v>
      </c>
      <c r="I812" t="s">
        <v>15</v>
      </c>
      <c r="J812" t="s">
        <v>2545</v>
      </c>
      <c r="M812" s="2">
        <v>162</v>
      </c>
    </row>
    <row r="813" ht="140" spans="1:13">
      <c r="A813" t="s">
        <v>2512</v>
      </c>
      <c r="B813" s="1" t="s">
        <v>2546</v>
      </c>
      <c r="C813" t="s">
        <v>13</v>
      </c>
      <c r="D813">
        <v>141</v>
      </c>
      <c r="E813" t="s">
        <v>2547</v>
      </c>
      <c r="F813">
        <v>1496.02</v>
      </c>
      <c r="G813" t="s">
        <v>15</v>
      </c>
      <c r="H813" t="s">
        <v>15</v>
      </c>
      <c r="I813" t="s">
        <v>15</v>
      </c>
      <c r="J813" t="s">
        <v>2548</v>
      </c>
      <c r="M813" s="2">
        <v>162</v>
      </c>
    </row>
    <row r="814" ht="140" spans="1:13">
      <c r="A814" t="s">
        <v>2512</v>
      </c>
      <c r="B814" s="1" t="s">
        <v>2549</v>
      </c>
      <c r="C814" t="s">
        <v>13</v>
      </c>
      <c r="D814">
        <v>142</v>
      </c>
      <c r="E814" t="s">
        <v>2550</v>
      </c>
      <c r="F814">
        <v>1496.02</v>
      </c>
      <c r="G814" t="s">
        <v>15</v>
      </c>
      <c r="H814" t="s">
        <v>15</v>
      </c>
      <c r="I814" t="s">
        <v>15</v>
      </c>
      <c r="J814" t="s">
        <v>2551</v>
      </c>
      <c r="M814" s="2">
        <v>162</v>
      </c>
    </row>
    <row r="815" ht="409.5" spans="1:13">
      <c r="A815" t="s">
        <v>2512</v>
      </c>
      <c r="B815" s="1" t="s">
        <v>2552</v>
      </c>
      <c r="C815" t="s">
        <v>13</v>
      </c>
      <c r="D815">
        <v>107</v>
      </c>
      <c r="E815" t="s">
        <v>2553</v>
      </c>
      <c r="F815">
        <v>135.33</v>
      </c>
      <c r="G815" t="s">
        <v>15</v>
      </c>
      <c r="H815" t="s">
        <v>15</v>
      </c>
      <c r="I815" t="s">
        <v>15</v>
      </c>
      <c r="J815" t="s">
        <v>2554</v>
      </c>
      <c r="M815" s="2">
        <v>162</v>
      </c>
    </row>
    <row r="816" ht="409.5" spans="1:13">
      <c r="A816" t="s">
        <v>2512</v>
      </c>
      <c r="B816" s="1" t="s">
        <v>2555</v>
      </c>
      <c r="C816" t="s">
        <v>13</v>
      </c>
      <c r="D816">
        <v>108</v>
      </c>
      <c r="E816" t="s">
        <v>2556</v>
      </c>
      <c r="F816">
        <v>151.39</v>
      </c>
      <c r="G816" t="s">
        <v>15</v>
      </c>
      <c r="H816" t="s">
        <v>15</v>
      </c>
      <c r="I816" t="s">
        <v>15</v>
      </c>
      <c r="J816" t="s">
        <v>2557</v>
      </c>
      <c r="M816" s="2">
        <v>162</v>
      </c>
    </row>
    <row r="817" ht="336" spans="1:13">
      <c r="A817" t="s">
        <v>2512</v>
      </c>
      <c r="B817" s="1" t="s">
        <v>2558</v>
      </c>
      <c r="C817" t="s">
        <v>13</v>
      </c>
      <c r="D817">
        <v>138</v>
      </c>
      <c r="E817" t="s">
        <v>2559</v>
      </c>
      <c r="F817">
        <v>513.8</v>
      </c>
      <c r="G817" t="s">
        <v>15</v>
      </c>
      <c r="H817" t="s">
        <v>15</v>
      </c>
      <c r="I817" t="s">
        <v>15</v>
      </c>
      <c r="J817" t="s">
        <v>2560</v>
      </c>
      <c r="M817" s="2">
        <v>162</v>
      </c>
    </row>
    <row r="818" ht="322" spans="1:13">
      <c r="A818" t="s">
        <v>2561</v>
      </c>
      <c r="B818" s="1" t="s">
        <v>2562</v>
      </c>
      <c r="C818" t="s">
        <v>13</v>
      </c>
      <c r="D818">
        <v>133</v>
      </c>
      <c r="E818" t="s">
        <v>2563</v>
      </c>
      <c r="F818">
        <v>343.81</v>
      </c>
      <c r="G818" t="s">
        <v>15</v>
      </c>
      <c r="H818" t="s">
        <v>15</v>
      </c>
      <c r="I818" t="s">
        <v>15</v>
      </c>
      <c r="J818" t="s">
        <v>2564</v>
      </c>
      <c r="M818" s="2">
        <v>162</v>
      </c>
    </row>
    <row r="819" ht="322" spans="1:13">
      <c r="A819" t="s">
        <v>2561</v>
      </c>
      <c r="B819" s="1" t="s">
        <v>2565</v>
      </c>
      <c r="C819" t="s">
        <v>13</v>
      </c>
      <c r="D819">
        <v>120</v>
      </c>
      <c r="E819" t="s">
        <v>2566</v>
      </c>
      <c r="F819">
        <v>242.43</v>
      </c>
      <c r="G819" t="s">
        <v>15</v>
      </c>
      <c r="H819" t="s">
        <v>15</v>
      </c>
      <c r="I819" t="s">
        <v>15</v>
      </c>
      <c r="J819" t="s">
        <v>2567</v>
      </c>
      <c r="M819" s="2">
        <v>162</v>
      </c>
    </row>
    <row r="820" ht="98" spans="1:13">
      <c r="A820" t="s">
        <v>2568</v>
      </c>
      <c r="B820" s="1" t="s">
        <v>2569</v>
      </c>
      <c r="C820" t="s">
        <v>13</v>
      </c>
      <c r="D820">
        <v>86</v>
      </c>
      <c r="E820" t="s">
        <v>2570</v>
      </c>
      <c r="F820">
        <v>27.32</v>
      </c>
      <c r="G820" t="s">
        <v>15</v>
      </c>
      <c r="H820" t="s">
        <v>15</v>
      </c>
      <c r="I820" t="s">
        <v>15</v>
      </c>
      <c r="J820" t="s">
        <v>2571</v>
      </c>
      <c r="M820" s="2">
        <v>23.01</v>
      </c>
    </row>
    <row r="821" ht="84" spans="1:13">
      <c r="A821" t="s">
        <v>2572</v>
      </c>
      <c r="B821" s="1" t="s">
        <v>2573</v>
      </c>
      <c r="C821" t="s">
        <v>13</v>
      </c>
      <c r="D821">
        <v>111</v>
      </c>
      <c r="E821" t="s">
        <v>2574</v>
      </c>
      <c r="F821">
        <v>431.94</v>
      </c>
      <c r="G821" t="s">
        <v>15</v>
      </c>
      <c r="H821" t="s">
        <v>15</v>
      </c>
      <c r="I821" t="s">
        <v>15</v>
      </c>
      <c r="J821" t="s">
        <v>2575</v>
      </c>
      <c r="M821" s="2">
        <v>23.01</v>
      </c>
    </row>
    <row r="822" ht="84" spans="1:13">
      <c r="A822" t="s">
        <v>2572</v>
      </c>
      <c r="B822" s="1" t="s">
        <v>2576</v>
      </c>
      <c r="C822" t="s">
        <v>13</v>
      </c>
      <c r="D822">
        <v>116</v>
      </c>
      <c r="E822" t="s">
        <v>2577</v>
      </c>
      <c r="F822">
        <v>358.38</v>
      </c>
      <c r="G822" t="s">
        <v>15</v>
      </c>
      <c r="H822" t="s">
        <v>15</v>
      </c>
      <c r="I822" t="s">
        <v>15</v>
      </c>
      <c r="J822" t="s">
        <v>2578</v>
      </c>
      <c r="M822" s="2">
        <v>23.01</v>
      </c>
    </row>
    <row r="823" ht="98" spans="1:13">
      <c r="A823" t="s">
        <v>2572</v>
      </c>
      <c r="B823" s="1" t="s">
        <v>2579</v>
      </c>
      <c r="C823" t="s">
        <v>13</v>
      </c>
      <c r="D823">
        <v>128</v>
      </c>
      <c r="E823" t="s">
        <v>2580</v>
      </c>
      <c r="F823">
        <v>174.95</v>
      </c>
      <c r="G823" t="s">
        <v>15</v>
      </c>
      <c r="H823" t="s">
        <v>15</v>
      </c>
      <c r="I823" t="s">
        <v>15</v>
      </c>
      <c r="J823" t="s">
        <v>2581</v>
      </c>
      <c r="M823" s="2">
        <v>23.01</v>
      </c>
    </row>
    <row r="824" ht="98" spans="1:13">
      <c r="A824" t="s">
        <v>2582</v>
      </c>
      <c r="B824" s="1" t="s">
        <v>2583</v>
      </c>
      <c r="C824" t="s">
        <v>13</v>
      </c>
      <c r="D824">
        <v>142</v>
      </c>
      <c r="E824" t="s">
        <v>2584</v>
      </c>
      <c r="F824">
        <v>91.57</v>
      </c>
      <c r="G824" t="s">
        <v>15</v>
      </c>
      <c r="H824" t="s">
        <v>15</v>
      </c>
      <c r="I824" t="s">
        <v>15</v>
      </c>
      <c r="J824" t="s">
        <v>2585</v>
      </c>
      <c r="M824" s="2">
        <v>23.01</v>
      </c>
    </row>
    <row r="825" ht="84" spans="1:13">
      <c r="A825" t="s">
        <v>2586</v>
      </c>
      <c r="B825" s="1" t="s">
        <v>2587</v>
      </c>
      <c r="C825" t="s">
        <v>13</v>
      </c>
      <c r="D825">
        <v>143</v>
      </c>
      <c r="E825" t="s">
        <v>2588</v>
      </c>
      <c r="F825">
        <v>23.92</v>
      </c>
      <c r="G825" t="s">
        <v>15</v>
      </c>
      <c r="H825" t="s">
        <v>15</v>
      </c>
      <c r="I825" t="s">
        <v>15</v>
      </c>
      <c r="J825" t="s">
        <v>2589</v>
      </c>
      <c r="M825" s="2">
        <v>23.01</v>
      </c>
    </row>
    <row r="826" ht="98" spans="1:13">
      <c r="A826" t="s">
        <v>2582</v>
      </c>
      <c r="B826" s="1" t="s">
        <v>2590</v>
      </c>
      <c r="C826" t="s">
        <v>13</v>
      </c>
      <c r="D826">
        <v>171</v>
      </c>
      <c r="E826" t="s">
        <v>2591</v>
      </c>
      <c r="F826">
        <v>4895.44</v>
      </c>
      <c r="G826" t="s">
        <v>15</v>
      </c>
      <c r="H826" t="s">
        <v>15</v>
      </c>
      <c r="I826" t="s">
        <v>15</v>
      </c>
      <c r="J826" t="s">
        <v>2592</v>
      </c>
      <c r="M826" s="2">
        <v>23.01</v>
      </c>
    </row>
    <row r="827" ht="84" spans="1:13">
      <c r="A827" t="s">
        <v>2586</v>
      </c>
      <c r="B827" s="1" t="s">
        <v>2593</v>
      </c>
      <c r="C827" t="s">
        <v>13</v>
      </c>
      <c r="D827">
        <v>172</v>
      </c>
      <c r="E827" t="s">
        <v>2594</v>
      </c>
      <c r="F827">
        <v>2002.84</v>
      </c>
      <c r="G827" t="s">
        <v>15</v>
      </c>
      <c r="H827" t="s">
        <v>15</v>
      </c>
      <c r="I827" t="s">
        <v>15</v>
      </c>
      <c r="J827" t="s">
        <v>2595</v>
      </c>
      <c r="M827" s="2">
        <v>23.01</v>
      </c>
    </row>
    <row r="828" ht="98" spans="1:13">
      <c r="A828" t="s">
        <v>2582</v>
      </c>
      <c r="B828" s="1" t="s">
        <v>2596</v>
      </c>
      <c r="C828" t="s">
        <v>13</v>
      </c>
      <c r="D828">
        <v>185</v>
      </c>
      <c r="E828" t="s">
        <v>2597</v>
      </c>
      <c r="F828">
        <v>511.51</v>
      </c>
      <c r="G828" t="s">
        <v>15</v>
      </c>
      <c r="H828" t="s">
        <v>15</v>
      </c>
      <c r="I828" t="s">
        <v>15</v>
      </c>
      <c r="J828" t="s">
        <v>2598</v>
      </c>
      <c r="M828" s="2">
        <v>23.01</v>
      </c>
    </row>
    <row r="829" ht="84" spans="1:13">
      <c r="A829" t="s">
        <v>2586</v>
      </c>
      <c r="B829" s="1" t="s">
        <v>2599</v>
      </c>
      <c r="C829" t="s">
        <v>13</v>
      </c>
      <c r="D829">
        <v>186</v>
      </c>
      <c r="E829" t="s">
        <v>2600</v>
      </c>
      <c r="F829">
        <v>402.6</v>
      </c>
      <c r="G829" t="s">
        <v>15</v>
      </c>
      <c r="H829" t="s">
        <v>15</v>
      </c>
      <c r="I829" t="s">
        <v>15</v>
      </c>
      <c r="J829" t="s">
        <v>2601</v>
      </c>
      <c r="M829" s="2">
        <v>23.01</v>
      </c>
    </row>
    <row r="830" ht="98" spans="1:13">
      <c r="A830" t="s">
        <v>2582</v>
      </c>
      <c r="B830" s="1" t="s">
        <v>2602</v>
      </c>
      <c r="C830" t="s">
        <v>13</v>
      </c>
      <c r="D830">
        <v>196</v>
      </c>
      <c r="E830" t="s">
        <v>2603</v>
      </c>
      <c r="F830">
        <v>117.06</v>
      </c>
      <c r="G830" t="s">
        <v>15</v>
      </c>
      <c r="H830" t="s">
        <v>15</v>
      </c>
      <c r="I830" t="s">
        <v>15</v>
      </c>
      <c r="J830" t="s">
        <v>2604</v>
      </c>
      <c r="M830" s="2">
        <v>23.01</v>
      </c>
    </row>
    <row r="831" ht="84" spans="1:13">
      <c r="A831" t="s">
        <v>2586</v>
      </c>
      <c r="B831" s="1" t="s">
        <v>2605</v>
      </c>
      <c r="C831" t="s">
        <v>13</v>
      </c>
      <c r="D831">
        <v>197</v>
      </c>
      <c r="E831" t="s">
        <v>2606</v>
      </c>
      <c r="F831">
        <v>51.24</v>
      </c>
      <c r="G831" t="s">
        <v>15</v>
      </c>
      <c r="H831" t="s">
        <v>15</v>
      </c>
      <c r="I831" t="s">
        <v>15</v>
      </c>
      <c r="J831" t="s">
        <v>2607</v>
      </c>
      <c r="M831" s="2">
        <v>23.01</v>
      </c>
    </row>
    <row r="832" ht="98" spans="1:13">
      <c r="A832" t="s">
        <v>2568</v>
      </c>
      <c r="B832" s="1" t="s">
        <v>2608</v>
      </c>
      <c r="C832" t="s">
        <v>13</v>
      </c>
      <c r="D832">
        <v>76</v>
      </c>
      <c r="E832" t="s">
        <v>2609</v>
      </c>
      <c r="F832">
        <v>24.27</v>
      </c>
      <c r="G832" t="s">
        <v>15</v>
      </c>
      <c r="H832" t="s">
        <v>15</v>
      </c>
      <c r="I832" t="s">
        <v>15</v>
      </c>
      <c r="J832" t="s">
        <v>2610</v>
      </c>
      <c r="M832" s="2">
        <v>23.01</v>
      </c>
    </row>
    <row r="833" ht="84" spans="1:13">
      <c r="A833" t="s">
        <v>2572</v>
      </c>
      <c r="B833" s="1" t="s">
        <v>2611</v>
      </c>
      <c r="C833" t="s">
        <v>13</v>
      </c>
      <c r="D833">
        <v>115</v>
      </c>
      <c r="E833" t="s">
        <v>2612</v>
      </c>
      <c r="F833">
        <v>215.62</v>
      </c>
      <c r="G833" t="s">
        <v>15</v>
      </c>
      <c r="H833" t="s">
        <v>15</v>
      </c>
      <c r="I833" t="s">
        <v>15</v>
      </c>
      <c r="J833" t="s">
        <v>2613</v>
      </c>
      <c r="M833" s="2">
        <v>23.01</v>
      </c>
    </row>
    <row r="834" ht="98" spans="1:13">
      <c r="A834" t="s">
        <v>2614</v>
      </c>
      <c r="B834" s="1" t="s">
        <v>2615</v>
      </c>
      <c r="C834" t="s">
        <v>13</v>
      </c>
      <c r="D834">
        <v>74</v>
      </c>
      <c r="E834" t="s">
        <v>2616</v>
      </c>
      <c r="F834">
        <v>888.36</v>
      </c>
      <c r="G834" t="s">
        <v>15</v>
      </c>
      <c r="H834" t="s">
        <v>15</v>
      </c>
      <c r="I834" t="s">
        <v>15</v>
      </c>
      <c r="J834" t="s">
        <v>2617</v>
      </c>
      <c r="M834" s="2">
        <v>23.01</v>
      </c>
    </row>
    <row r="835" ht="98" spans="1:13">
      <c r="A835" t="s">
        <v>2618</v>
      </c>
      <c r="B835" s="1" t="s">
        <v>2619</v>
      </c>
      <c r="C835" t="s">
        <v>13</v>
      </c>
      <c r="D835">
        <v>75</v>
      </c>
      <c r="E835" t="s">
        <v>2620</v>
      </c>
      <c r="F835">
        <v>79.71</v>
      </c>
      <c r="G835" t="s">
        <v>15</v>
      </c>
      <c r="H835" t="s">
        <v>15</v>
      </c>
      <c r="I835" t="s">
        <v>15</v>
      </c>
      <c r="J835" t="s">
        <v>2621</v>
      </c>
      <c r="M835" s="2">
        <v>23.01</v>
      </c>
    </row>
    <row r="836" ht="84" spans="1:13">
      <c r="A836" t="s">
        <v>2572</v>
      </c>
      <c r="B836" s="1" t="s">
        <v>2622</v>
      </c>
      <c r="C836" t="s">
        <v>13</v>
      </c>
      <c r="D836">
        <v>76</v>
      </c>
      <c r="E836" t="s">
        <v>2623</v>
      </c>
      <c r="F836">
        <v>616.68</v>
      </c>
      <c r="G836" t="s">
        <v>15</v>
      </c>
      <c r="H836" t="s">
        <v>15</v>
      </c>
      <c r="I836" t="s">
        <v>15</v>
      </c>
      <c r="J836" t="s">
        <v>2624</v>
      </c>
      <c r="M836" s="2">
        <v>23.01</v>
      </c>
    </row>
    <row r="837" ht="98" spans="1:13">
      <c r="A837" t="s">
        <v>2618</v>
      </c>
      <c r="B837" s="1" t="s">
        <v>2625</v>
      </c>
      <c r="C837" t="s">
        <v>13</v>
      </c>
      <c r="D837">
        <v>72</v>
      </c>
      <c r="E837" t="s">
        <v>2626</v>
      </c>
      <c r="F837">
        <v>34.16</v>
      </c>
      <c r="G837" t="s">
        <v>15</v>
      </c>
      <c r="H837" t="s">
        <v>15</v>
      </c>
      <c r="I837" t="s">
        <v>15</v>
      </c>
      <c r="J837" t="s">
        <v>2627</v>
      </c>
      <c r="M837" s="2">
        <v>23.01</v>
      </c>
    </row>
    <row r="838" ht="98" spans="1:13">
      <c r="A838" t="s">
        <v>2614</v>
      </c>
      <c r="B838" s="1" t="s">
        <v>2628</v>
      </c>
      <c r="C838" t="s">
        <v>13</v>
      </c>
      <c r="D838">
        <v>73</v>
      </c>
      <c r="E838" t="s">
        <v>2629</v>
      </c>
      <c r="F838">
        <v>2698.73</v>
      </c>
      <c r="G838" t="s">
        <v>15</v>
      </c>
      <c r="H838" t="s">
        <v>15</v>
      </c>
      <c r="I838" t="s">
        <v>15</v>
      </c>
      <c r="J838" t="s">
        <v>2630</v>
      </c>
      <c r="M838" s="2">
        <v>23.01</v>
      </c>
    </row>
    <row r="839" ht="84" spans="1:13">
      <c r="A839" t="s">
        <v>2572</v>
      </c>
      <c r="B839" s="1" t="s">
        <v>2631</v>
      </c>
      <c r="C839" t="s">
        <v>13</v>
      </c>
      <c r="D839">
        <v>74</v>
      </c>
      <c r="E839" t="s">
        <v>2632</v>
      </c>
      <c r="F839">
        <v>1493.17</v>
      </c>
      <c r="G839" t="s">
        <v>15</v>
      </c>
      <c r="H839" t="s">
        <v>15</v>
      </c>
      <c r="I839" t="s">
        <v>15</v>
      </c>
      <c r="J839" t="s">
        <v>2633</v>
      </c>
      <c r="M839" s="2">
        <v>23.01</v>
      </c>
    </row>
    <row r="840" ht="140" spans="1:13">
      <c r="A840" t="s">
        <v>2634</v>
      </c>
      <c r="B840" s="1" t="s">
        <v>2635</v>
      </c>
      <c r="C840" t="s">
        <v>13</v>
      </c>
      <c r="D840">
        <v>75</v>
      </c>
      <c r="E840" t="s">
        <v>2636</v>
      </c>
      <c r="F840">
        <v>504.48</v>
      </c>
      <c r="G840" t="s">
        <v>15</v>
      </c>
      <c r="H840" t="s">
        <v>15</v>
      </c>
      <c r="I840" t="s">
        <v>15</v>
      </c>
      <c r="J840" t="s">
        <v>2637</v>
      </c>
      <c r="M840" s="2">
        <v>14.5</v>
      </c>
    </row>
    <row r="841" ht="126" spans="1:13">
      <c r="A841" t="s">
        <v>2634</v>
      </c>
      <c r="B841" s="1" t="s">
        <v>2638</v>
      </c>
      <c r="C841" t="s">
        <v>13</v>
      </c>
      <c r="D841">
        <v>80</v>
      </c>
      <c r="E841" t="s">
        <v>2639</v>
      </c>
      <c r="F841">
        <v>860.79</v>
      </c>
      <c r="G841" t="s">
        <v>15</v>
      </c>
      <c r="H841" t="s">
        <v>15</v>
      </c>
      <c r="I841" t="s">
        <v>15</v>
      </c>
      <c r="J841" t="s">
        <v>2640</v>
      </c>
      <c r="M841" s="2">
        <v>14.5</v>
      </c>
    </row>
    <row r="842" ht="126" spans="1:13">
      <c r="A842" t="s">
        <v>2634</v>
      </c>
      <c r="B842" s="1" t="s">
        <v>2641</v>
      </c>
      <c r="C842" t="s">
        <v>13</v>
      </c>
      <c r="D842">
        <v>90</v>
      </c>
      <c r="E842" t="s">
        <v>2642</v>
      </c>
      <c r="F842">
        <v>323.96</v>
      </c>
      <c r="G842" t="s">
        <v>15</v>
      </c>
      <c r="H842" t="s">
        <v>15</v>
      </c>
      <c r="I842" t="s">
        <v>15</v>
      </c>
      <c r="J842" t="s">
        <v>2643</v>
      </c>
      <c r="M842" s="2">
        <v>14.5</v>
      </c>
    </row>
    <row r="843" ht="126" spans="1:13">
      <c r="A843" t="s">
        <v>2634</v>
      </c>
      <c r="B843" s="1" t="s">
        <v>2644</v>
      </c>
      <c r="C843" t="s">
        <v>13</v>
      </c>
      <c r="D843">
        <v>95</v>
      </c>
      <c r="E843" t="s">
        <v>2645</v>
      </c>
      <c r="F843">
        <v>1165.86</v>
      </c>
      <c r="G843" t="s">
        <v>15</v>
      </c>
      <c r="H843" t="s">
        <v>15</v>
      </c>
      <c r="I843" t="s">
        <v>15</v>
      </c>
      <c r="J843" t="s">
        <v>2646</v>
      </c>
      <c r="M843" s="2">
        <v>14.5</v>
      </c>
    </row>
    <row r="844" ht="126" spans="1:13">
      <c r="A844" t="s">
        <v>2634</v>
      </c>
      <c r="B844" s="1" t="s">
        <v>2647</v>
      </c>
      <c r="C844" t="s">
        <v>13</v>
      </c>
      <c r="D844">
        <v>101</v>
      </c>
      <c r="E844" t="s">
        <v>2648</v>
      </c>
      <c r="F844">
        <v>277.07</v>
      </c>
      <c r="G844" t="s">
        <v>15</v>
      </c>
      <c r="H844" t="s">
        <v>15</v>
      </c>
      <c r="I844" t="s">
        <v>15</v>
      </c>
      <c r="J844" t="s">
        <v>2649</v>
      </c>
      <c r="M844" s="2">
        <v>14.5</v>
      </c>
    </row>
    <row r="845" ht="126" spans="1:13">
      <c r="A845" t="s">
        <v>2634</v>
      </c>
      <c r="B845" s="1" t="s">
        <v>2650</v>
      </c>
      <c r="C845" t="s">
        <v>13</v>
      </c>
      <c r="D845">
        <v>106</v>
      </c>
      <c r="E845" t="s">
        <v>2651</v>
      </c>
      <c r="F845">
        <v>922.99</v>
      </c>
      <c r="G845" t="s">
        <v>15</v>
      </c>
      <c r="H845" t="s">
        <v>15</v>
      </c>
      <c r="I845" t="s">
        <v>15</v>
      </c>
      <c r="J845" t="s">
        <v>2652</v>
      </c>
      <c r="M845" s="2">
        <v>14.5</v>
      </c>
    </row>
    <row r="846" ht="126" spans="1:13">
      <c r="A846" t="s">
        <v>2634</v>
      </c>
      <c r="B846" s="1" t="s">
        <v>2653</v>
      </c>
      <c r="C846" t="s">
        <v>13</v>
      </c>
      <c r="D846">
        <v>121</v>
      </c>
      <c r="E846" t="s">
        <v>2654</v>
      </c>
      <c r="F846">
        <v>867.01</v>
      </c>
      <c r="G846" t="s">
        <v>15</v>
      </c>
      <c r="H846" t="s">
        <v>15</v>
      </c>
      <c r="I846" t="s">
        <v>15</v>
      </c>
      <c r="J846" t="s">
        <v>2655</v>
      </c>
      <c r="M846" s="2">
        <v>14.5</v>
      </c>
    </row>
    <row r="847" ht="112" spans="1:13">
      <c r="A847" t="s">
        <v>2634</v>
      </c>
      <c r="B847" s="1" t="s">
        <v>2656</v>
      </c>
      <c r="C847" t="s">
        <v>13</v>
      </c>
      <c r="D847">
        <v>137</v>
      </c>
      <c r="E847" t="s">
        <v>2657</v>
      </c>
      <c r="F847">
        <v>8205.11</v>
      </c>
      <c r="G847" t="s">
        <v>15</v>
      </c>
      <c r="H847" t="s">
        <v>15</v>
      </c>
      <c r="I847" t="s">
        <v>15</v>
      </c>
      <c r="J847" t="s">
        <v>2658</v>
      </c>
      <c r="M847" s="2">
        <v>14.5</v>
      </c>
    </row>
    <row r="848" ht="140" spans="1:13">
      <c r="A848" t="s">
        <v>2634</v>
      </c>
      <c r="B848" s="1" t="s">
        <v>2659</v>
      </c>
      <c r="C848" t="s">
        <v>13</v>
      </c>
      <c r="D848">
        <v>150</v>
      </c>
      <c r="E848" t="s">
        <v>2660</v>
      </c>
      <c r="F848">
        <v>194.38</v>
      </c>
      <c r="G848" t="s">
        <v>15</v>
      </c>
      <c r="H848" t="s">
        <v>15</v>
      </c>
      <c r="I848" t="s">
        <v>15</v>
      </c>
      <c r="J848" t="s">
        <v>2661</v>
      </c>
      <c r="M848" s="2">
        <v>14.5</v>
      </c>
    </row>
    <row r="849" ht="112" spans="1:13">
      <c r="A849" t="s">
        <v>2634</v>
      </c>
      <c r="B849" s="1" t="s">
        <v>2662</v>
      </c>
      <c r="C849" t="s">
        <v>13</v>
      </c>
      <c r="D849">
        <v>155</v>
      </c>
      <c r="E849" t="s">
        <v>2663</v>
      </c>
      <c r="F849">
        <v>571.82</v>
      </c>
      <c r="G849" t="s">
        <v>15</v>
      </c>
      <c r="H849" t="s">
        <v>15</v>
      </c>
      <c r="I849" t="s">
        <v>15</v>
      </c>
      <c r="J849" t="s">
        <v>2664</v>
      </c>
      <c r="M849" s="2">
        <v>14.5</v>
      </c>
    </row>
    <row r="850" ht="112" spans="1:13">
      <c r="A850" t="s">
        <v>2634</v>
      </c>
      <c r="B850" s="1" t="s">
        <v>2665</v>
      </c>
      <c r="C850" t="s">
        <v>13</v>
      </c>
      <c r="D850">
        <v>160</v>
      </c>
      <c r="E850" t="s">
        <v>2666</v>
      </c>
      <c r="F850">
        <v>1338.08</v>
      </c>
      <c r="G850" t="s">
        <v>15</v>
      </c>
      <c r="H850" t="s">
        <v>15</v>
      </c>
      <c r="I850" t="s">
        <v>15</v>
      </c>
      <c r="J850" t="s">
        <v>2667</v>
      </c>
      <c r="M850" s="2">
        <v>14.5</v>
      </c>
    </row>
    <row r="851" ht="112" spans="1:13">
      <c r="A851" t="s">
        <v>2634</v>
      </c>
      <c r="B851" s="1" t="s">
        <v>2668</v>
      </c>
      <c r="C851" t="s">
        <v>13</v>
      </c>
      <c r="D851">
        <v>177</v>
      </c>
      <c r="E851" t="s">
        <v>2669</v>
      </c>
      <c r="F851">
        <v>385.73</v>
      </c>
      <c r="G851" t="s">
        <v>15</v>
      </c>
      <c r="H851" t="s">
        <v>15</v>
      </c>
      <c r="I851" t="s">
        <v>15</v>
      </c>
      <c r="J851" t="s">
        <v>2670</v>
      </c>
      <c r="M851" s="2">
        <v>14.5</v>
      </c>
    </row>
    <row r="852" ht="112" spans="1:13">
      <c r="A852" t="s">
        <v>2634</v>
      </c>
      <c r="B852" s="1" t="s">
        <v>2671</v>
      </c>
      <c r="C852" t="s">
        <v>13</v>
      </c>
      <c r="D852">
        <v>202</v>
      </c>
      <c r="E852" t="s">
        <v>2672</v>
      </c>
      <c r="F852">
        <v>695.89</v>
      </c>
      <c r="G852" t="s">
        <v>15</v>
      </c>
      <c r="H852" t="s">
        <v>15</v>
      </c>
      <c r="I852" t="s">
        <v>15</v>
      </c>
      <c r="J852" t="s">
        <v>2673</v>
      </c>
      <c r="M852" s="2">
        <v>14.5</v>
      </c>
    </row>
    <row r="853" ht="112" spans="1:13">
      <c r="A853" t="s">
        <v>2634</v>
      </c>
      <c r="B853" s="1" t="s">
        <v>2674</v>
      </c>
      <c r="C853" t="s">
        <v>13</v>
      </c>
      <c r="D853">
        <v>207</v>
      </c>
      <c r="E853" t="s">
        <v>2675</v>
      </c>
      <c r="F853">
        <v>72.5</v>
      </c>
      <c r="G853" t="s">
        <v>15</v>
      </c>
      <c r="H853" t="s">
        <v>15</v>
      </c>
      <c r="I853" t="s">
        <v>15</v>
      </c>
      <c r="J853" t="s">
        <v>2676</v>
      </c>
      <c r="M853" s="2">
        <v>14.5</v>
      </c>
    </row>
    <row r="854" ht="154" spans="1:13">
      <c r="A854" t="s">
        <v>2677</v>
      </c>
      <c r="B854" s="1" t="s">
        <v>2678</v>
      </c>
      <c r="C854" t="s">
        <v>13</v>
      </c>
      <c r="D854">
        <v>214</v>
      </c>
      <c r="E854" t="s">
        <v>2679</v>
      </c>
      <c r="F854">
        <v>7.67</v>
      </c>
      <c r="G854" t="s">
        <v>15</v>
      </c>
      <c r="H854" t="s">
        <v>15</v>
      </c>
      <c r="I854" t="s">
        <v>15</v>
      </c>
      <c r="J854" t="s">
        <v>2680</v>
      </c>
      <c r="M854" s="2">
        <v>14.5</v>
      </c>
    </row>
    <row r="855" ht="210" spans="1:13">
      <c r="A855" t="s">
        <v>2634</v>
      </c>
      <c r="B855" s="1" t="s">
        <v>2681</v>
      </c>
      <c r="C855" t="s">
        <v>13</v>
      </c>
      <c r="D855">
        <v>223</v>
      </c>
      <c r="E855" t="s">
        <v>2682</v>
      </c>
      <c r="F855">
        <v>26725.13</v>
      </c>
      <c r="G855" t="s">
        <v>15</v>
      </c>
      <c r="H855" t="s">
        <v>15</v>
      </c>
      <c r="I855" t="s">
        <v>15</v>
      </c>
      <c r="J855" t="s">
        <v>2683</v>
      </c>
      <c r="M855" s="2">
        <v>14.5</v>
      </c>
    </row>
    <row r="856" ht="224" spans="1:13">
      <c r="A856" t="s">
        <v>2634</v>
      </c>
      <c r="B856" s="1" t="s">
        <v>2684</v>
      </c>
      <c r="C856" t="s">
        <v>13</v>
      </c>
      <c r="D856">
        <v>224</v>
      </c>
      <c r="E856" t="s">
        <v>2685</v>
      </c>
      <c r="F856">
        <v>805.81</v>
      </c>
      <c r="G856" t="s">
        <v>15</v>
      </c>
      <c r="H856" t="s">
        <v>15</v>
      </c>
      <c r="I856" t="s">
        <v>15</v>
      </c>
      <c r="J856" t="s">
        <v>2686</v>
      </c>
      <c r="M856" s="2">
        <v>14.5</v>
      </c>
    </row>
    <row r="857" ht="140" spans="1:13">
      <c r="A857" t="s">
        <v>2634</v>
      </c>
      <c r="B857" s="1" t="s">
        <v>2687</v>
      </c>
      <c r="C857" t="s">
        <v>13</v>
      </c>
      <c r="D857">
        <v>112</v>
      </c>
      <c r="E857" t="s">
        <v>2688</v>
      </c>
      <c r="F857">
        <v>3325.44</v>
      </c>
      <c r="G857" t="s">
        <v>15</v>
      </c>
      <c r="H857" t="s">
        <v>15</v>
      </c>
      <c r="I857" t="s">
        <v>15</v>
      </c>
      <c r="J857" t="s">
        <v>2689</v>
      </c>
      <c r="M857" s="2">
        <v>14.5</v>
      </c>
    </row>
    <row r="858" ht="140" spans="1:13">
      <c r="A858" t="s">
        <v>2677</v>
      </c>
      <c r="B858" s="1" t="s">
        <v>2687</v>
      </c>
      <c r="C858" t="s">
        <v>13</v>
      </c>
      <c r="D858">
        <v>113</v>
      </c>
      <c r="E858" t="s">
        <v>2690</v>
      </c>
      <c r="F858">
        <v>43.69</v>
      </c>
      <c r="G858" t="s">
        <v>15</v>
      </c>
      <c r="H858" t="s">
        <v>15</v>
      </c>
      <c r="I858" t="s">
        <v>15</v>
      </c>
      <c r="J858" t="s">
        <v>2691</v>
      </c>
      <c r="M858" s="2">
        <v>14.5</v>
      </c>
    </row>
    <row r="859" ht="210" spans="1:13">
      <c r="A859" t="s">
        <v>2634</v>
      </c>
      <c r="B859" s="1" t="s">
        <v>2201</v>
      </c>
      <c r="C859" t="s">
        <v>13</v>
      </c>
      <c r="D859">
        <v>120</v>
      </c>
      <c r="E859" t="s">
        <v>2692</v>
      </c>
      <c r="F859">
        <v>1737.56</v>
      </c>
      <c r="G859" t="s">
        <v>15</v>
      </c>
      <c r="H859" t="s">
        <v>15</v>
      </c>
      <c r="I859" t="s">
        <v>15</v>
      </c>
      <c r="J859" t="s">
        <v>2693</v>
      </c>
      <c r="M859" s="2">
        <v>14.5</v>
      </c>
    </row>
    <row r="860" ht="126" spans="1:13">
      <c r="A860" t="s">
        <v>2677</v>
      </c>
      <c r="B860" s="1" t="s">
        <v>2694</v>
      </c>
      <c r="C860" t="s">
        <v>13</v>
      </c>
      <c r="D860">
        <v>121</v>
      </c>
      <c r="E860" t="s">
        <v>2695</v>
      </c>
      <c r="F860">
        <v>7.02</v>
      </c>
      <c r="G860" t="s">
        <v>15</v>
      </c>
      <c r="H860" t="s">
        <v>15</v>
      </c>
      <c r="I860" t="s">
        <v>15</v>
      </c>
      <c r="J860" t="s">
        <v>2696</v>
      </c>
      <c r="M860" s="2">
        <v>14.5</v>
      </c>
    </row>
    <row r="861" ht="126" spans="1:13">
      <c r="A861" t="s">
        <v>2634</v>
      </c>
      <c r="B861" s="1" t="s">
        <v>2697</v>
      </c>
      <c r="C861" t="s">
        <v>13</v>
      </c>
      <c r="D861">
        <v>127</v>
      </c>
      <c r="E861" t="s">
        <v>2698</v>
      </c>
      <c r="F861">
        <v>951.92</v>
      </c>
      <c r="G861" t="s">
        <v>15</v>
      </c>
      <c r="H861" t="s">
        <v>15</v>
      </c>
      <c r="I861" t="s">
        <v>15</v>
      </c>
      <c r="J861" t="s">
        <v>2699</v>
      </c>
      <c r="M861" s="2">
        <v>14.5</v>
      </c>
    </row>
    <row r="862" ht="126" spans="1:13">
      <c r="A862" t="s">
        <v>2634</v>
      </c>
      <c r="B862" s="1" t="s">
        <v>2700</v>
      </c>
      <c r="C862" t="s">
        <v>13</v>
      </c>
      <c r="D862">
        <v>133</v>
      </c>
      <c r="E862" t="s">
        <v>2701</v>
      </c>
      <c r="F862">
        <v>359.75</v>
      </c>
      <c r="G862" t="s">
        <v>15</v>
      </c>
      <c r="H862" t="s">
        <v>15</v>
      </c>
      <c r="I862" t="s">
        <v>15</v>
      </c>
      <c r="J862" t="s">
        <v>2702</v>
      </c>
      <c r="M862" s="2">
        <v>14.5</v>
      </c>
    </row>
    <row r="863" ht="154" spans="1:13">
      <c r="A863" t="s">
        <v>2634</v>
      </c>
      <c r="B863" s="1" t="s">
        <v>2703</v>
      </c>
      <c r="C863" t="s">
        <v>13</v>
      </c>
      <c r="D863">
        <v>131</v>
      </c>
      <c r="E863" t="s">
        <v>2704</v>
      </c>
      <c r="F863">
        <v>941.51</v>
      </c>
      <c r="G863" t="s">
        <v>15</v>
      </c>
      <c r="H863" t="s">
        <v>15</v>
      </c>
      <c r="I863" t="s">
        <v>15</v>
      </c>
      <c r="J863" t="s">
        <v>2705</v>
      </c>
      <c r="M863" s="2">
        <v>14.5</v>
      </c>
    </row>
    <row r="864" ht="154" spans="1:13">
      <c r="A864" t="s">
        <v>2677</v>
      </c>
      <c r="B864" s="1" t="s">
        <v>2703</v>
      </c>
      <c r="C864" t="s">
        <v>13</v>
      </c>
      <c r="D864">
        <v>132</v>
      </c>
      <c r="E864" t="s">
        <v>2706</v>
      </c>
      <c r="F864">
        <v>5.04</v>
      </c>
      <c r="G864" t="s">
        <v>15</v>
      </c>
      <c r="H864" t="s">
        <v>15</v>
      </c>
      <c r="I864" t="s">
        <v>15</v>
      </c>
      <c r="J864" t="s">
        <v>2707</v>
      </c>
      <c r="M864" s="2">
        <v>14.5</v>
      </c>
    </row>
    <row r="865" ht="112" spans="1:13">
      <c r="A865" t="s">
        <v>2634</v>
      </c>
      <c r="B865" s="1" t="s">
        <v>2708</v>
      </c>
      <c r="C865" t="s">
        <v>13</v>
      </c>
      <c r="D865">
        <v>137</v>
      </c>
      <c r="E865" t="s">
        <v>2709</v>
      </c>
      <c r="F865">
        <v>246.71</v>
      </c>
      <c r="G865" t="s">
        <v>15</v>
      </c>
      <c r="H865" t="s">
        <v>15</v>
      </c>
      <c r="I865" t="s">
        <v>15</v>
      </c>
      <c r="J865" t="s">
        <v>2710</v>
      </c>
      <c r="M865" s="2">
        <v>14.5</v>
      </c>
    </row>
    <row r="866" ht="112" spans="1:13">
      <c r="A866" t="s">
        <v>2634</v>
      </c>
      <c r="B866" s="1" t="s">
        <v>2711</v>
      </c>
      <c r="C866" t="s">
        <v>13</v>
      </c>
      <c r="D866">
        <v>145</v>
      </c>
      <c r="E866" t="s">
        <v>2712</v>
      </c>
      <c r="F866">
        <v>1476.43</v>
      </c>
      <c r="G866" t="s">
        <v>15</v>
      </c>
      <c r="H866" t="s">
        <v>15</v>
      </c>
      <c r="I866" t="s">
        <v>15</v>
      </c>
      <c r="J866" t="s">
        <v>2713</v>
      </c>
      <c r="M866" s="2">
        <v>14.5</v>
      </c>
    </row>
    <row r="867" ht="126" spans="1:13">
      <c r="A867" t="s">
        <v>2634</v>
      </c>
      <c r="B867" s="1" t="s">
        <v>2714</v>
      </c>
      <c r="C867" t="s">
        <v>13</v>
      </c>
      <c r="D867">
        <v>184</v>
      </c>
      <c r="E867" t="s">
        <v>2715</v>
      </c>
      <c r="F867">
        <v>99.35</v>
      </c>
      <c r="G867" t="s">
        <v>15</v>
      </c>
      <c r="H867" t="s">
        <v>15</v>
      </c>
      <c r="I867" t="s">
        <v>15</v>
      </c>
      <c r="J867" t="s">
        <v>2716</v>
      </c>
      <c r="M867" s="2">
        <v>14.5</v>
      </c>
    </row>
    <row r="868" ht="210" spans="1:13">
      <c r="A868" t="s">
        <v>2634</v>
      </c>
      <c r="B868" s="1" t="s">
        <v>2717</v>
      </c>
      <c r="C868" t="s">
        <v>13</v>
      </c>
      <c r="D868">
        <v>200</v>
      </c>
      <c r="E868" t="s">
        <v>2718</v>
      </c>
      <c r="F868">
        <v>20149.76</v>
      </c>
      <c r="G868" t="s">
        <v>15</v>
      </c>
      <c r="H868" t="s">
        <v>15</v>
      </c>
      <c r="I868" t="s">
        <v>15</v>
      </c>
      <c r="J868" t="s">
        <v>2719</v>
      </c>
      <c r="M868" s="2">
        <v>14.5</v>
      </c>
    </row>
    <row r="869" ht="224" spans="1:13">
      <c r="A869" t="s">
        <v>2634</v>
      </c>
      <c r="B869" s="1" t="s">
        <v>2720</v>
      </c>
      <c r="C869" t="s">
        <v>13</v>
      </c>
      <c r="D869">
        <v>201</v>
      </c>
      <c r="E869" t="s">
        <v>2721</v>
      </c>
      <c r="F869">
        <v>10833.81</v>
      </c>
      <c r="G869" t="s">
        <v>15</v>
      </c>
      <c r="H869" t="s">
        <v>15</v>
      </c>
      <c r="I869" t="s">
        <v>15</v>
      </c>
      <c r="J869" t="s">
        <v>2722</v>
      </c>
      <c r="M869" s="2">
        <v>14.5</v>
      </c>
    </row>
    <row r="870" ht="224" spans="1:13">
      <c r="A870" t="s">
        <v>2723</v>
      </c>
      <c r="B870" s="1" t="s">
        <v>2724</v>
      </c>
      <c r="C870" t="s">
        <v>13</v>
      </c>
      <c r="D870">
        <v>205</v>
      </c>
      <c r="E870" t="s">
        <v>2725</v>
      </c>
      <c r="F870">
        <v>638.12</v>
      </c>
      <c r="G870" t="s">
        <v>15</v>
      </c>
      <c r="H870" t="s">
        <v>15</v>
      </c>
      <c r="I870" t="s">
        <v>15</v>
      </c>
      <c r="J870" t="s">
        <v>2726</v>
      </c>
      <c r="M870" s="2">
        <v>14.5</v>
      </c>
    </row>
    <row r="871" ht="224" spans="1:13">
      <c r="A871" t="s">
        <v>2723</v>
      </c>
      <c r="B871" s="1" t="s">
        <v>2727</v>
      </c>
      <c r="C871" t="s">
        <v>13</v>
      </c>
      <c r="D871">
        <v>206</v>
      </c>
      <c r="E871" t="s">
        <v>2728</v>
      </c>
      <c r="F871">
        <v>30.24</v>
      </c>
      <c r="G871" t="s">
        <v>15</v>
      </c>
      <c r="H871" t="s">
        <v>15</v>
      </c>
      <c r="I871" t="s">
        <v>15</v>
      </c>
      <c r="J871" t="s">
        <v>2729</v>
      </c>
      <c r="M871" s="2">
        <v>14.5</v>
      </c>
    </row>
    <row r="872" ht="238" spans="1:13">
      <c r="A872" t="s">
        <v>2723</v>
      </c>
      <c r="B872" s="1" t="s">
        <v>2730</v>
      </c>
      <c r="C872" t="s">
        <v>13</v>
      </c>
      <c r="D872">
        <v>207</v>
      </c>
      <c r="E872" t="s">
        <v>2731</v>
      </c>
      <c r="F872">
        <v>30.24</v>
      </c>
      <c r="G872" t="s">
        <v>15</v>
      </c>
      <c r="H872" t="s">
        <v>15</v>
      </c>
      <c r="I872" t="s">
        <v>15</v>
      </c>
      <c r="J872" t="s">
        <v>2732</v>
      </c>
      <c r="M872" s="2">
        <v>14.5</v>
      </c>
    </row>
    <row r="873" ht="210" spans="1:13">
      <c r="A873" t="s">
        <v>2634</v>
      </c>
      <c r="B873" s="1" t="s">
        <v>2261</v>
      </c>
      <c r="C873" t="s">
        <v>13</v>
      </c>
      <c r="D873">
        <v>100</v>
      </c>
      <c r="E873" t="s">
        <v>2733</v>
      </c>
      <c r="F873">
        <v>1305.48</v>
      </c>
      <c r="G873" t="s">
        <v>15</v>
      </c>
      <c r="H873" t="s">
        <v>15</v>
      </c>
      <c r="I873" t="s">
        <v>15</v>
      </c>
      <c r="J873" t="s">
        <v>2734</v>
      </c>
      <c r="M873" s="2">
        <v>14.5</v>
      </c>
    </row>
    <row r="874" ht="154" spans="1:13">
      <c r="A874" t="s">
        <v>2634</v>
      </c>
      <c r="B874" s="1" t="s">
        <v>2735</v>
      </c>
      <c r="C874" t="s">
        <v>13</v>
      </c>
      <c r="D874">
        <v>118</v>
      </c>
      <c r="E874" t="s">
        <v>2736</v>
      </c>
      <c r="F874">
        <v>384.06</v>
      </c>
      <c r="G874" t="s">
        <v>15</v>
      </c>
      <c r="H874" t="s">
        <v>15</v>
      </c>
      <c r="I874" t="s">
        <v>15</v>
      </c>
      <c r="J874" t="s">
        <v>2737</v>
      </c>
      <c r="M874" s="2">
        <v>14.5</v>
      </c>
    </row>
    <row r="875" ht="154" spans="1:13">
      <c r="A875" t="s">
        <v>2677</v>
      </c>
      <c r="B875" s="1" t="s">
        <v>2735</v>
      </c>
      <c r="C875" t="s">
        <v>13</v>
      </c>
      <c r="D875">
        <v>119</v>
      </c>
      <c r="E875" t="s">
        <v>2738</v>
      </c>
      <c r="F875">
        <v>26.26</v>
      </c>
      <c r="G875" t="s">
        <v>15</v>
      </c>
      <c r="H875" t="s">
        <v>15</v>
      </c>
      <c r="I875" t="s">
        <v>15</v>
      </c>
      <c r="J875" t="s">
        <v>2739</v>
      </c>
      <c r="M875" s="2">
        <v>14.5</v>
      </c>
    </row>
    <row r="876" ht="210" spans="1:13">
      <c r="A876" t="s">
        <v>2634</v>
      </c>
      <c r="B876" s="1" t="s">
        <v>2740</v>
      </c>
      <c r="C876" t="s">
        <v>13</v>
      </c>
      <c r="D876">
        <v>176</v>
      </c>
      <c r="E876" t="s">
        <v>2741</v>
      </c>
      <c r="F876">
        <v>13599.07</v>
      </c>
      <c r="G876" t="s">
        <v>15</v>
      </c>
      <c r="H876" t="s">
        <v>15</v>
      </c>
      <c r="I876" t="s">
        <v>15</v>
      </c>
      <c r="J876" t="s">
        <v>2742</v>
      </c>
      <c r="M876" s="2">
        <v>14.5</v>
      </c>
    </row>
    <row r="877" ht="224" spans="1:13">
      <c r="A877" t="s">
        <v>2634</v>
      </c>
      <c r="B877" s="1" t="s">
        <v>2743</v>
      </c>
      <c r="C877" t="s">
        <v>13</v>
      </c>
      <c r="D877">
        <v>177</v>
      </c>
      <c r="E877" t="s">
        <v>2744</v>
      </c>
      <c r="F877">
        <v>8216.14</v>
      </c>
      <c r="G877" t="s">
        <v>15</v>
      </c>
      <c r="H877" t="s">
        <v>15</v>
      </c>
      <c r="I877" t="s">
        <v>15</v>
      </c>
      <c r="J877" t="s">
        <v>2745</v>
      </c>
      <c r="M877" s="2">
        <v>14.5</v>
      </c>
    </row>
    <row r="878" ht="210" spans="1:13">
      <c r="A878" t="s">
        <v>2634</v>
      </c>
      <c r="B878" s="1" t="s">
        <v>2746</v>
      </c>
      <c r="C878" t="s">
        <v>13</v>
      </c>
      <c r="D878">
        <v>178</v>
      </c>
      <c r="E878" t="s">
        <v>2747</v>
      </c>
      <c r="F878">
        <v>12553.34</v>
      </c>
      <c r="G878" t="s">
        <v>15</v>
      </c>
      <c r="H878" t="s">
        <v>15</v>
      </c>
      <c r="I878" t="s">
        <v>15</v>
      </c>
      <c r="J878" t="s">
        <v>2748</v>
      </c>
      <c r="M878" s="2">
        <v>14.5</v>
      </c>
    </row>
    <row r="879" ht="224" spans="1:13">
      <c r="A879" t="s">
        <v>2634</v>
      </c>
      <c r="B879" s="1" t="s">
        <v>2749</v>
      </c>
      <c r="C879" t="s">
        <v>13</v>
      </c>
      <c r="D879">
        <v>179</v>
      </c>
      <c r="E879" t="s">
        <v>2750</v>
      </c>
      <c r="F879">
        <v>140.9</v>
      </c>
      <c r="G879" t="s">
        <v>15</v>
      </c>
      <c r="H879" t="s">
        <v>15</v>
      </c>
      <c r="I879" t="s">
        <v>15</v>
      </c>
      <c r="J879" t="s">
        <v>2751</v>
      </c>
      <c r="M879" s="2">
        <v>14.5</v>
      </c>
    </row>
    <row r="880" ht="224" spans="1:13">
      <c r="A880" t="s">
        <v>2723</v>
      </c>
      <c r="B880" s="1" t="s">
        <v>2752</v>
      </c>
      <c r="C880" t="s">
        <v>13</v>
      </c>
      <c r="D880">
        <v>180</v>
      </c>
      <c r="E880" t="s">
        <v>2753</v>
      </c>
      <c r="F880">
        <v>870.51</v>
      </c>
      <c r="G880" t="s">
        <v>15</v>
      </c>
      <c r="H880" t="s">
        <v>15</v>
      </c>
      <c r="I880" t="s">
        <v>15</v>
      </c>
      <c r="J880" t="s">
        <v>2754</v>
      </c>
      <c r="M880" s="2">
        <v>14.5</v>
      </c>
    </row>
    <row r="881" ht="224" spans="1:13">
      <c r="A881" t="s">
        <v>2723</v>
      </c>
      <c r="B881" s="1" t="s">
        <v>2755</v>
      </c>
      <c r="C881" t="s">
        <v>13</v>
      </c>
      <c r="D881">
        <v>181</v>
      </c>
      <c r="E881" t="s">
        <v>2756</v>
      </c>
      <c r="F881">
        <v>8.57</v>
      </c>
      <c r="G881" t="s">
        <v>15</v>
      </c>
      <c r="H881" t="s">
        <v>15</v>
      </c>
      <c r="I881" t="s">
        <v>15</v>
      </c>
      <c r="J881" t="s">
        <v>2757</v>
      </c>
      <c r="M881" s="2">
        <v>14.5</v>
      </c>
    </row>
    <row r="882" ht="126" spans="1:13">
      <c r="A882" t="s">
        <v>2634</v>
      </c>
      <c r="B882" s="1" t="s">
        <v>2758</v>
      </c>
      <c r="C882" t="s">
        <v>13</v>
      </c>
      <c r="D882">
        <v>91</v>
      </c>
      <c r="E882" t="s">
        <v>2759</v>
      </c>
      <c r="F882">
        <v>344.06</v>
      </c>
      <c r="G882" t="s">
        <v>15</v>
      </c>
      <c r="H882" t="s">
        <v>15</v>
      </c>
      <c r="I882" t="s">
        <v>15</v>
      </c>
      <c r="J882" t="s">
        <v>2760</v>
      </c>
      <c r="M882" s="2">
        <v>14.5</v>
      </c>
    </row>
    <row r="883" ht="154" spans="1:13">
      <c r="A883" t="s">
        <v>2677</v>
      </c>
      <c r="B883" s="1" t="s">
        <v>2761</v>
      </c>
      <c r="C883" t="s">
        <v>13</v>
      </c>
      <c r="D883">
        <v>95</v>
      </c>
      <c r="E883" t="s">
        <v>2762</v>
      </c>
      <c r="F883">
        <v>48.79</v>
      </c>
      <c r="G883" t="s">
        <v>15</v>
      </c>
      <c r="H883" t="s">
        <v>15</v>
      </c>
      <c r="I883" t="s">
        <v>15</v>
      </c>
      <c r="J883" t="s">
        <v>2763</v>
      </c>
      <c r="M883" s="2">
        <v>14.5</v>
      </c>
    </row>
    <row r="884" ht="126" spans="1:13">
      <c r="A884" t="s">
        <v>2634</v>
      </c>
      <c r="B884" s="1" t="s">
        <v>2764</v>
      </c>
      <c r="C884" t="s">
        <v>13</v>
      </c>
      <c r="D884">
        <v>84</v>
      </c>
      <c r="E884" t="s">
        <v>2765</v>
      </c>
      <c r="F884">
        <v>503.5</v>
      </c>
      <c r="G884" t="s">
        <v>15</v>
      </c>
      <c r="H884" t="s">
        <v>15</v>
      </c>
      <c r="I884" t="s">
        <v>15</v>
      </c>
      <c r="J884" t="s">
        <v>2766</v>
      </c>
      <c r="M884" s="2">
        <v>14.5</v>
      </c>
    </row>
    <row r="885" ht="126" spans="1:13">
      <c r="A885" t="s">
        <v>2634</v>
      </c>
      <c r="B885" s="1" t="s">
        <v>2767</v>
      </c>
      <c r="C885" t="s">
        <v>13</v>
      </c>
      <c r="D885">
        <v>89</v>
      </c>
      <c r="E885" t="s">
        <v>2768</v>
      </c>
      <c r="F885">
        <v>60.32</v>
      </c>
      <c r="G885" t="s">
        <v>15</v>
      </c>
      <c r="H885" t="s">
        <v>15</v>
      </c>
      <c r="I885" t="s">
        <v>15</v>
      </c>
      <c r="J885" t="s">
        <v>2769</v>
      </c>
      <c r="M885" s="2">
        <v>14.5</v>
      </c>
    </row>
    <row r="886" ht="154" spans="1:13">
      <c r="A886" t="s">
        <v>2677</v>
      </c>
      <c r="B886" s="1" t="s">
        <v>2770</v>
      </c>
      <c r="C886" t="s">
        <v>13</v>
      </c>
      <c r="D886">
        <v>96</v>
      </c>
      <c r="E886" t="s">
        <v>2771</v>
      </c>
      <c r="F886">
        <v>417.64</v>
      </c>
      <c r="G886" t="s">
        <v>15</v>
      </c>
      <c r="H886" t="s">
        <v>15</v>
      </c>
      <c r="I886" t="s">
        <v>15</v>
      </c>
      <c r="J886" t="s">
        <v>2772</v>
      </c>
      <c r="M886" s="2">
        <v>14.5</v>
      </c>
    </row>
    <row r="887" ht="126" spans="1:13">
      <c r="A887" t="s">
        <v>2634</v>
      </c>
      <c r="B887" s="1" t="s">
        <v>2773</v>
      </c>
      <c r="C887" t="s">
        <v>13</v>
      </c>
      <c r="D887">
        <v>49</v>
      </c>
      <c r="E887" t="s">
        <v>2774</v>
      </c>
      <c r="F887">
        <v>198.4</v>
      </c>
      <c r="G887" t="s">
        <v>15</v>
      </c>
      <c r="H887" t="s">
        <v>15</v>
      </c>
      <c r="I887" t="s">
        <v>15</v>
      </c>
      <c r="J887" t="s">
        <v>2775</v>
      </c>
      <c r="M887" s="2">
        <v>14.5</v>
      </c>
    </row>
    <row r="888" ht="140" spans="1:13">
      <c r="A888" t="s">
        <v>2634</v>
      </c>
      <c r="B888" s="1" t="s">
        <v>2776</v>
      </c>
      <c r="C888" t="s">
        <v>13</v>
      </c>
      <c r="D888">
        <v>96</v>
      </c>
      <c r="E888" t="s">
        <v>2777</v>
      </c>
      <c r="F888">
        <v>4832.7</v>
      </c>
      <c r="G888" t="s">
        <v>15</v>
      </c>
      <c r="H888" t="s">
        <v>15</v>
      </c>
      <c r="I888" t="s">
        <v>15</v>
      </c>
      <c r="J888" t="s">
        <v>2778</v>
      </c>
      <c r="M888" s="2">
        <v>14.5</v>
      </c>
    </row>
    <row r="889" ht="140" spans="1:13">
      <c r="A889" t="s">
        <v>2677</v>
      </c>
      <c r="B889" s="1" t="s">
        <v>2776</v>
      </c>
      <c r="C889" t="s">
        <v>13</v>
      </c>
      <c r="D889">
        <v>97</v>
      </c>
      <c r="E889" t="s">
        <v>2779</v>
      </c>
      <c r="F889">
        <v>747.33</v>
      </c>
      <c r="G889" t="s">
        <v>15</v>
      </c>
      <c r="H889" t="s">
        <v>15</v>
      </c>
      <c r="I889" t="s">
        <v>15</v>
      </c>
      <c r="J889" t="s">
        <v>2780</v>
      </c>
      <c r="M889" s="2">
        <v>14.5</v>
      </c>
    </row>
    <row r="890" ht="140" spans="1:13">
      <c r="A890" t="s">
        <v>2634</v>
      </c>
      <c r="B890" s="1" t="s">
        <v>2781</v>
      </c>
      <c r="C890" t="s">
        <v>13</v>
      </c>
      <c r="D890">
        <v>103</v>
      </c>
      <c r="E890" t="s">
        <v>2782</v>
      </c>
      <c r="F890">
        <v>472.23</v>
      </c>
      <c r="G890" t="s">
        <v>15</v>
      </c>
      <c r="H890" t="s">
        <v>15</v>
      </c>
      <c r="I890" t="s">
        <v>15</v>
      </c>
      <c r="J890" t="s">
        <v>2783</v>
      </c>
      <c r="M890" s="2">
        <v>14.5</v>
      </c>
    </row>
    <row r="891" ht="140" spans="1:13">
      <c r="A891" t="s">
        <v>2634</v>
      </c>
      <c r="B891" s="1" t="s">
        <v>2784</v>
      </c>
      <c r="C891" t="s">
        <v>13</v>
      </c>
      <c r="D891">
        <v>128</v>
      </c>
      <c r="E891" t="s">
        <v>2785</v>
      </c>
      <c r="F891">
        <v>231.4</v>
      </c>
      <c r="G891" t="s">
        <v>15</v>
      </c>
      <c r="H891" t="s">
        <v>15</v>
      </c>
      <c r="I891" t="s">
        <v>15</v>
      </c>
      <c r="J891" t="s">
        <v>2786</v>
      </c>
      <c r="M891" s="2">
        <v>14.5</v>
      </c>
    </row>
    <row r="892" ht="126" spans="1:13">
      <c r="A892" t="s">
        <v>2634</v>
      </c>
      <c r="B892" s="1" t="s">
        <v>2787</v>
      </c>
      <c r="C892" t="s">
        <v>13</v>
      </c>
      <c r="D892">
        <v>106</v>
      </c>
      <c r="E892" t="s">
        <v>2788</v>
      </c>
      <c r="F892">
        <v>580.95</v>
      </c>
      <c r="G892" t="s">
        <v>15</v>
      </c>
      <c r="H892" t="s">
        <v>15</v>
      </c>
      <c r="I892" t="s">
        <v>15</v>
      </c>
      <c r="J892" t="s">
        <v>2789</v>
      </c>
      <c r="M892" s="2">
        <v>14.5</v>
      </c>
    </row>
    <row r="893" ht="126" spans="1:13">
      <c r="A893" t="s">
        <v>2634</v>
      </c>
      <c r="B893" s="1" t="s">
        <v>2790</v>
      </c>
      <c r="C893" t="s">
        <v>13</v>
      </c>
      <c r="D893">
        <v>113</v>
      </c>
      <c r="E893" t="s">
        <v>2791</v>
      </c>
      <c r="F893">
        <v>475.59</v>
      </c>
      <c r="G893" t="s">
        <v>15</v>
      </c>
      <c r="H893" t="s">
        <v>15</v>
      </c>
      <c r="I893" t="s">
        <v>15</v>
      </c>
      <c r="J893" t="s">
        <v>2792</v>
      </c>
      <c r="M893" s="2">
        <v>14.5</v>
      </c>
    </row>
    <row r="894" ht="154" spans="1:13">
      <c r="A894" t="s">
        <v>2634</v>
      </c>
      <c r="B894" s="1" t="s">
        <v>2793</v>
      </c>
      <c r="C894" t="s">
        <v>13</v>
      </c>
      <c r="D894">
        <v>123</v>
      </c>
      <c r="E894" t="s">
        <v>2794</v>
      </c>
      <c r="F894">
        <v>648.87</v>
      </c>
      <c r="G894" t="s">
        <v>15</v>
      </c>
      <c r="H894" t="s">
        <v>15</v>
      </c>
      <c r="I894" t="s">
        <v>15</v>
      </c>
      <c r="J894" t="s">
        <v>2795</v>
      </c>
      <c r="M894" s="2">
        <v>14.5</v>
      </c>
    </row>
    <row r="895" ht="154" spans="1:13">
      <c r="A895" t="s">
        <v>2677</v>
      </c>
      <c r="B895" s="1" t="s">
        <v>2793</v>
      </c>
      <c r="C895" t="s">
        <v>13</v>
      </c>
      <c r="D895">
        <v>124</v>
      </c>
      <c r="E895" t="s">
        <v>2796</v>
      </c>
      <c r="F895">
        <v>42.02</v>
      </c>
      <c r="G895" t="s">
        <v>15</v>
      </c>
      <c r="H895" t="s">
        <v>15</v>
      </c>
      <c r="I895" t="s">
        <v>15</v>
      </c>
      <c r="J895" t="s">
        <v>2797</v>
      </c>
      <c r="M895" s="2">
        <v>14.5</v>
      </c>
    </row>
    <row r="896" ht="126" spans="1:13">
      <c r="A896" t="s">
        <v>2634</v>
      </c>
      <c r="B896" s="1" t="s">
        <v>2798</v>
      </c>
      <c r="C896" t="s">
        <v>13</v>
      </c>
      <c r="D896">
        <v>130</v>
      </c>
      <c r="E896" t="s">
        <v>2799</v>
      </c>
      <c r="F896">
        <v>176.48</v>
      </c>
      <c r="G896" t="s">
        <v>15</v>
      </c>
      <c r="H896" t="s">
        <v>15</v>
      </c>
      <c r="I896" t="s">
        <v>15</v>
      </c>
      <c r="J896" t="s">
        <v>2800</v>
      </c>
      <c r="M896" s="2">
        <v>14.5</v>
      </c>
    </row>
    <row r="897" ht="140" spans="1:13">
      <c r="A897" t="s">
        <v>2677</v>
      </c>
      <c r="B897" s="1" t="s">
        <v>2801</v>
      </c>
      <c r="C897" t="s">
        <v>13</v>
      </c>
      <c r="D897">
        <v>137</v>
      </c>
      <c r="E897" t="s">
        <v>2802</v>
      </c>
      <c r="F897">
        <v>40.34</v>
      </c>
      <c r="G897" t="s">
        <v>15</v>
      </c>
      <c r="H897" t="s">
        <v>15</v>
      </c>
      <c r="I897" t="s">
        <v>15</v>
      </c>
      <c r="J897" t="s">
        <v>2803</v>
      </c>
      <c r="M897" s="2">
        <v>14.5</v>
      </c>
    </row>
    <row r="898" ht="126" spans="1:13">
      <c r="A898" t="s">
        <v>2634</v>
      </c>
      <c r="B898" s="1" t="s">
        <v>2804</v>
      </c>
      <c r="C898" t="s">
        <v>13</v>
      </c>
      <c r="D898">
        <v>143</v>
      </c>
      <c r="E898" t="s">
        <v>2805</v>
      </c>
      <c r="F898">
        <v>119.09</v>
      </c>
      <c r="G898" t="s">
        <v>15</v>
      </c>
      <c r="H898" t="s">
        <v>15</v>
      </c>
      <c r="I898" t="s">
        <v>15</v>
      </c>
      <c r="J898" t="s">
        <v>2806</v>
      </c>
      <c r="M898" s="2">
        <v>14.5</v>
      </c>
    </row>
    <row r="899" ht="126" spans="1:13">
      <c r="A899" t="s">
        <v>2677</v>
      </c>
      <c r="B899" s="1" t="s">
        <v>2807</v>
      </c>
      <c r="C899" t="s">
        <v>13</v>
      </c>
      <c r="D899">
        <v>144</v>
      </c>
      <c r="E899" t="s">
        <v>2808</v>
      </c>
      <c r="F899">
        <v>8.08</v>
      </c>
      <c r="G899" t="s">
        <v>15</v>
      </c>
      <c r="H899" t="s">
        <v>15</v>
      </c>
      <c r="I899" t="s">
        <v>15</v>
      </c>
      <c r="J899" t="s">
        <v>2809</v>
      </c>
      <c r="M899" s="2">
        <v>14.5</v>
      </c>
    </row>
    <row r="900" ht="126" spans="1:13">
      <c r="A900" t="s">
        <v>2634</v>
      </c>
      <c r="B900" s="1" t="s">
        <v>2810</v>
      </c>
      <c r="C900" t="s">
        <v>13</v>
      </c>
      <c r="D900">
        <v>149</v>
      </c>
      <c r="E900" t="s">
        <v>2811</v>
      </c>
      <c r="F900">
        <v>113.72</v>
      </c>
      <c r="G900" t="s">
        <v>15</v>
      </c>
      <c r="H900" t="s">
        <v>15</v>
      </c>
      <c r="I900" t="s">
        <v>15</v>
      </c>
      <c r="J900" t="s">
        <v>2812</v>
      </c>
      <c r="M900" s="2">
        <v>14.5</v>
      </c>
    </row>
    <row r="901" ht="210" spans="1:13">
      <c r="A901" t="s">
        <v>2634</v>
      </c>
      <c r="B901" s="1" t="s">
        <v>2813</v>
      </c>
      <c r="C901" t="s">
        <v>13</v>
      </c>
      <c r="D901">
        <v>156</v>
      </c>
      <c r="E901" t="s">
        <v>2814</v>
      </c>
      <c r="F901">
        <v>83.61</v>
      </c>
      <c r="G901" t="s">
        <v>15</v>
      </c>
      <c r="H901" t="s">
        <v>15</v>
      </c>
      <c r="I901" t="s">
        <v>15</v>
      </c>
      <c r="J901" t="s">
        <v>2815</v>
      </c>
      <c r="M901" s="2">
        <v>14.5</v>
      </c>
    </row>
    <row r="902" ht="154" spans="1:13">
      <c r="A902" t="s">
        <v>2816</v>
      </c>
      <c r="B902" s="1" t="s">
        <v>2817</v>
      </c>
      <c r="C902" t="s">
        <v>13</v>
      </c>
      <c r="D902">
        <v>81</v>
      </c>
      <c r="E902" t="s">
        <v>2818</v>
      </c>
      <c r="F902">
        <v>241.74</v>
      </c>
      <c r="G902" t="s">
        <v>15</v>
      </c>
      <c r="H902" t="s">
        <v>15</v>
      </c>
      <c r="I902" t="s">
        <v>15</v>
      </c>
      <c r="J902" t="s">
        <v>2819</v>
      </c>
      <c r="M902" s="2">
        <v>16.83</v>
      </c>
    </row>
    <row r="903" ht="154" spans="1:13">
      <c r="A903" t="s">
        <v>2816</v>
      </c>
      <c r="B903" s="1" t="s">
        <v>2820</v>
      </c>
      <c r="C903" t="s">
        <v>13</v>
      </c>
      <c r="D903">
        <v>91</v>
      </c>
      <c r="E903" t="s">
        <v>2821</v>
      </c>
      <c r="F903">
        <v>13.87</v>
      </c>
      <c r="G903" t="s">
        <v>15</v>
      </c>
      <c r="H903" t="s">
        <v>15</v>
      </c>
      <c r="I903" t="s">
        <v>15</v>
      </c>
      <c r="J903" t="s">
        <v>2822</v>
      </c>
      <c r="M903" s="2">
        <v>16.83</v>
      </c>
    </row>
    <row r="904" ht="154" spans="1:13">
      <c r="A904" t="s">
        <v>2816</v>
      </c>
      <c r="B904" s="1" t="s">
        <v>2823</v>
      </c>
      <c r="C904" t="s">
        <v>13</v>
      </c>
      <c r="D904">
        <v>96</v>
      </c>
      <c r="E904" t="s">
        <v>2824</v>
      </c>
      <c r="F904">
        <v>338.61</v>
      </c>
      <c r="G904" t="s">
        <v>15</v>
      </c>
      <c r="H904" t="s">
        <v>15</v>
      </c>
      <c r="I904" t="s">
        <v>15</v>
      </c>
      <c r="J904" t="s">
        <v>2825</v>
      </c>
      <c r="M904" s="2">
        <v>16.83</v>
      </c>
    </row>
    <row r="905" ht="154" spans="1:13">
      <c r="A905" t="s">
        <v>2816</v>
      </c>
      <c r="B905" s="1" t="s">
        <v>2826</v>
      </c>
      <c r="C905" t="s">
        <v>13</v>
      </c>
      <c r="D905">
        <v>102</v>
      </c>
      <c r="E905" t="s">
        <v>2827</v>
      </c>
      <c r="F905">
        <v>65.97</v>
      </c>
      <c r="G905" t="s">
        <v>15</v>
      </c>
      <c r="H905" t="s">
        <v>15</v>
      </c>
      <c r="I905" t="s">
        <v>15</v>
      </c>
      <c r="J905" t="s">
        <v>2828</v>
      </c>
      <c r="M905" s="2">
        <v>16.83</v>
      </c>
    </row>
    <row r="906" ht="154" spans="1:13">
      <c r="A906" t="s">
        <v>2816</v>
      </c>
      <c r="B906" s="1" t="s">
        <v>2829</v>
      </c>
      <c r="C906" t="s">
        <v>13</v>
      </c>
      <c r="D906">
        <v>107</v>
      </c>
      <c r="E906" t="s">
        <v>2830</v>
      </c>
      <c r="F906">
        <v>165.62</v>
      </c>
      <c r="G906" t="s">
        <v>15</v>
      </c>
      <c r="H906" t="s">
        <v>15</v>
      </c>
      <c r="I906" t="s">
        <v>15</v>
      </c>
      <c r="J906" t="s">
        <v>2831</v>
      </c>
      <c r="M906" s="2">
        <v>16.83</v>
      </c>
    </row>
    <row r="907" ht="168" spans="1:13">
      <c r="A907" t="s">
        <v>2816</v>
      </c>
      <c r="B907" s="1" t="s">
        <v>2832</v>
      </c>
      <c r="C907" t="s">
        <v>13</v>
      </c>
      <c r="D907">
        <v>112</v>
      </c>
      <c r="E907" t="s">
        <v>2833</v>
      </c>
      <c r="F907">
        <v>120.62</v>
      </c>
      <c r="G907" t="s">
        <v>15</v>
      </c>
      <c r="H907" t="s">
        <v>15</v>
      </c>
      <c r="I907" t="s">
        <v>15</v>
      </c>
      <c r="J907" t="s">
        <v>2834</v>
      </c>
      <c r="M907" s="2">
        <v>16.83</v>
      </c>
    </row>
    <row r="908" ht="168" spans="1:13">
      <c r="A908" t="s">
        <v>2816</v>
      </c>
      <c r="B908" s="1" t="s">
        <v>2835</v>
      </c>
      <c r="C908" t="s">
        <v>13</v>
      </c>
      <c r="D908">
        <v>104</v>
      </c>
      <c r="E908" t="s">
        <v>2836</v>
      </c>
      <c r="F908">
        <v>1639.56</v>
      </c>
      <c r="G908" t="s">
        <v>15</v>
      </c>
      <c r="H908" t="s">
        <v>15</v>
      </c>
      <c r="I908" t="s">
        <v>15</v>
      </c>
      <c r="J908" t="s">
        <v>2837</v>
      </c>
      <c r="M908" s="2">
        <v>16.83</v>
      </c>
    </row>
    <row r="909" ht="154" spans="1:13">
      <c r="A909" t="s">
        <v>2816</v>
      </c>
      <c r="B909" s="1" t="s">
        <v>2838</v>
      </c>
      <c r="C909" t="s">
        <v>13</v>
      </c>
      <c r="D909">
        <v>105</v>
      </c>
      <c r="E909" t="s">
        <v>2839</v>
      </c>
      <c r="F909">
        <v>954.67</v>
      </c>
      <c r="G909" t="s">
        <v>15</v>
      </c>
      <c r="H909" t="s">
        <v>15</v>
      </c>
      <c r="I909" t="s">
        <v>15</v>
      </c>
      <c r="J909" t="s">
        <v>2840</v>
      </c>
      <c r="M909" s="2">
        <v>16.83</v>
      </c>
    </row>
    <row r="910" ht="154" spans="1:13">
      <c r="A910" t="s">
        <v>2816</v>
      </c>
      <c r="B910" s="1" t="s">
        <v>2841</v>
      </c>
      <c r="C910" t="s">
        <v>13</v>
      </c>
      <c r="D910">
        <v>122</v>
      </c>
      <c r="E910" t="s">
        <v>2842</v>
      </c>
      <c r="F910">
        <v>642.58</v>
      </c>
      <c r="G910" t="s">
        <v>15</v>
      </c>
      <c r="H910" t="s">
        <v>15</v>
      </c>
      <c r="I910" t="s">
        <v>15</v>
      </c>
      <c r="J910" t="s">
        <v>2843</v>
      </c>
      <c r="M910" s="2">
        <v>16.83</v>
      </c>
    </row>
    <row r="911" ht="140" spans="1:13">
      <c r="A911" t="s">
        <v>2816</v>
      </c>
      <c r="B911" s="1" t="s">
        <v>2844</v>
      </c>
      <c r="C911" t="s">
        <v>13</v>
      </c>
      <c r="D911">
        <v>138</v>
      </c>
      <c r="E911" t="s">
        <v>2845</v>
      </c>
      <c r="F911">
        <v>1789.17</v>
      </c>
      <c r="G911" t="s">
        <v>15</v>
      </c>
      <c r="H911" t="s">
        <v>15</v>
      </c>
      <c r="I911" t="s">
        <v>15</v>
      </c>
      <c r="J911" t="s">
        <v>2846</v>
      </c>
      <c r="M911" s="2">
        <v>16.83</v>
      </c>
    </row>
    <row r="912" ht="168" spans="1:13">
      <c r="A912" t="s">
        <v>2816</v>
      </c>
      <c r="B912" s="1" t="s">
        <v>2847</v>
      </c>
      <c r="C912" t="s">
        <v>13</v>
      </c>
      <c r="D912">
        <v>151</v>
      </c>
      <c r="E912" t="s">
        <v>2848</v>
      </c>
      <c r="F912">
        <v>41.72</v>
      </c>
      <c r="G912" t="s">
        <v>15</v>
      </c>
      <c r="H912" t="s">
        <v>15</v>
      </c>
      <c r="I912" t="s">
        <v>15</v>
      </c>
      <c r="J912" t="s">
        <v>2849</v>
      </c>
      <c r="M912" s="2">
        <v>16.83</v>
      </c>
    </row>
    <row r="913" ht="140" spans="1:13">
      <c r="A913" t="s">
        <v>2816</v>
      </c>
      <c r="B913" s="1" t="s">
        <v>2850</v>
      </c>
      <c r="C913" t="s">
        <v>13</v>
      </c>
      <c r="D913">
        <v>156</v>
      </c>
      <c r="E913" t="s">
        <v>2851</v>
      </c>
      <c r="F913">
        <v>114.39</v>
      </c>
      <c r="G913" t="s">
        <v>15</v>
      </c>
      <c r="H913" t="s">
        <v>15</v>
      </c>
      <c r="I913" t="s">
        <v>15</v>
      </c>
      <c r="J913" t="s">
        <v>2852</v>
      </c>
      <c r="M913" s="2">
        <v>16.83</v>
      </c>
    </row>
    <row r="914" ht="140" spans="1:13">
      <c r="A914" t="s">
        <v>2816</v>
      </c>
      <c r="B914" s="1" t="s">
        <v>2853</v>
      </c>
      <c r="C914" t="s">
        <v>13</v>
      </c>
      <c r="D914">
        <v>178</v>
      </c>
      <c r="E914" t="s">
        <v>2854</v>
      </c>
      <c r="F914">
        <v>298.62</v>
      </c>
      <c r="G914" t="s">
        <v>15</v>
      </c>
      <c r="H914" t="s">
        <v>15</v>
      </c>
      <c r="I914" t="s">
        <v>15</v>
      </c>
      <c r="J914" t="s">
        <v>2855</v>
      </c>
      <c r="M914" s="2">
        <v>16.83</v>
      </c>
    </row>
    <row r="915" ht="140" spans="1:13">
      <c r="A915" t="s">
        <v>2816</v>
      </c>
      <c r="B915" s="1" t="s">
        <v>2856</v>
      </c>
      <c r="C915" t="s">
        <v>13</v>
      </c>
      <c r="D915">
        <v>203</v>
      </c>
      <c r="E915" t="s">
        <v>2857</v>
      </c>
      <c r="F915">
        <v>173.22</v>
      </c>
      <c r="G915" t="s">
        <v>15</v>
      </c>
      <c r="H915" t="s">
        <v>15</v>
      </c>
      <c r="I915" t="s">
        <v>15</v>
      </c>
      <c r="J915" t="s">
        <v>2858</v>
      </c>
      <c r="M915" s="2">
        <v>16.83</v>
      </c>
    </row>
    <row r="916" ht="154" spans="1:13">
      <c r="A916" t="s">
        <v>2816</v>
      </c>
      <c r="B916" s="1" t="s">
        <v>2859</v>
      </c>
      <c r="C916" t="s">
        <v>13</v>
      </c>
      <c r="D916">
        <v>208</v>
      </c>
      <c r="E916" t="s">
        <v>2860</v>
      </c>
      <c r="F916">
        <v>15.44</v>
      </c>
      <c r="G916" t="s">
        <v>15</v>
      </c>
      <c r="H916" t="s">
        <v>15</v>
      </c>
      <c r="I916" t="s">
        <v>15</v>
      </c>
      <c r="J916" t="s">
        <v>2861</v>
      </c>
      <c r="M916" s="2">
        <v>16.83</v>
      </c>
    </row>
    <row r="917" ht="154" spans="1:13">
      <c r="A917" t="s">
        <v>2816</v>
      </c>
      <c r="B917" s="1" t="s">
        <v>2862</v>
      </c>
      <c r="C917" t="s">
        <v>13</v>
      </c>
      <c r="D917">
        <v>215</v>
      </c>
      <c r="E917" t="s">
        <v>2863</v>
      </c>
      <c r="F917">
        <v>134.94</v>
      </c>
      <c r="G917" t="s">
        <v>15</v>
      </c>
      <c r="H917" t="s">
        <v>15</v>
      </c>
      <c r="I917" t="s">
        <v>15</v>
      </c>
      <c r="J917" t="s">
        <v>2864</v>
      </c>
      <c r="M917" s="2">
        <v>16.83</v>
      </c>
    </row>
    <row r="918" ht="154" spans="1:13">
      <c r="A918" t="s">
        <v>2816</v>
      </c>
      <c r="B918" s="1" t="s">
        <v>2865</v>
      </c>
      <c r="C918" t="s">
        <v>13</v>
      </c>
      <c r="D918">
        <v>216</v>
      </c>
      <c r="E918" t="s">
        <v>2866</v>
      </c>
      <c r="F918">
        <v>886.38</v>
      </c>
      <c r="G918" t="s">
        <v>15</v>
      </c>
      <c r="H918" t="s">
        <v>15</v>
      </c>
      <c r="I918" t="s">
        <v>15</v>
      </c>
      <c r="J918" t="s">
        <v>2867</v>
      </c>
      <c r="M918" s="2">
        <v>16.83</v>
      </c>
    </row>
    <row r="919" ht="168" spans="1:13">
      <c r="A919" t="s">
        <v>2816</v>
      </c>
      <c r="B919" s="1" t="s">
        <v>2868</v>
      </c>
      <c r="C919" t="s">
        <v>13</v>
      </c>
      <c r="D919">
        <v>114</v>
      </c>
      <c r="E919" t="s">
        <v>2869</v>
      </c>
      <c r="F919">
        <v>1060.68</v>
      </c>
      <c r="G919" t="s">
        <v>15</v>
      </c>
      <c r="H919" t="s">
        <v>15</v>
      </c>
      <c r="I919" t="s">
        <v>15</v>
      </c>
      <c r="J919" t="s">
        <v>2870</v>
      </c>
      <c r="M919" s="2">
        <v>16.83</v>
      </c>
    </row>
    <row r="920" ht="126" spans="1:13">
      <c r="A920" t="s">
        <v>2816</v>
      </c>
      <c r="B920" s="1" t="s">
        <v>2694</v>
      </c>
      <c r="C920" t="s">
        <v>13</v>
      </c>
      <c r="D920">
        <v>122</v>
      </c>
      <c r="E920" t="s">
        <v>2871</v>
      </c>
      <c r="F920">
        <v>1830.9</v>
      </c>
      <c r="G920" t="s">
        <v>15</v>
      </c>
      <c r="H920" t="s">
        <v>15</v>
      </c>
      <c r="I920" t="s">
        <v>15</v>
      </c>
      <c r="J920" t="s">
        <v>2872</v>
      </c>
      <c r="M920" s="2">
        <v>16.83</v>
      </c>
    </row>
    <row r="921" ht="154" spans="1:13">
      <c r="A921" t="s">
        <v>2816</v>
      </c>
      <c r="B921" s="1" t="s">
        <v>2873</v>
      </c>
      <c r="C921" t="s">
        <v>13</v>
      </c>
      <c r="D921">
        <v>128</v>
      </c>
      <c r="E921" t="s">
        <v>2874</v>
      </c>
      <c r="F921">
        <v>174.07</v>
      </c>
      <c r="G921" t="s">
        <v>15</v>
      </c>
      <c r="H921" t="s">
        <v>15</v>
      </c>
      <c r="I921" t="s">
        <v>15</v>
      </c>
      <c r="J921" t="s">
        <v>2875</v>
      </c>
      <c r="M921" s="2">
        <v>16.83</v>
      </c>
    </row>
    <row r="922" ht="154" spans="1:13">
      <c r="A922" t="s">
        <v>2816</v>
      </c>
      <c r="B922" s="1" t="s">
        <v>2876</v>
      </c>
      <c r="C922" t="s">
        <v>13</v>
      </c>
      <c r="D922">
        <v>134</v>
      </c>
      <c r="E922" t="s">
        <v>2877</v>
      </c>
      <c r="F922">
        <v>105.07</v>
      </c>
      <c r="G922" t="s">
        <v>15</v>
      </c>
      <c r="H922" t="s">
        <v>15</v>
      </c>
      <c r="I922" t="s">
        <v>15</v>
      </c>
      <c r="J922" t="s">
        <v>2878</v>
      </c>
      <c r="M922" s="2">
        <v>16.83</v>
      </c>
    </row>
    <row r="923" ht="238" spans="1:13">
      <c r="A923" t="s">
        <v>2816</v>
      </c>
      <c r="B923" s="1" t="s">
        <v>2879</v>
      </c>
      <c r="C923" t="s">
        <v>13</v>
      </c>
      <c r="D923">
        <v>114</v>
      </c>
      <c r="E923" t="s">
        <v>2880</v>
      </c>
      <c r="F923">
        <v>687.42</v>
      </c>
      <c r="G923" t="s">
        <v>15</v>
      </c>
      <c r="H923" t="s">
        <v>15</v>
      </c>
      <c r="I923" t="s">
        <v>15</v>
      </c>
      <c r="J923" t="s">
        <v>2881</v>
      </c>
      <c r="M923" s="2">
        <v>16.83</v>
      </c>
    </row>
    <row r="924" ht="140" spans="1:13">
      <c r="A924" t="s">
        <v>2816</v>
      </c>
      <c r="B924" s="1" t="s">
        <v>2882</v>
      </c>
      <c r="C924" t="s">
        <v>13</v>
      </c>
      <c r="D924">
        <v>138</v>
      </c>
      <c r="E924" t="s">
        <v>2883</v>
      </c>
      <c r="F924">
        <v>128.63</v>
      </c>
      <c r="G924" t="s">
        <v>15</v>
      </c>
      <c r="H924" t="s">
        <v>15</v>
      </c>
      <c r="I924" t="s">
        <v>15</v>
      </c>
      <c r="J924" t="s">
        <v>2884</v>
      </c>
      <c r="M924" s="2">
        <v>16.83</v>
      </c>
    </row>
    <row r="925" ht="140" spans="1:13">
      <c r="A925" t="s">
        <v>2816</v>
      </c>
      <c r="B925" s="1" t="s">
        <v>2885</v>
      </c>
      <c r="C925" t="s">
        <v>13</v>
      </c>
      <c r="D925">
        <v>146</v>
      </c>
      <c r="E925" t="s">
        <v>2886</v>
      </c>
      <c r="F925">
        <v>292.38</v>
      </c>
      <c r="G925" t="s">
        <v>15</v>
      </c>
      <c r="H925" t="s">
        <v>15</v>
      </c>
      <c r="I925" t="s">
        <v>15</v>
      </c>
      <c r="J925" t="s">
        <v>2887</v>
      </c>
      <c r="M925" s="2">
        <v>16.83</v>
      </c>
    </row>
    <row r="926" ht="154" spans="1:13">
      <c r="A926" t="s">
        <v>2816</v>
      </c>
      <c r="B926" s="1" t="s">
        <v>2888</v>
      </c>
      <c r="C926" t="s">
        <v>13</v>
      </c>
      <c r="D926">
        <v>177</v>
      </c>
      <c r="E926" t="s">
        <v>2889</v>
      </c>
      <c r="F926">
        <v>3631.91</v>
      </c>
      <c r="G926" t="s">
        <v>15</v>
      </c>
      <c r="H926" t="s">
        <v>15</v>
      </c>
      <c r="I926" t="s">
        <v>15</v>
      </c>
      <c r="J926" t="s">
        <v>2890</v>
      </c>
      <c r="M926" s="2">
        <v>16.83</v>
      </c>
    </row>
    <row r="927" ht="154" spans="1:13">
      <c r="A927" t="s">
        <v>2816</v>
      </c>
      <c r="B927" s="1" t="s">
        <v>2891</v>
      </c>
      <c r="C927" t="s">
        <v>13</v>
      </c>
      <c r="D927">
        <v>185</v>
      </c>
      <c r="E927" t="s">
        <v>2892</v>
      </c>
      <c r="F927">
        <v>42.44</v>
      </c>
      <c r="G927" t="s">
        <v>15</v>
      </c>
      <c r="H927" t="s">
        <v>15</v>
      </c>
      <c r="I927" t="s">
        <v>15</v>
      </c>
      <c r="J927" t="s">
        <v>2893</v>
      </c>
      <c r="M927" s="2">
        <v>16.83</v>
      </c>
    </row>
    <row r="928" ht="154" spans="1:13">
      <c r="A928" t="s">
        <v>2816</v>
      </c>
      <c r="B928" s="1" t="s">
        <v>2894</v>
      </c>
      <c r="C928" t="s">
        <v>13</v>
      </c>
      <c r="D928">
        <v>71</v>
      </c>
      <c r="E928" t="s">
        <v>2895</v>
      </c>
      <c r="F928">
        <v>88.26</v>
      </c>
      <c r="G928" t="s">
        <v>15</v>
      </c>
      <c r="H928" t="s">
        <v>15</v>
      </c>
      <c r="I928" t="s">
        <v>15</v>
      </c>
      <c r="J928" t="s">
        <v>2896</v>
      </c>
      <c r="M928" s="2">
        <v>16.83</v>
      </c>
    </row>
    <row r="929" ht="154" spans="1:13">
      <c r="A929" t="s">
        <v>2816</v>
      </c>
      <c r="B929" s="1" t="s">
        <v>2897</v>
      </c>
      <c r="C929" t="s">
        <v>13</v>
      </c>
      <c r="D929">
        <v>85</v>
      </c>
      <c r="E929" t="s">
        <v>2898</v>
      </c>
      <c r="F929">
        <v>158.22</v>
      </c>
      <c r="G929" t="s">
        <v>15</v>
      </c>
      <c r="H929" t="s">
        <v>15</v>
      </c>
      <c r="I929" t="s">
        <v>15</v>
      </c>
      <c r="J929" t="s">
        <v>2899</v>
      </c>
      <c r="M929" s="2">
        <v>16.83</v>
      </c>
    </row>
    <row r="930" ht="168" spans="1:13">
      <c r="A930" t="s">
        <v>2816</v>
      </c>
      <c r="B930" s="1" t="s">
        <v>2900</v>
      </c>
      <c r="C930" t="s">
        <v>13</v>
      </c>
      <c r="D930">
        <v>95</v>
      </c>
      <c r="E930" t="s">
        <v>2901</v>
      </c>
      <c r="F930">
        <v>810.75</v>
      </c>
      <c r="G930" t="s">
        <v>15</v>
      </c>
      <c r="H930" t="s">
        <v>15</v>
      </c>
      <c r="I930" t="s">
        <v>15</v>
      </c>
      <c r="J930" t="s">
        <v>2902</v>
      </c>
      <c r="M930" s="2">
        <v>16.83</v>
      </c>
    </row>
    <row r="931" ht="154" spans="1:13">
      <c r="A931" t="s">
        <v>2816</v>
      </c>
      <c r="B931" s="1" t="s">
        <v>2903</v>
      </c>
      <c r="C931" t="s">
        <v>13</v>
      </c>
      <c r="D931">
        <v>107</v>
      </c>
      <c r="E931" t="s">
        <v>2904</v>
      </c>
      <c r="F931">
        <v>131.5</v>
      </c>
      <c r="G931" t="s">
        <v>15</v>
      </c>
      <c r="H931" t="s">
        <v>15</v>
      </c>
      <c r="I931" t="s">
        <v>15</v>
      </c>
      <c r="J931" t="s">
        <v>2905</v>
      </c>
      <c r="M931" s="2">
        <v>16.83</v>
      </c>
    </row>
    <row r="932" ht="154" spans="1:13">
      <c r="A932" t="s">
        <v>2816</v>
      </c>
      <c r="B932" s="1" t="s">
        <v>2906</v>
      </c>
      <c r="C932" t="s">
        <v>13</v>
      </c>
      <c r="D932">
        <v>112</v>
      </c>
      <c r="E932" t="s">
        <v>2907</v>
      </c>
      <c r="F932">
        <v>12.24</v>
      </c>
      <c r="G932" t="s">
        <v>15</v>
      </c>
      <c r="H932" t="s">
        <v>15</v>
      </c>
      <c r="I932" t="s">
        <v>15</v>
      </c>
      <c r="J932" t="s">
        <v>2908</v>
      </c>
      <c r="M932" s="2">
        <v>16.83</v>
      </c>
    </row>
    <row r="933" ht="238" spans="1:13">
      <c r="A933" t="s">
        <v>2816</v>
      </c>
      <c r="B933" s="1" t="s">
        <v>2909</v>
      </c>
      <c r="C933" t="s">
        <v>13</v>
      </c>
      <c r="D933">
        <v>102</v>
      </c>
      <c r="E933" t="s">
        <v>2910</v>
      </c>
      <c r="F933">
        <v>881.43</v>
      </c>
      <c r="G933" t="s">
        <v>15</v>
      </c>
      <c r="H933" t="s">
        <v>15</v>
      </c>
      <c r="I933" t="s">
        <v>15</v>
      </c>
      <c r="J933" t="s">
        <v>2911</v>
      </c>
      <c r="M933" s="2">
        <v>16.83</v>
      </c>
    </row>
    <row r="934" ht="154" spans="1:13">
      <c r="A934" t="s">
        <v>2816</v>
      </c>
      <c r="B934" s="1" t="s">
        <v>2912</v>
      </c>
      <c r="C934" t="s">
        <v>13</v>
      </c>
      <c r="D934">
        <v>103</v>
      </c>
      <c r="E934" t="s">
        <v>2913</v>
      </c>
      <c r="F934">
        <v>9.94</v>
      </c>
      <c r="G934" t="s">
        <v>15</v>
      </c>
      <c r="H934" t="s">
        <v>15</v>
      </c>
      <c r="I934" t="s">
        <v>15</v>
      </c>
      <c r="J934" t="s">
        <v>2914</v>
      </c>
      <c r="M934" s="2">
        <v>16.83</v>
      </c>
    </row>
    <row r="935" ht="154" spans="1:13">
      <c r="A935" t="s">
        <v>2816</v>
      </c>
      <c r="B935" s="1" t="s">
        <v>2915</v>
      </c>
      <c r="C935" t="s">
        <v>13</v>
      </c>
      <c r="D935">
        <v>104</v>
      </c>
      <c r="E935" t="s">
        <v>2916</v>
      </c>
      <c r="F935">
        <v>477.42</v>
      </c>
      <c r="G935" t="s">
        <v>15</v>
      </c>
      <c r="H935" t="s">
        <v>15</v>
      </c>
      <c r="I935" t="s">
        <v>15</v>
      </c>
      <c r="J935" t="s">
        <v>2917</v>
      </c>
      <c r="M935" s="2">
        <v>16.83</v>
      </c>
    </row>
    <row r="936" ht="140" spans="1:13">
      <c r="A936" t="s">
        <v>2816</v>
      </c>
      <c r="B936" s="1" t="s">
        <v>2918</v>
      </c>
      <c r="C936" t="s">
        <v>13</v>
      </c>
      <c r="D936">
        <v>128</v>
      </c>
      <c r="E936" t="s">
        <v>2919</v>
      </c>
      <c r="F936">
        <v>85.5</v>
      </c>
      <c r="G936" t="s">
        <v>15</v>
      </c>
      <c r="H936" t="s">
        <v>15</v>
      </c>
      <c r="I936" t="s">
        <v>15</v>
      </c>
      <c r="J936" t="s">
        <v>2920</v>
      </c>
      <c r="M936" s="2">
        <v>16.83</v>
      </c>
    </row>
    <row r="937" ht="140" spans="1:13">
      <c r="A937" t="s">
        <v>2816</v>
      </c>
      <c r="B937" s="1" t="s">
        <v>2921</v>
      </c>
      <c r="C937" t="s">
        <v>13</v>
      </c>
      <c r="D937">
        <v>134</v>
      </c>
      <c r="E937" t="s">
        <v>2922</v>
      </c>
      <c r="F937">
        <v>1030.13</v>
      </c>
      <c r="G937" t="s">
        <v>15</v>
      </c>
      <c r="H937" t="s">
        <v>15</v>
      </c>
      <c r="I937" t="s">
        <v>15</v>
      </c>
      <c r="J937" t="s">
        <v>2923</v>
      </c>
      <c r="M937" s="2">
        <v>16.83</v>
      </c>
    </row>
    <row r="938" ht="154" spans="1:13">
      <c r="A938" t="s">
        <v>2816</v>
      </c>
      <c r="B938" s="1" t="s">
        <v>2924</v>
      </c>
      <c r="C938" t="s">
        <v>13</v>
      </c>
      <c r="D938">
        <v>159</v>
      </c>
      <c r="E938" t="s">
        <v>2925</v>
      </c>
      <c r="F938">
        <v>2549.89</v>
      </c>
      <c r="G938" t="s">
        <v>15</v>
      </c>
      <c r="H938" t="s">
        <v>15</v>
      </c>
      <c r="I938" t="s">
        <v>15</v>
      </c>
      <c r="J938" t="s">
        <v>2926</v>
      </c>
      <c r="M938" s="2">
        <v>16.83</v>
      </c>
    </row>
    <row r="939" ht="140" spans="1:13">
      <c r="A939" t="s">
        <v>2816</v>
      </c>
      <c r="B939" s="1" t="s">
        <v>2927</v>
      </c>
      <c r="C939" t="s">
        <v>13</v>
      </c>
      <c r="D939">
        <v>166</v>
      </c>
      <c r="E939" t="s">
        <v>2928</v>
      </c>
      <c r="F939">
        <v>60.94</v>
      </c>
      <c r="G939" t="s">
        <v>15</v>
      </c>
      <c r="H939" t="s">
        <v>15</v>
      </c>
      <c r="I939" t="s">
        <v>15</v>
      </c>
      <c r="J939" t="s">
        <v>2929</v>
      </c>
      <c r="M939" s="2">
        <v>16.83</v>
      </c>
    </row>
    <row r="940" ht="154" spans="1:13">
      <c r="A940" t="s">
        <v>2816</v>
      </c>
      <c r="B940" s="1" t="s">
        <v>2930</v>
      </c>
      <c r="C940" t="s">
        <v>13</v>
      </c>
      <c r="D940">
        <v>92</v>
      </c>
      <c r="E940" t="s">
        <v>2931</v>
      </c>
      <c r="F940">
        <v>120.98</v>
      </c>
      <c r="G940" t="s">
        <v>15</v>
      </c>
      <c r="H940" t="s">
        <v>15</v>
      </c>
      <c r="I940" t="s">
        <v>15</v>
      </c>
      <c r="J940" t="s">
        <v>2932</v>
      </c>
      <c r="M940" s="2">
        <v>16.83</v>
      </c>
    </row>
    <row r="941" ht="154" spans="1:13">
      <c r="A941" t="s">
        <v>2816</v>
      </c>
      <c r="B941" s="1" t="s">
        <v>2933</v>
      </c>
      <c r="C941" t="s">
        <v>13</v>
      </c>
      <c r="D941">
        <v>94</v>
      </c>
      <c r="E941" t="s">
        <v>2934</v>
      </c>
      <c r="F941">
        <v>344.38</v>
      </c>
      <c r="G941" t="s">
        <v>15</v>
      </c>
      <c r="H941" t="s">
        <v>15</v>
      </c>
      <c r="I941" t="s">
        <v>15</v>
      </c>
      <c r="J941" t="s">
        <v>2935</v>
      </c>
      <c r="M941" s="2">
        <v>16.83</v>
      </c>
    </row>
    <row r="942" ht="154" spans="1:13">
      <c r="A942" t="s">
        <v>2816</v>
      </c>
      <c r="B942" s="1" t="s">
        <v>2936</v>
      </c>
      <c r="C942" t="s">
        <v>13</v>
      </c>
      <c r="D942">
        <v>64</v>
      </c>
      <c r="E942" t="s">
        <v>2937</v>
      </c>
      <c r="F942">
        <v>16.74</v>
      </c>
      <c r="G942" t="s">
        <v>15</v>
      </c>
      <c r="H942" t="s">
        <v>15</v>
      </c>
      <c r="I942" t="s">
        <v>15</v>
      </c>
      <c r="J942" t="s">
        <v>2938</v>
      </c>
      <c r="M942" s="2">
        <v>16.83</v>
      </c>
    </row>
    <row r="943" ht="154" spans="1:13">
      <c r="A943" t="s">
        <v>2816</v>
      </c>
      <c r="B943" s="1" t="s">
        <v>2939</v>
      </c>
      <c r="C943" t="s">
        <v>13</v>
      </c>
      <c r="D943">
        <v>85</v>
      </c>
      <c r="E943" t="s">
        <v>2940</v>
      </c>
      <c r="F943">
        <v>105.35</v>
      </c>
      <c r="G943" t="s">
        <v>15</v>
      </c>
      <c r="H943" t="s">
        <v>15</v>
      </c>
      <c r="I943" t="s">
        <v>15</v>
      </c>
      <c r="J943" t="s">
        <v>2941</v>
      </c>
      <c r="M943" s="2">
        <v>16.83</v>
      </c>
    </row>
    <row r="944" ht="154" spans="1:13">
      <c r="A944" t="s">
        <v>2816</v>
      </c>
      <c r="B944" s="1" t="s">
        <v>2942</v>
      </c>
      <c r="C944" t="s">
        <v>13</v>
      </c>
      <c r="D944">
        <v>90</v>
      </c>
      <c r="E944" t="s">
        <v>2943</v>
      </c>
      <c r="F944">
        <v>13.55</v>
      </c>
      <c r="G944" t="s">
        <v>15</v>
      </c>
      <c r="H944" t="s">
        <v>15</v>
      </c>
      <c r="I944" t="s">
        <v>15</v>
      </c>
      <c r="J944" t="s">
        <v>2944</v>
      </c>
      <c r="M944" s="2">
        <v>16.83</v>
      </c>
    </row>
    <row r="945" ht="168" spans="1:13">
      <c r="A945" t="s">
        <v>2816</v>
      </c>
      <c r="B945" s="1" t="s">
        <v>2945</v>
      </c>
      <c r="C945" t="s">
        <v>13</v>
      </c>
      <c r="D945">
        <v>98</v>
      </c>
      <c r="E945" t="s">
        <v>2946</v>
      </c>
      <c r="F945">
        <v>10090.1</v>
      </c>
      <c r="G945" t="s">
        <v>15</v>
      </c>
      <c r="H945" t="s">
        <v>15</v>
      </c>
      <c r="I945" t="s">
        <v>15</v>
      </c>
      <c r="J945" t="s">
        <v>2947</v>
      </c>
      <c r="M945" s="2">
        <v>16.83</v>
      </c>
    </row>
    <row r="946" ht="154" spans="1:13">
      <c r="A946" t="s">
        <v>2816</v>
      </c>
      <c r="B946" s="1" t="s">
        <v>2948</v>
      </c>
      <c r="C946" t="s">
        <v>13</v>
      </c>
      <c r="D946">
        <v>104</v>
      </c>
      <c r="E946" t="s">
        <v>2949</v>
      </c>
      <c r="F946">
        <v>303.94</v>
      </c>
      <c r="G946" t="s">
        <v>15</v>
      </c>
      <c r="H946" t="s">
        <v>15</v>
      </c>
      <c r="I946" t="s">
        <v>15</v>
      </c>
      <c r="J946" t="s">
        <v>2950</v>
      </c>
      <c r="M946" s="2">
        <v>16.83</v>
      </c>
    </row>
    <row r="947" ht="168" spans="1:13">
      <c r="A947" t="s">
        <v>2816</v>
      </c>
      <c r="B947" s="1" t="s">
        <v>2951</v>
      </c>
      <c r="C947" t="s">
        <v>13</v>
      </c>
      <c r="D947">
        <v>129</v>
      </c>
      <c r="E947" t="s">
        <v>2952</v>
      </c>
      <c r="F947">
        <v>54.13</v>
      </c>
      <c r="G947" t="s">
        <v>15</v>
      </c>
      <c r="H947" t="s">
        <v>15</v>
      </c>
      <c r="I947" t="s">
        <v>15</v>
      </c>
      <c r="J947" t="s">
        <v>2953</v>
      </c>
      <c r="M947" s="2">
        <v>16.83</v>
      </c>
    </row>
    <row r="948" ht="154" spans="1:13">
      <c r="A948" t="s">
        <v>2816</v>
      </c>
      <c r="B948" s="1" t="s">
        <v>2954</v>
      </c>
      <c r="C948" t="s">
        <v>13</v>
      </c>
      <c r="D948">
        <v>107</v>
      </c>
      <c r="E948" t="s">
        <v>2955</v>
      </c>
      <c r="F948">
        <v>197.65</v>
      </c>
      <c r="G948" t="s">
        <v>15</v>
      </c>
      <c r="H948" t="s">
        <v>15</v>
      </c>
      <c r="I948" t="s">
        <v>15</v>
      </c>
      <c r="J948" t="s">
        <v>2956</v>
      </c>
      <c r="M948" s="2">
        <v>16.83</v>
      </c>
    </row>
    <row r="949" ht="154" spans="1:13">
      <c r="A949" t="s">
        <v>2816</v>
      </c>
      <c r="B949" s="1" t="s">
        <v>2957</v>
      </c>
      <c r="C949" t="s">
        <v>13</v>
      </c>
      <c r="D949">
        <v>114</v>
      </c>
      <c r="E949" t="s">
        <v>2958</v>
      </c>
      <c r="F949">
        <v>159.95</v>
      </c>
      <c r="G949" t="s">
        <v>15</v>
      </c>
      <c r="H949" t="s">
        <v>15</v>
      </c>
      <c r="I949" t="s">
        <v>15</v>
      </c>
      <c r="J949" t="s">
        <v>2959</v>
      </c>
      <c r="M949" s="2">
        <v>16.83</v>
      </c>
    </row>
    <row r="950" ht="168" spans="1:13">
      <c r="A950" t="s">
        <v>2816</v>
      </c>
      <c r="B950" s="1" t="s">
        <v>2960</v>
      </c>
      <c r="C950" t="s">
        <v>13</v>
      </c>
      <c r="D950">
        <v>125</v>
      </c>
      <c r="E950" t="s">
        <v>2961</v>
      </c>
      <c r="F950">
        <v>722.55</v>
      </c>
      <c r="G950" t="s">
        <v>15</v>
      </c>
      <c r="H950" t="s">
        <v>15</v>
      </c>
      <c r="I950" t="s">
        <v>15</v>
      </c>
      <c r="J950" t="s">
        <v>2962</v>
      </c>
      <c r="M950" s="2">
        <v>16.83</v>
      </c>
    </row>
    <row r="951" ht="154" spans="1:13">
      <c r="A951" t="s">
        <v>2816</v>
      </c>
      <c r="B951" s="1" t="s">
        <v>2963</v>
      </c>
      <c r="C951" t="s">
        <v>13</v>
      </c>
      <c r="D951">
        <v>131</v>
      </c>
      <c r="E951" t="s">
        <v>2964</v>
      </c>
      <c r="F951">
        <v>45.28</v>
      </c>
      <c r="G951" t="s">
        <v>15</v>
      </c>
      <c r="H951" t="s">
        <v>15</v>
      </c>
      <c r="I951" t="s">
        <v>15</v>
      </c>
      <c r="J951" t="s">
        <v>2965</v>
      </c>
      <c r="M951" s="2">
        <v>16.83</v>
      </c>
    </row>
    <row r="952" ht="140" spans="1:13">
      <c r="A952" t="s">
        <v>2816</v>
      </c>
      <c r="B952" s="1" t="s">
        <v>2966</v>
      </c>
      <c r="C952" t="s">
        <v>13</v>
      </c>
      <c r="D952">
        <v>145</v>
      </c>
      <c r="E952" t="s">
        <v>2967</v>
      </c>
      <c r="F952">
        <v>70.63</v>
      </c>
      <c r="G952" t="s">
        <v>15</v>
      </c>
      <c r="H952" t="s">
        <v>15</v>
      </c>
      <c r="I952" t="s">
        <v>15</v>
      </c>
      <c r="J952" t="s">
        <v>2968</v>
      </c>
      <c r="M952" s="2">
        <v>16.83</v>
      </c>
    </row>
    <row r="953" ht="154" spans="1:13">
      <c r="A953" t="s">
        <v>2816</v>
      </c>
      <c r="B953" s="1" t="s">
        <v>2969</v>
      </c>
      <c r="C953" t="s">
        <v>13</v>
      </c>
      <c r="D953">
        <v>150</v>
      </c>
      <c r="E953" t="s">
        <v>2970</v>
      </c>
      <c r="F953">
        <v>45.44</v>
      </c>
      <c r="G953" t="s">
        <v>15</v>
      </c>
      <c r="H953" t="s">
        <v>15</v>
      </c>
      <c r="I953" t="s">
        <v>15</v>
      </c>
      <c r="J953" t="s">
        <v>2971</v>
      </c>
      <c r="M953" s="2">
        <v>16.83</v>
      </c>
    </row>
    <row r="954" ht="98" spans="1:13">
      <c r="A954" t="s">
        <v>2972</v>
      </c>
      <c r="B954" s="1" t="s">
        <v>2973</v>
      </c>
      <c r="C954" t="s">
        <v>60</v>
      </c>
      <c r="D954">
        <v>82</v>
      </c>
      <c r="E954" t="s">
        <v>2974</v>
      </c>
      <c r="F954">
        <v>6581.95</v>
      </c>
      <c r="G954" t="s">
        <v>15</v>
      </c>
      <c r="H954" t="s">
        <v>15</v>
      </c>
      <c r="I954" t="s">
        <v>15</v>
      </c>
      <c r="J954" t="s">
        <v>2975</v>
      </c>
      <c r="M954" s="2">
        <v>24.28</v>
      </c>
    </row>
    <row r="955" ht="98" spans="1:13">
      <c r="A955" t="s">
        <v>2972</v>
      </c>
      <c r="B955" s="1" t="s">
        <v>2976</v>
      </c>
      <c r="C955" t="s">
        <v>60</v>
      </c>
      <c r="D955">
        <v>72</v>
      </c>
      <c r="E955" t="s">
        <v>2977</v>
      </c>
      <c r="F955">
        <v>3069.68</v>
      </c>
      <c r="G955" t="s">
        <v>15</v>
      </c>
      <c r="H955" t="s">
        <v>15</v>
      </c>
      <c r="I955" t="s">
        <v>15</v>
      </c>
      <c r="J955" t="s">
        <v>2978</v>
      </c>
      <c r="M955" s="2">
        <v>24.28</v>
      </c>
    </row>
    <row r="956" ht="98" spans="1:13">
      <c r="A956" t="s">
        <v>2972</v>
      </c>
      <c r="B956" s="1" t="s">
        <v>2979</v>
      </c>
      <c r="C956" t="s">
        <v>60</v>
      </c>
      <c r="D956">
        <v>108</v>
      </c>
      <c r="E956" t="s">
        <v>2980</v>
      </c>
      <c r="F956">
        <v>526.1</v>
      </c>
      <c r="G956" t="s">
        <v>15</v>
      </c>
      <c r="H956" t="s">
        <v>15</v>
      </c>
      <c r="I956" t="s">
        <v>15</v>
      </c>
      <c r="J956" t="s">
        <v>2981</v>
      </c>
      <c r="M956" s="2">
        <v>24.28</v>
      </c>
    </row>
    <row r="957" ht="182" spans="1:13">
      <c r="A957" t="s">
        <v>2982</v>
      </c>
      <c r="B957" s="1" t="s">
        <v>2983</v>
      </c>
      <c r="C957" t="s">
        <v>60</v>
      </c>
      <c r="D957">
        <v>116</v>
      </c>
      <c r="E957" t="s">
        <v>2984</v>
      </c>
      <c r="F957">
        <v>764.27</v>
      </c>
      <c r="G957" t="s">
        <v>15</v>
      </c>
      <c r="H957" t="s">
        <v>15</v>
      </c>
      <c r="I957" t="s">
        <v>15</v>
      </c>
      <c r="J957" t="s">
        <v>2985</v>
      </c>
      <c r="M957" s="2">
        <v>165.12</v>
      </c>
    </row>
    <row r="958" ht="182" spans="1:13">
      <c r="A958" t="s">
        <v>2982</v>
      </c>
      <c r="B958" s="1" t="s">
        <v>2986</v>
      </c>
      <c r="C958" t="s">
        <v>60</v>
      </c>
      <c r="D958">
        <v>227</v>
      </c>
      <c r="E958" t="s">
        <v>2987</v>
      </c>
      <c r="F958">
        <v>63.94</v>
      </c>
      <c r="G958" t="s">
        <v>15</v>
      </c>
      <c r="H958" t="s">
        <v>15</v>
      </c>
      <c r="I958" t="s">
        <v>15</v>
      </c>
      <c r="J958" t="s">
        <v>2988</v>
      </c>
      <c r="M958" s="2">
        <v>243.98</v>
      </c>
    </row>
    <row r="959" ht="182" spans="1:13">
      <c r="A959" t="s">
        <v>2989</v>
      </c>
      <c r="B959" s="1" t="s">
        <v>2990</v>
      </c>
      <c r="C959" t="s">
        <v>60</v>
      </c>
      <c r="D959">
        <v>228</v>
      </c>
      <c r="E959" t="s">
        <v>2991</v>
      </c>
      <c r="F959">
        <v>52.06</v>
      </c>
      <c r="G959" t="s">
        <v>15</v>
      </c>
      <c r="H959" t="s">
        <v>15</v>
      </c>
      <c r="I959" t="s">
        <v>15</v>
      </c>
      <c r="J959" t="s">
        <v>2992</v>
      </c>
      <c r="M959" s="2">
        <v>243.98</v>
      </c>
    </row>
    <row r="960" ht="196" spans="1:13">
      <c r="A960" t="s">
        <v>2993</v>
      </c>
      <c r="B960" s="1" t="s">
        <v>2994</v>
      </c>
      <c r="C960" t="s">
        <v>60</v>
      </c>
      <c r="D960">
        <v>229</v>
      </c>
      <c r="E960" t="s">
        <v>2995</v>
      </c>
      <c r="F960">
        <v>34.5</v>
      </c>
      <c r="G960" t="s">
        <v>15</v>
      </c>
      <c r="H960" t="s">
        <v>15</v>
      </c>
      <c r="I960" t="s">
        <v>15</v>
      </c>
      <c r="J960" t="s">
        <v>2996</v>
      </c>
      <c r="M960" s="2">
        <v>243.98</v>
      </c>
    </row>
    <row r="961" ht="196" spans="1:13">
      <c r="A961" t="s">
        <v>2997</v>
      </c>
      <c r="B961" s="1" t="s">
        <v>2998</v>
      </c>
      <c r="C961" t="s">
        <v>60</v>
      </c>
      <c r="D961">
        <v>230</v>
      </c>
      <c r="E961" t="s">
        <v>2999</v>
      </c>
      <c r="F961">
        <v>41.11</v>
      </c>
      <c r="G961" t="s">
        <v>15</v>
      </c>
      <c r="H961" t="s">
        <v>15</v>
      </c>
      <c r="I961" t="s">
        <v>15</v>
      </c>
      <c r="J961" t="s">
        <v>3000</v>
      </c>
      <c r="M961" s="2">
        <v>243.98</v>
      </c>
    </row>
    <row r="962" ht="196" spans="1:13">
      <c r="A962" t="s">
        <v>3001</v>
      </c>
      <c r="B962" s="1" t="s">
        <v>3002</v>
      </c>
      <c r="C962" t="s">
        <v>60</v>
      </c>
      <c r="D962">
        <v>231</v>
      </c>
      <c r="E962" t="s">
        <v>3003</v>
      </c>
      <c r="F962">
        <v>538.8</v>
      </c>
      <c r="G962" t="s">
        <v>15</v>
      </c>
      <c r="H962" t="s">
        <v>15</v>
      </c>
      <c r="I962" t="s">
        <v>15</v>
      </c>
      <c r="J962" t="s">
        <v>3004</v>
      </c>
      <c r="M962" s="2">
        <v>165.12</v>
      </c>
    </row>
    <row r="963" ht="182" spans="1:13">
      <c r="A963" t="s">
        <v>3005</v>
      </c>
      <c r="B963" s="1" t="s">
        <v>3006</v>
      </c>
      <c r="C963" t="s">
        <v>60</v>
      </c>
      <c r="D963">
        <v>232</v>
      </c>
      <c r="E963" t="s">
        <v>3007</v>
      </c>
      <c r="F963">
        <v>98.77</v>
      </c>
      <c r="G963" t="s">
        <v>15</v>
      </c>
      <c r="H963" t="s">
        <v>15</v>
      </c>
      <c r="I963" t="s">
        <v>15</v>
      </c>
      <c r="J963" t="s">
        <v>3008</v>
      </c>
      <c r="M963" s="2">
        <v>165.12</v>
      </c>
    </row>
    <row r="964" ht="252" spans="1:13">
      <c r="A964" t="s">
        <v>3009</v>
      </c>
      <c r="B964" s="1" t="s">
        <v>3010</v>
      </c>
      <c r="C964" t="s">
        <v>60</v>
      </c>
      <c r="D964">
        <v>234</v>
      </c>
      <c r="E964" t="s">
        <v>3011</v>
      </c>
      <c r="F964">
        <v>276.06</v>
      </c>
      <c r="G964" t="s">
        <v>15</v>
      </c>
      <c r="H964" t="s">
        <v>15</v>
      </c>
      <c r="I964" t="s">
        <v>15</v>
      </c>
      <c r="J964" t="s">
        <v>3012</v>
      </c>
      <c r="M964" s="2">
        <v>478.68</v>
      </c>
    </row>
    <row r="965" ht="196" spans="1:13">
      <c r="A965" t="s">
        <v>3001</v>
      </c>
      <c r="B965" s="1" t="s">
        <v>3013</v>
      </c>
      <c r="C965" t="s">
        <v>60</v>
      </c>
      <c r="D965">
        <v>213</v>
      </c>
      <c r="E965" t="s">
        <v>3014</v>
      </c>
      <c r="F965">
        <v>533.55</v>
      </c>
      <c r="G965" t="s">
        <v>15</v>
      </c>
      <c r="H965" t="s">
        <v>15</v>
      </c>
      <c r="I965" t="s">
        <v>15</v>
      </c>
      <c r="J965" t="s">
        <v>3015</v>
      </c>
      <c r="M965" s="2">
        <v>165.82</v>
      </c>
    </row>
    <row r="966" ht="196" spans="1:13">
      <c r="A966" t="s">
        <v>3001</v>
      </c>
      <c r="B966" s="1" t="s">
        <v>3016</v>
      </c>
      <c r="C966" t="s">
        <v>60</v>
      </c>
      <c r="D966">
        <v>214</v>
      </c>
      <c r="E966" t="s">
        <v>3017</v>
      </c>
      <c r="F966">
        <v>68.88</v>
      </c>
      <c r="G966" t="s">
        <v>15</v>
      </c>
      <c r="H966" t="s">
        <v>15</v>
      </c>
      <c r="I966" t="s">
        <v>15</v>
      </c>
      <c r="J966" t="s">
        <v>3018</v>
      </c>
      <c r="M966" s="2">
        <v>165.82</v>
      </c>
    </row>
    <row r="967" ht="196" spans="1:13">
      <c r="A967" t="s">
        <v>3001</v>
      </c>
      <c r="B967" s="1" t="s">
        <v>3019</v>
      </c>
      <c r="C967" t="s">
        <v>60</v>
      </c>
      <c r="D967">
        <v>215</v>
      </c>
      <c r="E967" t="s">
        <v>3020</v>
      </c>
      <c r="F967">
        <v>210</v>
      </c>
      <c r="G967" t="s">
        <v>15</v>
      </c>
      <c r="H967" t="s">
        <v>15</v>
      </c>
      <c r="I967" t="s">
        <v>15</v>
      </c>
      <c r="J967" t="s">
        <v>3021</v>
      </c>
      <c r="M967" s="2">
        <v>165.82</v>
      </c>
    </row>
    <row r="968" ht="196" spans="1:13">
      <c r="A968" t="s">
        <v>3022</v>
      </c>
      <c r="B968" s="1" t="s">
        <v>3023</v>
      </c>
      <c r="C968" t="s">
        <v>60</v>
      </c>
      <c r="D968">
        <v>217</v>
      </c>
      <c r="E968" t="s">
        <v>3024</v>
      </c>
      <c r="F968">
        <v>2158.46</v>
      </c>
      <c r="G968" t="s">
        <v>15</v>
      </c>
      <c r="H968" t="s">
        <v>15</v>
      </c>
      <c r="I968" t="s">
        <v>15</v>
      </c>
      <c r="J968" t="s">
        <v>3025</v>
      </c>
      <c r="M968" s="2">
        <v>243.98</v>
      </c>
    </row>
    <row r="969" ht="196" spans="1:13">
      <c r="A969" t="s">
        <v>3026</v>
      </c>
      <c r="B969" s="1" t="s">
        <v>3027</v>
      </c>
      <c r="C969" t="s">
        <v>60</v>
      </c>
      <c r="D969">
        <v>218</v>
      </c>
      <c r="E969" t="s">
        <v>3028</v>
      </c>
      <c r="F969">
        <v>356.45</v>
      </c>
      <c r="G969" t="s">
        <v>15</v>
      </c>
      <c r="H969" t="s">
        <v>15</v>
      </c>
      <c r="I969" t="s">
        <v>15</v>
      </c>
      <c r="J969" t="s">
        <v>3029</v>
      </c>
      <c r="M969" s="2">
        <v>243.98</v>
      </c>
    </row>
    <row r="970" ht="196" spans="1:13">
      <c r="A970" t="s">
        <v>3026</v>
      </c>
      <c r="B970" s="1" t="s">
        <v>3030</v>
      </c>
      <c r="C970" t="s">
        <v>60</v>
      </c>
      <c r="D970">
        <v>219</v>
      </c>
      <c r="E970" t="s">
        <v>3031</v>
      </c>
      <c r="F970">
        <v>17.18</v>
      </c>
      <c r="G970" t="s">
        <v>15</v>
      </c>
      <c r="H970" t="s">
        <v>15</v>
      </c>
      <c r="I970" t="s">
        <v>15</v>
      </c>
      <c r="J970" t="s">
        <v>3032</v>
      </c>
      <c r="M970" s="2">
        <v>165.82</v>
      </c>
    </row>
    <row r="971" ht="210" spans="1:13">
      <c r="A971" t="s">
        <v>3033</v>
      </c>
      <c r="B971" s="1" t="s">
        <v>3034</v>
      </c>
      <c r="C971" t="s">
        <v>60</v>
      </c>
      <c r="D971">
        <v>220</v>
      </c>
      <c r="E971" t="s">
        <v>3035</v>
      </c>
      <c r="F971">
        <v>2442.88</v>
      </c>
      <c r="G971" t="s">
        <v>15</v>
      </c>
      <c r="H971" t="s">
        <v>15</v>
      </c>
      <c r="I971" t="s">
        <v>15</v>
      </c>
      <c r="J971" t="s">
        <v>3036</v>
      </c>
      <c r="M971" s="2">
        <v>478.68</v>
      </c>
    </row>
    <row r="972" ht="210" spans="1:13">
      <c r="A972" t="s">
        <v>3009</v>
      </c>
      <c r="B972" s="1" t="s">
        <v>3037</v>
      </c>
      <c r="C972" t="s">
        <v>60</v>
      </c>
      <c r="D972">
        <v>221</v>
      </c>
      <c r="E972" t="s">
        <v>3038</v>
      </c>
      <c r="F972">
        <v>1047.52</v>
      </c>
      <c r="G972" t="s">
        <v>15</v>
      </c>
      <c r="H972" t="s">
        <v>15</v>
      </c>
      <c r="I972" t="s">
        <v>15</v>
      </c>
      <c r="J972" t="s">
        <v>3039</v>
      </c>
      <c r="M972" s="2">
        <v>478.68</v>
      </c>
    </row>
    <row r="973" ht="210" spans="1:13">
      <c r="A973" t="s">
        <v>3009</v>
      </c>
      <c r="B973" s="1" t="s">
        <v>3040</v>
      </c>
      <c r="C973" t="s">
        <v>60</v>
      </c>
      <c r="D973">
        <v>222</v>
      </c>
      <c r="E973" t="s">
        <v>3041</v>
      </c>
      <c r="F973">
        <v>25.43</v>
      </c>
      <c r="G973" t="s">
        <v>15</v>
      </c>
      <c r="H973" t="s">
        <v>15</v>
      </c>
      <c r="I973" t="s">
        <v>15</v>
      </c>
      <c r="J973" t="s">
        <v>3042</v>
      </c>
      <c r="M973" s="2">
        <v>478.68</v>
      </c>
    </row>
    <row r="974" ht="182" spans="1:13">
      <c r="A974" t="s">
        <v>2982</v>
      </c>
      <c r="B974" s="1" t="s">
        <v>3043</v>
      </c>
      <c r="C974" t="s">
        <v>60</v>
      </c>
      <c r="D974">
        <v>117</v>
      </c>
      <c r="E974" t="s">
        <v>3044</v>
      </c>
      <c r="F974">
        <v>539.3</v>
      </c>
      <c r="G974" t="s">
        <v>15</v>
      </c>
      <c r="H974" t="s">
        <v>15</v>
      </c>
      <c r="I974" t="s">
        <v>15</v>
      </c>
      <c r="J974" t="s">
        <v>3045</v>
      </c>
      <c r="M974" s="2">
        <v>165.82</v>
      </c>
    </row>
    <row r="975" ht="182" spans="1:13">
      <c r="A975" t="s">
        <v>2982</v>
      </c>
      <c r="B975" s="1" t="s">
        <v>3046</v>
      </c>
      <c r="C975" t="s">
        <v>60</v>
      </c>
      <c r="D975">
        <v>185</v>
      </c>
      <c r="E975" t="s">
        <v>3047</v>
      </c>
      <c r="F975">
        <v>6.15</v>
      </c>
      <c r="G975" t="s">
        <v>15</v>
      </c>
      <c r="H975" t="s">
        <v>15</v>
      </c>
      <c r="I975" t="s">
        <v>15</v>
      </c>
      <c r="J975" t="s">
        <v>3048</v>
      </c>
      <c r="M975" s="2">
        <v>243.98</v>
      </c>
    </row>
    <row r="976" ht="196" spans="1:13">
      <c r="A976" t="s">
        <v>2997</v>
      </c>
      <c r="B976" s="1" t="s">
        <v>3049</v>
      </c>
      <c r="C976" t="s">
        <v>60</v>
      </c>
      <c r="D976">
        <v>186</v>
      </c>
      <c r="E976" t="s">
        <v>3050</v>
      </c>
      <c r="F976">
        <v>29.91</v>
      </c>
      <c r="G976" t="s">
        <v>15</v>
      </c>
      <c r="H976" t="s">
        <v>15</v>
      </c>
      <c r="I976" t="s">
        <v>15</v>
      </c>
      <c r="J976" t="s">
        <v>3051</v>
      </c>
      <c r="M976" s="2">
        <v>243.98</v>
      </c>
    </row>
    <row r="977" ht="196" spans="1:13">
      <c r="A977" t="s">
        <v>3001</v>
      </c>
      <c r="B977" s="1" t="s">
        <v>3052</v>
      </c>
      <c r="C977" t="s">
        <v>60</v>
      </c>
      <c r="D977">
        <v>187</v>
      </c>
      <c r="E977" t="s">
        <v>3053</v>
      </c>
      <c r="F977">
        <v>719.08</v>
      </c>
      <c r="G977" t="s">
        <v>15</v>
      </c>
      <c r="H977" t="s">
        <v>15</v>
      </c>
      <c r="I977" t="s">
        <v>15</v>
      </c>
      <c r="J977" t="s">
        <v>3054</v>
      </c>
      <c r="M977" s="2">
        <v>165.82</v>
      </c>
    </row>
    <row r="978" ht="196" spans="1:13">
      <c r="A978" t="s">
        <v>3022</v>
      </c>
      <c r="B978" s="1" t="s">
        <v>3055</v>
      </c>
      <c r="C978" t="s">
        <v>60</v>
      </c>
      <c r="D978">
        <v>189</v>
      </c>
      <c r="E978" t="s">
        <v>3056</v>
      </c>
      <c r="F978">
        <v>1570.9</v>
      </c>
      <c r="G978" t="s">
        <v>15</v>
      </c>
      <c r="H978" t="s">
        <v>15</v>
      </c>
      <c r="I978" t="s">
        <v>15</v>
      </c>
      <c r="J978" t="s">
        <v>3057</v>
      </c>
      <c r="M978" s="2">
        <v>243.98</v>
      </c>
    </row>
    <row r="979" ht="196" spans="1:13">
      <c r="A979" t="s">
        <v>3026</v>
      </c>
      <c r="B979" s="1" t="s">
        <v>3058</v>
      </c>
      <c r="C979" t="s">
        <v>60</v>
      </c>
      <c r="D979">
        <v>190</v>
      </c>
      <c r="E979" t="s">
        <v>3059</v>
      </c>
      <c r="F979">
        <v>726.48</v>
      </c>
      <c r="G979" t="s">
        <v>15</v>
      </c>
      <c r="H979" t="s">
        <v>15</v>
      </c>
      <c r="I979" t="s">
        <v>15</v>
      </c>
      <c r="J979" t="s">
        <v>3060</v>
      </c>
      <c r="M979" s="2">
        <v>243.98</v>
      </c>
    </row>
    <row r="980" ht="210" spans="1:13">
      <c r="A980" t="s">
        <v>3033</v>
      </c>
      <c r="B980" s="1" t="s">
        <v>3061</v>
      </c>
      <c r="C980" t="s">
        <v>60</v>
      </c>
      <c r="D980">
        <v>191</v>
      </c>
      <c r="E980" t="s">
        <v>3062</v>
      </c>
      <c r="F980">
        <v>1667.58</v>
      </c>
      <c r="G980" t="s">
        <v>15</v>
      </c>
      <c r="H980" t="s">
        <v>15</v>
      </c>
      <c r="I980" t="s">
        <v>15</v>
      </c>
      <c r="J980" t="s">
        <v>3063</v>
      </c>
      <c r="M980" s="2">
        <v>478.68</v>
      </c>
    </row>
    <row r="981" ht="210" spans="1:13">
      <c r="A981" t="s">
        <v>3009</v>
      </c>
      <c r="B981" s="1" t="s">
        <v>3064</v>
      </c>
      <c r="C981" t="s">
        <v>60</v>
      </c>
      <c r="D981">
        <v>192</v>
      </c>
      <c r="E981" t="s">
        <v>3065</v>
      </c>
      <c r="F981">
        <v>351.99</v>
      </c>
      <c r="G981" t="s">
        <v>15</v>
      </c>
      <c r="H981" t="s">
        <v>15</v>
      </c>
      <c r="I981" t="s">
        <v>15</v>
      </c>
      <c r="J981" t="s">
        <v>3066</v>
      </c>
      <c r="M981" s="2">
        <v>478.68</v>
      </c>
    </row>
    <row r="982" ht="210" spans="1:13">
      <c r="A982" t="s">
        <v>3009</v>
      </c>
      <c r="B982" s="1" t="s">
        <v>3067</v>
      </c>
      <c r="C982" t="s">
        <v>60</v>
      </c>
      <c r="D982">
        <v>193</v>
      </c>
      <c r="E982" t="s">
        <v>3068</v>
      </c>
      <c r="F982">
        <v>38.49</v>
      </c>
      <c r="G982" t="s">
        <v>15</v>
      </c>
      <c r="H982" t="s">
        <v>15</v>
      </c>
      <c r="I982" t="s">
        <v>15</v>
      </c>
      <c r="J982" t="s">
        <v>3069</v>
      </c>
      <c r="M982" s="2">
        <v>478.68</v>
      </c>
    </row>
    <row r="983" ht="266" spans="1:13">
      <c r="A983" t="s">
        <v>3009</v>
      </c>
      <c r="B983" s="1" t="s">
        <v>3070</v>
      </c>
      <c r="C983" t="s">
        <v>60</v>
      </c>
      <c r="D983">
        <v>112</v>
      </c>
      <c r="E983" t="s">
        <v>3071</v>
      </c>
      <c r="F983">
        <v>85.55</v>
      </c>
      <c r="G983" t="s">
        <v>15</v>
      </c>
      <c r="H983" t="s">
        <v>15</v>
      </c>
      <c r="I983" t="s">
        <v>15</v>
      </c>
      <c r="J983" t="s">
        <v>3072</v>
      </c>
      <c r="M983" s="2">
        <v>478.68</v>
      </c>
    </row>
    <row r="984" ht="182" spans="1:13">
      <c r="A984" t="s">
        <v>2982</v>
      </c>
      <c r="B984" s="1" t="s">
        <v>3073</v>
      </c>
      <c r="C984" t="s">
        <v>60</v>
      </c>
      <c r="D984">
        <v>59</v>
      </c>
      <c r="E984" t="s">
        <v>3074</v>
      </c>
      <c r="F984">
        <v>28.84</v>
      </c>
      <c r="G984" t="s">
        <v>15</v>
      </c>
      <c r="H984" t="s">
        <v>15</v>
      </c>
      <c r="I984" t="s">
        <v>15</v>
      </c>
      <c r="J984" t="s">
        <v>3075</v>
      </c>
      <c r="M984" s="2">
        <v>243.98</v>
      </c>
    </row>
    <row r="985" ht="182" spans="1:13">
      <c r="A985" t="s">
        <v>2982</v>
      </c>
      <c r="B985" s="1" t="s">
        <v>3076</v>
      </c>
      <c r="C985" t="s">
        <v>60</v>
      </c>
      <c r="D985">
        <v>157</v>
      </c>
      <c r="E985" t="s">
        <v>3077</v>
      </c>
      <c r="F985">
        <v>13.11</v>
      </c>
      <c r="G985" t="s">
        <v>15</v>
      </c>
      <c r="H985" t="s">
        <v>15</v>
      </c>
      <c r="I985" t="s">
        <v>15</v>
      </c>
      <c r="J985" t="s">
        <v>3078</v>
      </c>
      <c r="M985" s="2">
        <v>165.82</v>
      </c>
    </row>
    <row r="986" ht="182" spans="1:13">
      <c r="A986" t="s">
        <v>2982</v>
      </c>
      <c r="B986" s="1" t="s">
        <v>3079</v>
      </c>
      <c r="C986" t="s">
        <v>60</v>
      </c>
      <c r="D986">
        <v>158</v>
      </c>
      <c r="E986" t="s">
        <v>3080</v>
      </c>
      <c r="F986">
        <v>1.3</v>
      </c>
      <c r="G986" t="s">
        <v>15</v>
      </c>
      <c r="H986" t="s">
        <v>15</v>
      </c>
      <c r="I986" t="s">
        <v>15</v>
      </c>
      <c r="J986" t="s">
        <v>3081</v>
      </c>
      <c r="M986" s="2">
        <v>243.98</v>
      </c>
    </row>
    <row r="987" ht="182" spans="1:13">
      <c r="A987" t="s">
        <v>2982</v>
      </c>
      <c r="B987" s="1" t="s">
        <v>3082</v>
      </c>
      <c r="C987" t="s">
        <v>60</v>
      </c>
      <c r="D987">
        <v>159</v>
      </c>
      <c r="E987" t="s">
        <v>3083</v>
      </c>
      <c r="F987">
        <v>25.98</v>
      </c>
      <c r="G987" t="s">
        <v>15</v>
      </c>
      <c r="H987" t="s">
        <v>15</v>
      </c>
      <c r="I987" t="s">
        <v>15</v>
      </c>
      <c r="J987" t="s">
        <v>3084</v>
      </c>
      <c r="M987" s="2">
        <v>243.98</v>
      </c>
    </row>
    <row r="988" ht="126" spans="1:13">
      <c r="A988" t="s">
        <v>3085</v>
      </c>
      <c r="B988" s="1" t="s">
        <v>3086</v>
      </c>
      <c r="C988" t="s">
        <v>60</v>
      </c>
      <c r="D988">
        <v>233</v>
      </c>
      <c r="E988" t="s">
        <v>3087</v>
      </c>
      <c r="F988">
        <v>199.96</v>
      </c>
      <c r="G988" t="s">
        <v>15</v>
      </c>
      <c r="H988" t="s">
        <v>15</v>
      </c>
      <c r="I988" t="s">
        <v>15</v>
      </c>
      <c r="J988" t="s">
        <v>3088</v>
      </c>
      <c r="M988" s="2">
        <v>105.78</v>
      </c>
    </row>
    <row r="989" ht="126" spans="1:13">
      <c r="A989" t="s">
        <v>3085</v>
      </c>
      <c r="B989" s="1" t="s">
        <v>3089</v>
      </c>
      <c r="C989" t="s">
        <v>60</v>
      </c>
      <c r="D989">
        <v>188</v>
      </c>
      <c r="E989" t="s">
        <v>3090</v>
      </c>
      <c r="F989">
        <v>7.41</v>
      </c>
      <c r="G989" t="s">
        <v>15</v>
      </c>
      <c r="H989" t="s">
        <v>15</v>
      </c>
      <c r="I989" t="s">
        <v>15</v>
      </c>
      <c r="J989" t="s">
        <v>3091</v>
      </c>
      <c r="M989" s="2">
        <v>105.78</v>
      </c>
    </row>
    <row r="990" ht="154" spans="1:13">
      <c r="A990" t="s">
        <v>3092</v>
      </c>
      <c r="B990" s="1" t="s">
        <v>3093</v>
      </c>
      <c r="C990" t="s">
        <v>60</v>
      </c>
      <c r="D990">
        <v>135</v>
      </c>
      <c r="E990" t="s">
        <v>3094</v>
      </c>
      <c r="F990">
        <v>53.26</v>
      </c>
      <c r="G990" t="s">
        <v>15</v>
      </c>
      <c r="H990" t="s">
        <v>15</v>
      </c>
      <c r="I990" t="s">
        <v>15</v>
      </c>
      <c r="J990" t="s">
        <v>3095</v>
      </c>
      <c r="M990" s="2">
        <v>447.09</v>
      </c>
    </row>
    <row r="991" ht="350" spans="1:13">
      <c r="A991" t="s">
        <v>3096</v>
      </c>
      <c r="B991" s="1" t="s">
        <v>3097</v>
      </c>
      <c r="C991" t="s">
        <v>13</v>
      </c>
      <c r="D991">
        <v>108</v>
      </c>
      <c r="E991" t="s">
        <v>3098</v>
      </c>
      <c r="F991">
        <v>36.92</v>
      </c>
      <c r="G991" t="s">
        <v>15</v>
      </c>
      <c r="H991" t="s">
        <v>15</v>
      </c>
      <c r="I991" t="s">
        <v>15</v>
      </c>
      <c r="J991" t="s">
        <v>3099</v>
      </c>
      <c r="M991" s="2">
        <v>0</v>
      </c>
    </row>
    <row r="992" ht="364" spans="1:13">
      <c r="A992" t="s">
        <v>3100</v>
      </c>
      <c r="B992" s="1" t="s">
        <v>3101</v>
      </c>
      <c r="C992" t="s">
        <v>13</v>
      </c>
      <c r="D992">
        <v>109</v>
      </c>
      <c r="E992" t="s">
        <v>3102</v>
      </c>
      <c r="F992">
        <v>13.53</v>
      </c>
      <c r="G992" t="s">
        <v>15</v>
      </c>
      <c r="H992" t="s">
        <v>15</v>
      </c>
      <c r="I992" t="s">
        <v>15</v>
      </c>
      <c r="J992" t="s">
        <v>3103</v>
      </c>
      <c r="M992" s="2">
        <v>0</v>
      </c>
    </row>
    <row r="993" ht="364" spans="1:13">
      <c r="A993" t="s">
        <v>3096</v>
      </c>
      <c r="B993" s="1" t="s">
        <v>3104</v>
      </c>
      <c r="C993" t="s">
        <v>13</v>
      </c>
      <c r="D993">
        <v>109</v>
      </c>
      <c r="E993" t="s">
        <v>3105</v>
      </c>
      <c r="F993">
        <v>108.98</v>
      </c>
      <c r="G993" t="s">
        <v>15</v>
      </c>
      <c r="H993" t="s">
        <v>15</v>
      </c>
      <c r="I993" t="s">
        <v>15</v>
      </c>
      <c r="J993" t="s">
        <v>3106</v>
      </c>
      <c r="M993" s="2">
        <v>0</v>
      </c>
    </row>
    <row r="994" ht="364" spans="1:13">
      <c r="A994" t="s">
        <v>3100</v>
      </c>
      <c r="B994" s="1" t="s">
        <v>3107</v>
      </c>
      <c r="C994" t="s">
        <v>13</v>
      </c>
      <c r="D994">
        <v>110</v>
      </c>
      <c r="E994" t="s">
        <v>3108</v>
      </c>
      <c r="F994">
        <v>14.74</v>
      </c>
      <c r="G994" t="s">
        <v>15</v>
      </c>
      <c r="H994" t="s">
        <v>15</v>
      </c>
      <c r="I994" t="s">
        <v>15</v>
      </c>
      <c r="J994" t="s">
        <v>3109</v>
      </c>
      <c r="M994" s="2">
        <v>0</v>
      </c>
    </row>
    <row r="995" ht="336" spans="1:13">
      <c r="A995" t="s">
        <v>3110</v>
      </c>
      <c r="B995" s="1" t="s">
        <v>3111</v>
      </c>
      <c r="C995" t="s">
        <v>13</v>
      </c>
      <c r="D995">
        <v>223</v>
      </c>
      <c r="E995" t="s">
        <v>3112</v>
      </c>
      <c r="F995">
        <v>250.51</v>
      </c>
      <c r="G995" t="s">
        <v>15</v>
      </c>
      <c r="H995" t="s">
        <v>15</v>
      </c>
      <c r="I995" t="s">
        <v>15</v>
      </c>
      <c r="J995" t="s">
        <v>3113</v>
      </c>
      <c r="M995" s="2">
        <v>0</v>
      </c>
    </row>
    <row r="996" ht="280" spans="1:13">
      <c r="A996" t="s">
        <v>3110</v>
      </c>
      <c r="B996" s="1" t="s">
        <v>3114</v>
      </c>
      <c r="C996" t="s">
        <v>13</v>
      </c>
      <c r="D996">
        <v>224</v>
      </c>
      <c r="E996" t="s">
        <v>3115</v>
      </c>
      <c r="F996">
        <v>79.04</v>
      </c>
      <c r="G996" t="s">
        <v>15</v>
      </c>
      <c r="H996" t="s">
        <v>15</v>
      </c>
      <c r="I996" t="s">
        <v>15</v>
      </c>
      <c r="J996" t="s">
        <v>3116</v>
      </c>
      <c r="M996" s="2">
        <v>0</v>
      </c>
    </row>
    <row r="997" ht="350" spans="1:13">
      <c r="A997" t="s">
        <v>3110</v>
      </c>
      <c r="B997" s="1" t="s">
        <v>3117</v>
      </c>
      <c r="C997" t="s">
        <v>13</v>
      </c>
      <c r="D997">
        <v>194</v>
      </c>
      <c r="E997" t="s">
        <v>3118</v>
      </c>
      <c r="F997">
        <v>40.63</v>
      </c>
      <c r="G997" t="s">
        <v>15</v>
      </c>
      <c r="H997" t="s">
        <v>15</v>
      </c>
      <c r="I997" t="s">
        <v>15</v>
      </c>
      <c r="J997" t="s">
        <v>3119</v>
      </c>
      <c r="M997" s="2">
        <v>0</v>
      </c>
    </row>
    <row r="998" ht="308" spans="1:13">
      <c r="A998" t="s">
        <v>3110</v>
      </c>
      <c r="B998" s="1" t="s">
        <v>3120</v>
      </c>
      <c r="C998" t="s">
        <v>13</v>
      </c>
      <c r="D998">
        <v>195</v>
      </c>
      <c r="E998" t="s">
        <v>3121</v>
      </c>
      <c r="F998">
        <v>56.62</v>
      </c>
      <c r="G998" t="s">
        <v>15</v>
      </c>
      <c r="H998" t="s">
        <v>15</v>
      </c>
      <c r="I998" t="s">
        <v>15</v>
      </c>
      <c r="J998" t="s">
        <v>3122</v>
      </c>
      <c r="M998" s="2">
        <v>0</v>
      </c>
    </row>
    <row r="999" ht="294" spans="1:13">
      <c r="A999" t="s">
        <v>3110</v>
      </c>
      <c r="B999" s="1" t="s">
        <v>3123</v>
      </c>
      <c r="C999" t="s">
        <v>13</v>
      </c>
      <c r="D999">
        <v>152</v>
      </c>
      <c r="E999" t="s">
        <v>3124</v>
      </c>
      <c r="F999">
        <v>120.3</v>
      </c>
      <c r="G999" t="s">
        <v>15</v>
      </c>
      <c r="H999" t="s">
        <v>15</v>
      </c>
      <c r="I999" t="s">
        <v>15</v>
      </c>
      <c r="J999" t="s">
        <v>3125</v>
      </c>
      <c r="M999" s="2">
        <v>0</v>
      </c>
    </row>
    <row r="1000" ht="98" spans="1:13">
      <c r="A1000" t="s">
        <v>3126</v>
      </c>
      <c r="B1000" s="1" t="s">
        <v>3127</v>
      </c>
      <c r="C1000" t="s">
        <v>13</v>
      </c>
      <c r="D1000">
        <v>122</v>
      </c>
      <c r="E1000" t="s">
        <v>3128</v>
      </c>
      <c r="F1000">
        <v>48661.32</v>
      </c>
      <c r="G1000" t="s">
        <v>15</v>
      </c>
      <c r="H1000" t="s">
        <v>15</v>
      </c>
      <c r="I1000" t="s">
        <v>15</v>
      </c>
      <c r="J1000" t="s">
        <v>3129</v>
      </c>
      <c r="M1000" s="2">
        <v>87.01</v>
      </c>
    </row>
    <row r="1001" ht="98" spans="1:13">
      <c r="A1001" t="s">
        <v>3126</v>
      </c>
      <c r="B1001" s="1" t="s">
        <v>3130</v>
      </c>
      <c r="C1001" t="s">
        <v>13</v>
      </c>
      <c r="D1001">
        <v>133</v>
      </c>
      <c r="E1001" t="s">
        <v>3131</v>
      </c>
      <c r="F1001">
        <v>24444.15</v>
      </c>
      <c r="G1001" t="s">
        <v>15</v>
      </c>
      <c r="H1001" t="s">
        <v>15</v>
      </c>
      <c r="I1001" t="s">
        <v>15</v>
      </c>
      <c r="J1001" t="s">
        <v>3132</v>
      </c>
      <c r="M1001" s="2">
        <v>87.01</v>
      </c>
    </row>
    <row r="1002" ht="98" spans="1:13">
      <c r="A1002" t="s">
        <v>3126</v>
      </c>
      <c r="B1002" s="1" t="s">
        <v>3133</v>
      </c>
      <c r="C1002" t="s">
        <v>13</v>
      </c>
      <c r="D1002">
        <v>177</v>
      </c>
      <c r="E1002" t="s">
        <v>3134</v>
      </c>
      <c r="F1002">
        <v>5881.16</v>
      </c>
      <c r="G1002" t="s">
        <v>15</v>
      </c>
      <c r="H1002" t="s">
        <v>15</v>
      </c>
      <c r="I1002" t="s">
        <v>15</v>
      </c>
      <c r="J1002" t="s">
        <v>3135</v>
      </c>
      <c r="M1002" s="2">
        <v>87.01</v>
      </c>
    </row>
    <row r="1003" ht="84" spans="1:13">
      <c r="A1003" t="s">
        <v>3136</v>
      </c>
      <c r="B1003" s="1" t="s">
        <v>3137</v>
      </c>
      <c r="C1003" t="s">
        <v>13</v>
      </c>
      <c r="D1003">
        <v>123</v>
      </c>
      <c r="E1003" t="s">
        <v>3138</v>
      </c>
      <c r="F1003">
        <v>2355.93</v>
      </c>
      <c r="G1003" t="s">
        <v>15</v>
      </c>
      <c r="H1003" t="s">
        <v>15</v>
      </c>
      <c r="I1003" t="s">
        <v>15</v>
      </c>
      <c r="J1003" t="s">
        <v>3139</v>
      </c>
      <c r="M1003" s="2">
        <v>56.61</v>
      </c>
    </row>
    <row r="1004" ht="84" spans="1:13">
      <c r="A1004" t="s">
        <v>3136</v>
      </c>
      <c r="B1004" s="1" t="s">
        <v>3140</v>
      </c>
      <c r="C1004" t="s">
        <v>13</v>
      </c>
      <c r="D1004">
        <v>125</v>
      </c>
      <c r="E1004" t="s">
        <v>3141</v>
      </c>
      <c r="F1004">
        <v>499.31</v>
      </c>
      <c r="G1004" t="s">
        <v>15</v>
      </c>
      <c r="H1004" t="s">
        <v>15</v>
      </c>
      <c r="I1004" t="s">
        <v>15</v>
      </c>
      <c r="J1004" t="s">
        <v>3142</v>
      </c>
      <c r="M1004" s="2">
        <v>56.61</v>
      </c>
    </row>
    <row r="1005" ht="84" spans="1:13">
      <c r="A1005" t="s">
        <v>3136</v>
      </c>
      <c r="B1005" s="1" t="s">
        <v>3143</v>
      </c>
      <c r="C1005" t="s">
        <v>13</v>
      </c>
      <c r="D1005">
        <v>126</v>
      </c>
      <c r="E1005" t="s">
        <v>3144</v>
      </c>
      <c r="F1005">
        <v>370.33</v>
      </c>
      <c r="G1005" t="s">
        <v>15</v>
      </c>
      <c r="H1005" t="s">
        <v>15</v>
      </c>
      <c r="I1005" t="s">
        <v>15</v>
      </c>
      <c r="J1005" t="s">
        <v>3145</v>
      </c>
      <c r="M1005" s="2">
        <v>56.61</v>
      </c>
    </row>
    <row r="1006" ht="98" spans="1:13">
      <c r="A1006" t="s">
        <v>3136</v>
      </c>
      <c r="B1006" s="1" t="s">
        <v>3146</v>
      </c>
      <c r="C1006" t="s">
        <v>13</v>
      </c>
      <c r="D1006">
        <v>259</v>
      </c>
      <c r="E1006" t="s">
        <v>3147</v>
      </c>
      <c r="F1006">
        <v>3282.96</v>
      </c>
      <c r="G1006" t="s">
        <v>15</v>
      </c>
      <c r="H1006" t="s">
        <v>15</v>
      </c>
      <c r="I1006" t="s">
        <v>15</v>
      </c>
      <c r="J1006" t="s">
        <v>3148</v>
      </c>
      <c r="M1006" s="2">
        <v>56.61</v>
      </c>
    </row>
    <row r="1007" ht="84" spans="1:13">
      <c r="A1007" t="s">
        <v>3136</v>
      </c>
      <c r="B1007" s="1" t="s">
        <v>3149</v>
      </c>
      <c r="C1007" t="s">
        <v>13</v>
      </c>
      <c r="D1007">
        <v>254</v>
      </c>
      <c r="E1007" t="s">
        <v>3150</v>
      </c>
      <c r="F1007">
        <v>190.63</v>
      </c>
      <c r="G1007" t="s">
        <v>15</v>
      </c>
      <c r="H1007" t="s">
        <v>15</v>
      </c>
      <c r="I1007" t="s">
        <v>15</v>
      </c>
      <c r="J1007" t="s">
        <v>3151</v>
      </c>
      <c r="M1007" s="2">
        <v>56.61</v>
      </c>
    </row>
    <row r="1008" ht="98" spans="1:13">
      <c r="A1008" t="s">
        <v>3136</v>
      </c>
      <c r="B1008" s="1" t="s">
        <v>3152</v>
      </c>
      <c r="C1008" t="s">
        <v>13</v>
      </c>
      <c r="D1008">
        <v>220</v>
      </c>
      <c r="E1008" t="s">
        <v>3153</v>
      </c>
      <c r="F1008">
        <v>140.48</v>
      </c>
      <c r="G1008" t="s">
        <v>15</v>
      </c>
      <c r="H1008" t="s">
        <v>15</v>
      </c>
      <c r="I1008" t="s">
        <v>15</v>
      </c>
      <c r="J1008" t="s">
        <v>3154</v>
      </c>
      <c r="M1008" s="2">
        <v>56.61</v>
      </c>
    </row>
    <row r="1009" ht="98" spans="1:13">
      <c r="A1009" t="s">
        <v>3136</v>
      </c>
      <c r="B1009" s="1" t="s">
        <v>3155</v>
      </c>
      <c r="C1009" t="s">
        <v>13</v>
      </c>
      <c r="D1009">
        <v>222</v>
      </c>
      <c r="E1009" t="s">
        <v>3156</v>
      </c>
      <c r="F1009">
        <v>795.04</v>
      </c>
      <c r="G1009" t="s">
        <v>15</v>
      </c>
      <c r="H1009" t="s">
        <v>15</v>
      </c>
      <c r="I1009" t="s">
        <v>15</v>
      </c>
      <c r="J1009" t="s">
        <v>3157</v>
      </c>
      <c r="M1009" s="2">
        <v>56.61</v>
      </c>
    </row>
    <row r="1010" ht="84" spans="1:13">
      <c r="A1010" t="s">
        <v>3136</v>
      </c>
      <c r="B1010" s="1" t="s">
        <v>3158</v>
      </c>
      <c r="C1010" t="s">
        <v>13</v>
      </c>
      <c r="D1010">
        <v>129</v>
      </c>
      <c r="E1010" t="s">
        <v>3159</v>
      </c>
      <c r="F1010">
        <v>135.36</v>
      </c>
      <c r="G1010" t="s">
        <v>15</v>
      </c>
      <c r="H1010" t="s">
        <v>15</v>
      </c>
      <c r="I1010" t="s">
        <v>15</v>
      </c>
      <c r="J1010" t="s">
        <v>3160</v>
      </c>
      <c r="M1010" s="2">
        <v>56.61</v>
      </c>
    </row>
    <row r="1011" ht="70" spans="1:13">
      <c r="A1011" t="s">
        <v>3136</v>
      </c>
      <c r="B1011" s="1" t="s">
        <v>3161</v>
      </c>
      <c r="C1011" t="s">
        <v>13</v>
      </c>
      <c r="D1011">
        <v>17</v>
      </c>
      <c r="E1011" t="s">
        <v>3162</v>
      </c>
      <c r="F1011">
        <v>387.6</v>
      </c>
      <c r="G1011" t="s">
        <v>15</v>
      </c>
      <c r="H1011" t="s">
        <v>15</v>
      </c>
      <c r="I1011" t="s">
        <v>15</v>
      </c>
      <c r="J1011" t="s">
        <v>3163</v>
      </c>
      <c r="M1011" s="2">
        <v>56.61</v>
      </c>
    </row>
    <row r="1012" ht="84" spans="1:13">
      <c r="A1012" t="s">
        <v>3136</v>
      </c>
      <c r="B1012" s="1" t="s">
        <v>3164</v>
      </c>
      <c r="C1012" t="s">
        <v>13</v>
      </c>
      <c r="D1012">
        <v>172</v>
      </c>
      <c r="E1012" t="s">
        <v>3165</v>
      </c>
      <c r="F1012">
        <v>4651.48</v>
      </c>
      <c r="G1012" t="s">
        <v>15</v>
      </c>
      <c r="H1012" t="s">
        <v>15</v>
      </c>
      <c r="I1012" t="s">
        <v>15</v>
      </c>
      <c r="J1012" t="s">
        <v>3166</v>
      </c>
      <c r="M1012" s="2">
        <v>56.61</v>
      </c>
    </row>
    <row r="1013" ht="84" spans="1:13">
      <c r="A1013" t="s">
        <v>3136</v>
      </c>
      <c r="B1013" s="1" t="s">
        <v>3167</v>
      </c>
      <c r="C1013" t="s">
        <v>13</v>
      </c>
      <c r="D1013">
        <v>178</v>
      </c>
      <c r="E1013" t="s">
        <v>3168</v>
      </c>
      <c r="F1013">
        <v>1839.86</v>
      </c>
      <c r="G1013" t="s">
        <v>15</v>
      </c>
      <c r="H1013" t="s">
        <v>15</v>
      </c>
      <c r="I1013" t="s">
        <v>15</v>
      </c>
      <c r="J1013" t="s">
        <v>3169</v>
      </c>
      <c r="M1013" s="2">
        <v>56.61</v>
      </c>
    </row>
    <row r="1014" ht="84" spans="1:13">
      <c r="A1014" t="s">
        <v>3136</v>
      </c>
      <c r="B1014" s="1" t="s">
        <v>3170</v>
      </c>
      <c r="C1014" t="s">
        <v>13</v>
      </c>
      <c r="D1014">
        <v>179</v>
      </c>
      <c r="E1014" t="s">
        <v>3171</v>
      </c>
      <c r="F1014">
        <v>9006.53</v>
      </c>
      <c r="G1014" t="s">
        <v>15</v>
      </c>
      <c r="H1014" t="s">
        <v>15</v>
      </c>
      <c r="I1014" t="s">
        <v>15</v>
      </c>
      <c r="J1014" t="s">
        <v>3172</v>
      </c>
      <c r="M1014" s="2">
        <v>56.61</v>
      </c>
    </row>
    <row r="1015" ht="84" spans="1:13">
      <c r="A1015" t="s">
        <v>3136</v>
      </c>
      <c r="B1015" s="1" t="s">
        <v>3173</v>
      </c>
      <c r="C1015" t="s">
        <v>13</v>
      </c>
      <c r="D1015">
        <v>181</v>
      </c>
      <c r="E1015" t="s">
        <v>3174</v>
      </c>
      <c r="F1015">
        <v>1321.41</v>
      </c>
      <c r="G1015" t="s">
        <v>15</v>
      </c>
      <c r="H1015" t="s">
        <v>15</v>
      </c>
      <c r="I1015" t="s">
        <v>15</v>
      </c>
      <c r="J1015" t="s">
        <v>3175</v>
      </c>
      <c r="M1015" s="2">
        <v>56.61</v>
      </c>
    </row>
    <row r="1016" ht="70" spans="1:13">
      <c r="A1016" t="s">
        <v>3176</v>
      </c>
      <c r="B1016" s="1" t="s">
        <v>3177</v>
      </c>
      <c r="C1016" t="s">
        <v>13</v>
      </c>
      <c r="D1016">
        <v>262</v>
      </c>
      <c r="E1016" t="s">
        <v>3178</v>
      </c>
      <c r="F1016">
        <v>858.07</v>
      </c>
      <c r="G1016" t="s">
        <v>15</v>
      </c>
      <c r="H1016" t="s">
        <v>15</v>
      </c>
      <c r="I1016" t="s">
        <v>15</v>
      </c>
      <c r="J1016" t="s">
        <v>3179</v>
      </c>
      <c r="M1016" s="2">
        <v>56.61</v>
      </c>
    </row>
    <row r="1017" ht="70" spans="1:13">
      <c r="A1017" t="s">
        <v>3176</v>
      </c>
      <c r="B1017" s="1" t="s">
        <v>3180</v>
      </c>
      <c r="C1017" t="s">
        <v>13</v>
      </c>
      <c r="D1017">
        <v>131</v>
      </c>
      <c r="E1017" t="s">
        <v>3181</v>
      </c>
      <c r="F1017">
        <v>143.5</v>
      </c>
      <c r="G1017" t="s">
        <v>15</v>
      </c>
      <c r="H1017" t="s">
        <v>15</v>
      </c>
      <c r="I1017" t="s">
        <v>15</v>
      </c>
      <c r="J1017" t="s">
        <v>3182</v>
      </c>
      <c r="M1017" s="2">
        <v>56.61</v>
      </c>
    </row>
    <row r="1018" ht="84" spans="1:13">
      <c r="A1018" t="s">
        <v>3183</v>
      </c>
      <c r="B1018" s="1" t="s">
        <v>3184</v>
      </c>
      <c r="C1018" t="s">
        <v>13</v>
      </c>
      <c r="D1018">
        <v>124</v>
      </c>
      <c r="E1018" t="s">
        <v>3185</v>
      </c>
      <c r="F1018">
        <v>4392.34</v>
      </c>
      <c r="G1018" t="s">
        <v>15</v>
      </c>
      <c r="H1018" t="s">
        <v>15</v>
      </c>
      <c r="I1018" t="s">
        <v>15</v>
      </c>
      <c r="J1018" t="s">
        <v>3186</v>
      </c>
      <c r="M1018" s="2">
        <v>87.01</v>
      </c>
    </row>
    <row r="1019" ht="84" spans="1:13">
      <c r="A1019" t="s">
        <v>3183</v>
      </c>
      <c r="B1019" s="1" t="s">
        <v>3187</v>
      </c>
      <c r="C1019" t="s">
        <v>13</v>
      </c>
      <c r="D1019">
        <v>127</v>
      </c>
      <c r="E1019" t="s">
        <v>3188</v>
      </c>
      <c r="F1019">
        <v>5640.91</v>
      </c>
      <c r="G1019" t="s">
        <v>15</v>
      </c>
      <c r="H1019" t="s">
        <v>15</v>
      </c>
      <c r="I1019" t="s">
        <v>15</v>
      </c>
      <c r="J1019" t="s">
        <v>3189</v>
      </c>
      <c r="M1019" s="2">
        <v>87.01</v>
      </c>
    </row>
    <row r="1020" ht="98" spans="1:13">
      <c r="A1020" t="s">
        <v>3183</v>
      </c>
      <c r="B1020" s="1" t="s">
        <v>3190</v>
      </c>
      <c r="C1020" t="s">
        <v>13</v>
      </c>
      <c r="D1020">
        <v>258</v>
      </c>
      <c r="E1020" t="s">
        <v>3191</v>
      </c>
      <c r="F1020">
        <v>4318.6</v>
      </c>
      <c r="G1020" t="s">
        <v>15</v>
      </c>
      <c r="H1020" t="s">
        <v>15</v>
      </c>
      <c r="I1020" t="s">
        <v>15</v>
      </c>
      <c r="J1020" t="s">
        <v>3192</v>
      </c>
      <c r="M1020" s="2">
        <v>87.01</v>
      </c>
    </row>
    <row r="1021" ht="98" spans="1:13">
      <c r="A1021" t="s">
        <v>3183</v>
      </c>
      <c r="B1021" s="1" t="s">
        <v>3193</v>
      </c>
      <c r="C1021" t="s">
        <v>13</v>
      </c>
      <c r="D1021">
        <v>261</v>
      </c>
      <c r="E1021" t="s">
        <v>3194</v>
      </c>
      <c r="F1021">
        <v>2804.53</v>
      </c>
      <c r="G1021" t="s">
        <v>15</v>
      </c>
      <c r="H1021" t="s">
        <v>15</v>
      </c>
      <c r="I1021" t="s">
        <v>15</v>
      </c>
      <c r="J1021" t="s">
        <v>3195</v>
      </c>
      <c r="M1021" s="2">
        <v>87.01</v>
      </c>
    </row>
    <row r="1022" ht="98" spans="1:13">
      <c r="A1022" t="s">
        <v>3183</v>
      </c>
      <c r="B1022" s="1" t="s">
        <v>3196</v>
      </c>
      <c r="C1022" t="s">
        <v>13</v>
      </c>
      <c r="D1022">
        <v>221</v>
      </c>
      <c r="E1022" t="s">
        <v>3197</v>
      </c>
      <c r="F1022">
        <v>633.1</v>
      </c>
      <c r="G1022" t="s">
        <v>15</v>
      </c>
      <c r="H1022" t="s">
        <v>15</v>
      </c>
      <c r="I1022" t="s">
        <v>15</v>
      </c>
      <c r="J1022" t="s">
        <v>3198</v>
      </c>
      <c r="M1022" s="2">
        <v>87.01</v>
      </c>
    </row>
    <row r="1023" ht="98" spans="1:13">
      <c r="A1023" t="s">
        <v>3183</v>
      </c>
      <c r="B1023" s="1" t="s">
        <v>3199</v>
      </c>
      <c r="C1023" t="s">
        <v>13</v>
      </c>
      <c r="D1023">
        <v>223</v>
      </c>
      <c r="E1023" t="s">
        <v>3200</v>
      </c>
      <c r="F1023">
        <v>688.52</v>
      </c>
      <c r="G1023" t="s">
        <v>15</v>
      </c>
      <c r="H1023" t="s">
        <v>15</v>
      </c>
      <c r="I1023" t="s">
        <v>15</v>
      </c>
      <c r="J1023" t="s">
        <v>3201</v>
      </c>
      <c r="M1023" s="2">
        <v>87.01</v>
      </c>
    </row>
    <row r="1024" ht="84" spans="1:13">
      <c r="A1024" t="s">
        <v>3183</v>
      </c>
      <c r="B1024" s="1" t="s">
        <v>3202</v>
      </c>
      <c r="C1024" t="s">
        <v>13</v>
      </c>
      <c r="D1024">
        <v>41</v>
      </c>
      <c r="E1024" t="s">
        <v>3203</v>
      </c>
      <c r="F1024">
        <v>473.93</v>
      </c>
      <c r="G1024" t="s">
        <v>15</v>
      </c>
      <c r="H1024" t="s">
        <v>15</v>
      </c>
      <c r="I1024" t="s">
        <v>15</v>
      </c>
      <c r="J1024" t="s">
        <v>3204</v>
      </c>
      <c r="M1024" s="2">
        <v>87.01</v>
      </c>
    </row>
    <row r="1025" ht="84" spans="1:13">
      <c r="A1025" t="s">
        <v>3183</v>
      </c>
      <c r="B1025" s="1" t="s">
        <v>3205</v>
      </c>
      <c r="C1025" t="s">
        <v>13</v>
      </c>
      <c r="D1025">
        <v>180</v>
      </c>
      <c r="E1025" t="s">
        <v>3206</v>
      </c>
      <c r="F1025">
        <v>4755.19</v>
      </c>
      <c r="G1025" t="s">
        <v>15</v>
      </c>
      <c r="H1025" t="s">
        <v>15</v>
      </c>
      <c r="I1025" t="s">
        <v>15</v>
      </c>
      <c r="J1025" t="s">
        <v>3207</v>
      </c>
      <c r="M1025" s="2">
        <v>87.01</v>
      </c>
    </row>
    <row r="1026" ht="84" spans="1:13">
      <c r="A1026" t="s">
        <v>3183</v>
      </c>
      <c r="B1026" s="1" t="s">
        <v>3208</v>
      </c>
      <c r="C1026" t="s">
        <v>13</v>
      </c>
      <c r="D1026">
        <v>182</v>
      </c>
      <c r="E1026" t="s">
        <v>3209</v>
      </c>
      <c r="F1026">
        <v>5961.79</v>
      </c>
      <c r="G1026" t="s">
        <v>15</v>
      </c>
      <c r="H1026" t="s">
        <v>15</v>
      </c>
      <c r="I1026" t="s">
        <v>15</v>
      </c>
      <c r="J1026" t="s">
        <v>3210</v>
      </c>
      <c r="M1026" s="2">
        <v>87.01</v>
      </c>
    </row>
    <row r="1027" ht="168" spans="1:13">
      <c r="A1027" t="s">
        <v>231</v>
      </c>
      <c r="B1027" s="1" t="s">
        <v>3211</v>
      </c>
      <c r="C1027" t="s">
        <v>13</v>
      </c>
      <c r="D1027">
        <v>151</v>
      </c>
      <c r="E1027" t="s">
        <v>3212</v>
      </c>
      <c r="F1027">
        <v>84.32</v>
      </c>
      <c r="G1027" t="s">
        <v>15</v>
      </c>
      <c r="H1027" t="s">
        <v>15</v>
      </c>
      <c r="I1027" t="s">
        <v>15</v>
      </c>
      <c r="J1027" t="s">
        <v>3213</v>
      </c>
      <c r="M1027" s="2">
        <v>57.62</v>
      </c>
    </row>
    <row r="1028" ht="196" spans="1:13">
      <c r="A1028" t="s">
        <v>238</v>
      </c>
      <c r="B1028" s="1" t="s">
        <v>3214</v>
      </c>
      <c r="C1028" t="s">
        <v>13</v>
      </c>
      <c r="D1028">
        <v>132</v>
      </c>
      <c r="E1028" t="s">
        <v>3215</v>
      </c>
      <c r="F1028">
        <v>5284.47</v>
      </c>
      <c r="G1028" t="s">
        <v>15</v>
      </c>
      <c r="H1028" t="s">
        <v>15</v>
      </c>
      <c r="I1028" t="s">
        <v>15</v>
      </c>
      <c r="J1028" t="s">
        <v>3216</v>
      </c>
      <c r="M1028" s="2">
        <v>49.68</v>
      </c>
    </row>
    <row r="1029" ht="196" spans="1:13">
      <c r="A1029" t="s">
        <v>238</v>
      </c>
      <c r="B1029" s="1" t="s">
        <v>3217</v>
      </c>
      <c r="C1029" t="s">
        <v>13</v>
      </c>
      <c r="D1029">
        <v>133</v>
      </c>
      <c r="E1029" t="s">
        <v>3218</v>
      </c>
      <c r="F1029">
        <v>1372.24</v>
      </c>
      <c r="G1029" t="s">
        <v>15</v>
      </c>
      <c r="H1029" t="s">
        <v>15</v>
      </c>
      <c r="I1029" t="s">
        <v>15</v>
      </c>
      <c r="J1029" t="s">
        <v>3219</v>
      </c>
      <c r="M1029" s="2">
        <v>49.68</v>
      </c>
    </row>
    <row r="1030" ht="196" spans="1:13">
      <c r="A1030" t="s">
        <v>238</v>
      </c>
      <c r="B1030" s="1" t="s">
        <v>3220</v>
      </c>
      <c r="C1030" t="s">
        <v>13</v>
      </c>
      <c r="D1030">
        <v>269</v>
      </c>
      <c r="E1030" t="s">
        <v>3221</v>
      </c>
      <c r="F1030">
        <v>1149.12</v>
      </c>
      <c r="G1030" t="s">
        <v>15</v>
      </c>
      <c r="H1030" t="s">
        <v>15</v>
      </c>
      <c r="I1030" t="s">
        <v>15</v>
      </c>
      <c r="J1030" t="s">
        <v>3222</v>
      </c>
      <c r="M1030" s="2">
        <v>49.68</v>
      </c>
    </row>
    <row r="1031" ht="196" spans="1:13">
      <c r="A1031" t="s">
        <v>238</v>
      </c>
      <c r="B1031" s="1" t="s">
        <v>3223</v>
      </c>
      <c r="C1031" t="s">
        <v>13</v>
      </c>
      <c r="D1031">
        <v>271</v>
      </c>
      <c r="E1031" t="s">
        <v>3224</v>
      </c>
      <c r="F1031">
        <v>463.45</v>
      </c>
      <c r="G1031" t="s">
        <v>15</v>
      </c>
      <c r="H1031" t="s">
        <v>15</v>
      </c>
      <c r="I1031" t="s">
        <v>15</v>
      </c>
      <c r="J1031" t="s">
        <v>3225</v>
      </c>
      <c r="M1031" s="2">
        <v>49.68</v>
      </c>
    </row>
    <row r="1032" ht="196" spans="1:13">
      <c r="A1032" t="s">
        <v>238</v>
      </c>
      <c r="B1032" s="1" t="s">
        <v>3226</v>
      </c>
      <c r="C1032" t="s">
        <v>13</v>
      </c>
      <c r="D1032">
        <v>139</v>
      </c>
      <c r="E1032" t="s">
        <v>3227</v>
      </c>
      <c r="F1032">
        <v>1418.11</v>
      </c>
      <c r="G1032" t="s">
        <v>15</v>
      </c>
      <c r="H1032" t="s">
        <v>15</v>
      </c>
      <c r="I1032" t="s">
        <v>15</v>
      </c>
      <c r="J1032" t="s">
        <v>3228</v>
      </c>
      <c r="M1032" s="2">
        <v>49.68</v>
      </c>
    </row>
    <row r="1033" ht="196" spans="1:13">
      <c r="A1033" t="s">
        <v>238</v>
      </c>
      <c r="B1033" s="1" t="s">
        <v>3229</v>
      </c>
      <c r="C1033" t="s">
        <v>13</v>
      </c>
      <c r="D1033">
        <v>46</v>
      </c>
      <c r="E1033" t="s">
        <v>3230</v>
      </c>
      <c r="F1033">
        <v>405.86</v>
      </c>
      <c r="G1033" t="s">
        <v>15</v>
      </c>
      <c r="H1033" t="s">
        <v>15</v>
      </c>
      <c r="I1033" t="s">
        <v>15</v>
      </c>
      <c r="J1033" t="s">
        <v>3231</v>
      </c>
      <c r="M1033" s="2">
        <v>49.68</v>
      </c>
    </row>
    <row r="1034" ht="196" spans="1:13">
      <c r="A1034" t="s">
        <v>238</v>
      </c>
      <c r="B1034" s="1" t="s">
        <v>3232</v>
      </c>
      <c r="C1034" t="s">
        <v>13</v>
      </c>
      <c r="D1034">
        <v>136</v>
      </c>
      <c r="E1034" t="s">
        <v>3233</v>
      </c>
      <c r="F1034">
        <v>234.49</v>
      </c>
      <c r="G1034" t="s">
        <v>15</v>
      </c>
      <c r="H1034" t="s">
        <v>15</v>
      </c>
      <c r="I1034" t="s">
        <v>15</v>
      </c>
      <c r="J1034" t="s">
        <v>3234</v>
      </c>
      <c r="M1034" s="2">
        <v>49.68</v>
      </c>
    </row>
    <row r="1035" ht="196" spans="1:13">
      <c r="A1035" t="s">
        <v>238</v>
      </c>
      <c r="B1035" s="1" t="s">
        <v>3235</v>
      </c>
      <c r="C1035" t="s">
        <v>13</v>
      </c>
      <c r="D1035">
        <v>189</v>
      </c>
      <c r="E1035" t="s">
        <v>3236</v>
      </c>
      <c r="F1035">
        <v>42.49</v>
      </c>
      <c r="G1035" t="s">
        <v>15</v>
      </c>
      <c r="H1035" t="s">
        <v>15</v>
      </c>
      <c r="I1035" t="s">
        <v>15</v>
      </c>
      <c r="J1035" t="s">
        <v>3237</v>
      </c>
      <c r="M1035" s="2">
        <v>49.68</v>
      </c>
    </row>
    <row r="1036" ht="196" spans="1:13">
      <c r="A1036" t="s">
        <v>238</v>
      </c>
      <c r="B1036" s="1" t="s">
        <v>3238</v>
      </c>
      <c r="C1036" t="s">
        <v>13</v>
      </c>
      <c r="D1036">
        <v>190</v>
      </c>
      <c r="E1036" t="s">
        <v>3239</v>
      </c>
      <c r="F1036">
        <v>978.5</v>
      </c>
      <c r="G1036" t="s">
        <v>15</v>
      </c>
      <c r="H1036" t="s">
        <v>15</v>
      </c>
      <c r="I1036" t="s">
        <v>15</v>
      </c>
      <c r="J1036" t="s">
        <v>3240</v>
      </c>
      <c r="M1036" s="2">
        <v>49.68</v>
      </c>
    </row>
    <row r="1037" ht="196" spans="1:13">
      <c r="A1037" t="s">
        <v>238</v>
      </c>
      <c r="B1037" s="1" t="s">
        <v>3241</v>
      </c>
      <c r="C1037" t="s">
        <v>13</v>
      </c>
      <c r="D1037">
        <v>191</v>
      </c>
      <c r="E1037" t="s">
        <v>3242</v>
      </c>
      <c r="F1037">
        <v>9.33</v>
      </c>
      <c r="G1037" t="s">
        <v>15</v>
      </c>
      <c r="H1037" t="s">
        <v>15</v>
      </c>
      <c r="I1037" t="s">
        <v>15</v>
      </c>
      <c r="J1037" t="s">
        <v>3243</v>
      </c>
      <c r="M1037" s="2">
        <v>49.68</v>
      </c>
    </row>
    <row r="1038" ht="168" spans="1:13">
      <c r="A1038" t="s">
        <v>288</v>
      </c>
      <c r="B1038" s="1" t="s">
        <v>3244</v>
      </c>
      <c r="C1038" t="s">
        <v>13</v>
      </c>
      <c r="D1038">
        <v>145</v>
      </c>
      <c r="E1038" t="s">
        <v>3245</v>
      </c>
      <c r="F1038">
        <v>12990.02</v>
      </c>
      <c r="G1038" t="s">
        <v>15</v>
      </c>
      <c r="H1038" t="s">
        <v>15</v>
      </c>
      <c r="I1038" t="s">
        <v>15</v>
      </c>
      <c r="J1038" t="s">
        <v>3246</v>
      </c>
      <c r="M1038" s="2">
        <v>49.68</v>
      </c>
    </row>
    <row r="1039" ht="168" spans="1:13">
      <c r="A1039" t="s">
        <v>288</v>
      </c>
      <c r="B1039" s="1" t="s">
        <v>3247</v>
      </c>
      <c r="C1039" t="s">
        <v>13</v>
      </c>
      <c r="D1039">
        <v>149</v>
      </c>
      <c r="E1039" t="s">
        <v>3248</v>
      </c>
      <c r="F1039">
        <v>6159.27</v>
      </c>
      <c r="G1039" t="s">
        <v>15</v>
      </c>
      <c r="H1039" t="s">
        <v>15</v>
      </c>
      <c r="I1039" t="s">
        <v>15</v>
      </c>
      <c r="J1039" t="s">
        <v>3249</v>
      </c>
      <c r="M1039" s="2">
        <v>49.68</v>
      </c>
    </row>
    <row r="1040" ht="168" spans="1:13">
      <c r="A1040" t="s">
        <v>288</v>
      </c>
      <c r="B1040" s="1" t="s">
        <v>3250</v>
      </c>
      <c r="C1040" t="s">
        <v>13</v>
      </c>
      <c r="D1040">
        <v>213</v>
      </c>
      <c r="E1040" t="s">
        <v>3251</v>
      </c>
      <c r="F1040">
        <v>104.94</v>
      </c>
      <c r="G1040" t="s">
        <v>15</v>
      </c>
      <c r="H1040" t="s">
        <v>15</v>
      </c>
      <c r="I1040" t="s">
        <v>15</v>
      </c>
      <c r="J1040" t="s">
        <v>3252</v>
      </c>
      <c r="M1040" s="2">
        <v>49.68</v>
      </c>
    </row>
    <row r="1041" ht="196" spans="1:13">
      <c r="A1041" t="s">
        <v>295</v>
      </c>
      <c r="B1041" s="1" t="s">
        <v>3217</v>
      </c>
      <c r="C1041" t="s">
        <v>13</v>
      </c>
      <c r="D1041">
        <v>136</v>
      </c>
      <c r="E1041" t="s">
        <v>3253</v>
      </c>
      <c r="F1041">
        <v>1446.18</v>
      </c>
      <c r="G1041" t="s">
        <v>15</v>
      </c>
      <c r="H1041" t="s">
        <v>15</v>
      </c>
      <c r="I1041" t="s">
        <v>15</v>
      </c>
      <c r="J1041" t="s">
        <v>3254</v>
      </c>
      <c r="M1041" s="2">
        <v>49.68</v>
      </c>
    </row>
    <row r="1042" ht="196" spans="1:13">
      <c r="A1042" t="s">
        <v>295</v>
      </c>
      <c r="B1042" s="1" t="s">
        <v>3214</v>
      </c>
      <c r="C1042" t="s">
        <v>13</v>
      </c>
      <c r="D1042">
        <v>137</v>
      </c>
      <c r="E1042" t="s">
        <v>3255</v>
      </c>
      <c r="F1042">
        <v>14923.67</v>
      </c>
      <c r="G1042" t="s">
        <v>15</v>
      </c>
      <c r="H1042" t="s">
        <v>15</v>
      </c>
      <c r="I1042" t="s">
        <v>15</v>
      </c>
      <c r="J1042" t="s">
        <v>3256</v>
      </c>
      <c r="M1042" s="2">
        <v>49.68</v>
      </c>
    </row>
    <row r="1043" ht="196" spans="1:13">
      <c r="A1043" t="s">
        <v>295</v>
      </c>
      <c r="B1043" s="1" t="s">
        <v>3220</v>
      </c>
      <c r="C1043" t="s">
        <v>13</v>
      </c>
      <c r="D1043">
        <v>274</v>
      </c>
      <c r="E1043" t="s">
        <v>3257</v>
      </c>
      <c r="F1043">
        <v>1594.79</v>
      </c>
      <c r="G1043" t="s">
        <v>15</v>
      </c>
      <c r="H1043" t="s">
        <v>15</v>
      </c>
      <c r="I1043" t="s">
        <v>15</v>
      </c>
      <c r="J1043" t="s">
        <v>3258</v>
      </c>
      <c r="M1043" s="2">
        <v>49.68</v>
      </c>
    </row>
    <row r="1044" ht="196" spans="1:13">
      <c r="A1044" t="s">
        <v>295</v>
      </c>
      <c r="B1044" s="1" t="s">
        <v>3223</v>
      </c>
      <c r="C1044" t="s">
        <v>13</v>
      </c>
      <c r="D1044">
        <v>276</v>
      </c>
      <c r="E1044" t="s">
        <v>3259</v>
      </c>
      <c r="F1044">
        <v>431.93</v>
      </c>
      <c r="G1044" t="s">
        <v>15</v>
      </c>
      <c r="H1044" t="s">
        <v>15</v>
      </c>
      <c r="I1044" t="s">
        <v>15</v>
      </c>
      <c r="J1044" t="s">
        <v>3260</v>
      </c>
      <c r="M1044" s="2">
        <v>49.68</v>
      </c>
    </row>
    <row r="1045" ht="196" spans="1:13">
      <c r="A1045" t="s">
        <v>295</v>
      </c>
      <c r="B1045" s="1" t="s">
        <v>3226</v>
      </c>
      <c r="C1045" t="s">
        <v>13</v>
      </c>
      <c r="D1045">
        <v>143</v>
      </c>
      <c r="E1045" t="s">
        <v>3261</v>
      </c>
      <c r="F1045">
        <v>10230.74</v>
      </c>
      <c r="G1045" t="s">
        <v>15</v>
      </c>
      <c r="H1045" t="s">
        <v>15</v>
      </c>
      <c r="I1045" t="s">
        <v>15</v>
      </c>
      <c r="J1045" t="s">
        <v>3262</v>
      </c>
      <c r="M1045" s="2">
        <v>49.68</v>
      </c>
    </row>
    <row r="1046" ht="196" spans="1:13">
      <c r="A1046" t="s">
        <v>295</v>
      </c>
      <c r="B1046" s="1" t="s">
        <v>3229</v>
      </c>
      <c r="C1046" t="s">
        <v>13</v>
      </c>
      <c r="D1046">
        <v>231</v>
      </c>
      <c r="E1046" t="s">
        <v>3263</v>
      </c>
      <c r="F1046">
        <v>428.92</v>
      </c>
      <c r="G1046" t="s">
        <v>15</v>
      </c>
      <c r="H1046" t="s">
        <v>15</v>
      </c>
      <c r="I1046" t="s">
        <v>15</v>
      </c>
      <c r="J1046" t="s">
        <v>3264</v>
      </c>
      <c r="M1046" s="2">
        <v>49.68</v>
      </c>
    </row>
    <row r="1047" ht="196" spans="1:13">
      <c r="A1047" t="s">
        <v>295</v>
      </c>
      <c r="B1047" s="1" t="s">
        <v>3232</v>
      </c>
      <c r="C1047" t="s">
        <v>13</v>
      </c>
      <c r="D1047">
        <v>140</v>
      </c>
      <c r="E1047" t="s">
        <v>3265</v>
      </c>
      <c r="F1047">
        <v>219.56</v>
      </c>
      <c r="G1047" t="s">
        <v>15</v>
      </c>
      <c r="H1047" t="s">
        <v>15</v>
      </c>
      <c r="I1047" t="s">
        <v>15</v>
      </c>
      <c r="J1047" t="s">
        <v>3266</v>
      </c>
      <c r="M1047" s="2">
        <v>49.68</v>
      </c>
    </row>
    <row r="1048" ht="196" spans="1:13">
      <c r="A1048" t="s">
        <v>295</v>
      </c>
      <c r="B1048" s="1" t="s">
        <v>3235</v>
      </c>
      <c r="C1048" t="s">
        <v>13</v>
      </c>
      <c r="D1048">
        <v>197</v>
      </c>
      <c r="E1048" t="s">
        <v>3267</v>
      </c>
      <c r="F1048">
        <v>3.63</v>
      </c>
      <c r="G1048" t="s">
        <v>15</v>
      </c>
      <c r="H1048" t="s">
        <v>15</v>
      </c>
      <c r="I1048" t="s">
        <v>15</v>
      </c>
      <c r="J1048" t="s">
        <v>3268</v>
      </c>
      <c r="M1048" s="2">
        <v>49.68</v>
      </c>
    </row>
    <row r="1049" ht="196" spans="1:13">
      <c r="A1049" t="s">
        <v>295</v>
      </c>
      <c r="B1049" s="1" t="s">
        <v>3238</v>
      </c>
      <c r="C1049" t="s">
        <v>13</v>
      </c>
      <c r="D1049">
        <v>198</v>
      </c>
      <c r="E1049" t="s">
        <v>3269</v>
      </c>
      <c r="F1049">
        <v>1905.63</v>
      </c>
      <c r="G1049" t="s">
        <v>15</v>
      </c>
      <c r="H1049" t="s">
        <v>15</v>
      </c>
      <c r="I1049" t="s">
        <v>15</v>
      </c>
      <c r="J1049" t="s">
        <v>3270</v>
      </c>
      <c r="M1049" s="2">
        <v>49.68</v>
      </c>
    </row>
    <row r="1050" ht="196" spans="1:13">
      <c r="A1050" t="s">
        <v>295</v>
      </c>
      <c r="B1050" s="1" t="s">
        <v>3241</v>
      </c>
      <c r="C1050" t="s">
        <v>13</v>
      </c>
      <c r="D1050">
        <v>199</v>
      </c>
      <c r="E1050" t="s">
        <v>3271</v>
      </c>
      <c r="F1050">
        <v>10.07</v>
      </c>
      <c r="G1050" t="s">
        <v>15</v>
      </c>
      <c r="H1050" t="s">
        <v>15</v>
      </c>
      <c r="I1050" t="s">
        <v>15</v>
      </c>
      <c r="J1050" t="s">
        <v>3272</v>
      </c>
      <c r="M1050" s="2">
        <v>49.68</v>
      </c>
    </row>
    <row r="1051" ht="182" spans="1:13">
      <c r="A1051" t="s">
        <v>314</v>
      </c>
      <c r="B1051" s="1" t="s">
        <v>3273</v>
      </c>
      <c r="C1051" t="s">
        <v>13</v>
      </c>
      <c r="D1051">
        <v>146</v>
      </c>
      <c r="E1051" t="s">
        <v>3274</v>
      </c>
      <c r="F1051">
        <v>1443.05</v>
      </c>
      <c r="G1051" t="s">
        <v>15</v>
      </c>
      <c r="H1051" t="s">
        <v>15</v>
      </c>
      <c r="I1051" t="s">
        <v>15</v>
      </c>
      <c r="J1051" t="s">
        <v>3275</v>
      </c>
      <c r="M1051" s="2">
        <v>49.68</v>
      </c>
    </row>
    <row r="1052" ht="182" spans="1:13">
      <c r="A1052" t="s">
        <v>314</v>
      </c>
      <c r="B1052" s="1" t="s">
        <v>3276</v>
      </c>
      <c r="C1052" t="s">
        <v>13</v>
      </c>
      <c r="D1052">
        <v>147</v>
      </c>
      <c r="E1052" t="s">
        <v>3277</v>
      </c>
      <c r="F1052">
        <v>3236.31</v>
      </c>
      <c r="G1052" t="s">
        <v>15</v>
      </c>
      <c r="H1052" t="s">
        <v>15</v>
      </c>
      <c r="I1052" t="s">
        <v>15</v>
      </c>
      <c r="J1052" t="s">
        <v>3278</v>
      </c>
      <c r="M1052" s="2">
        <v>49.68</v>
      </c>
    </row>
    <row r="1053" ht="182" spans="1:13">
      <c r="A1053" t="s">
        <v>314</v>
      </c>
      <c r="B1053" s="1" t="s">
        <v>3279</v>
      </c>
      <c r="C1053" t="s">
        <v>13</v>
      </c>
      <c r="D1053">
        <v>150</v>
      </c>
      <c r="E1053" t="s">
        <v>3280</v>
      </c>
      <c r="F1053">
        <v>192.18</v>
      </c>
      <c r="G1053" t="s">
        <v>15</v>
      </c>
      <c r="H1053" t="s">
        <v>15</v>
      </c>
      <c r="I1053" t="s">
        <v>15</v>
      </c>
      <c r="J1053" t="s">
        <v>3281</v>
      </c>
      <c r="M1053" s="2">
        <v>49.68</v>
      </c>
    </row>
    <row r="1054" ht="182" spans="1:13">
      <c r="A1054" t="s">
        <v>314</v>
      </c>
      <c r="B1054" s="1" t="s">
        <v>3282</v>
      </c>
      <c r="C1054" t="s">
        <v>13</v>
      </c>
      <c r="D1054">
        <v>151</v>
      </c>
      <c r="E1054" t="s">
        <v>3283</v>
      </c>
      <c r="F1054">
        <v>1448.35</v>
      </c>
      <c r="G1054" t="s">
        <v>15</v>
      </c>
      <c r="H1054" t="s">
        <v>15</v>
      </c>
      <c r="I1054" t="s">
        <v>15</v>
      </c>
      <c r="J1054" t="s">
        <v>3284</v>
      </c>
      <c r="M1054" s="2">
        <v>49.68</v>
      </c>
    </row>
    <row r="1055" ht="182" spans="1:13">
      <c r="A1055" t="s">
        <v>314</v>
      </c>
      <c r="B1055" s="1" t="s">
        <v>3285</v>
      </c>
      <c r="C1055" t="s">
        <v>13</v>
      </c>
      <c r="D1055">
        <v>214</v>
      </c>
      <c r="E1055" t="s">
        <v>3286</v>
      </c>
      <c r="F1055">
        <v>64.81</v>
      </c>
      <c r="G1055" t="s">
        <v>15</v>
      </c>
      <c r="H1055" t="s">
        <v>15</v>
      </c>
      <c r="I1055" t="s">
        <v>15</v>
      </c>
      <c r="J1055" t="s">
        <v>3287</v>
      </c>
      <c r="M1055" s="2">
        <v>49.68</v>
      </c>
    </row>
    <row r="1056" ht="182" spans="1:13">
      <c r="A1056" t="s">
        <v>314</v>
      </c>
      <c r="B1056" s="1" t="s">
        <v>3288</v>
      </c>
      <c r="C1056" t="s">
        <v>13</v>
      </c>
      <c r="D1056">
        <v>215</v>
      </c>
      <c r="E1056" t="s">
        <v>3289</v>
      </c>
      <c r="F1056">
        <v>6.38</v>
      </c>
      <c r="G1056" t="s">
        <v>15</v>
      </c>
      <c r="H1056" t="s">
        <v>15</v>
      </c>
      <c r="I1056" t="s">
        <v>15</v>
      </c>
      <c r="J1056" t="s">
        <v>3290</v>
      </c>
      <c r="M1056" s="2">
        <v>49.68</v>
      </c>
    </row>
    <row r="1057" ht="168" spans="1:13">
      <c r="A1057" t="s">
        <v>327</v>
      </c>
      <c r="B1057" s="1" t="s">
        <v>3291</v>
      </c>
      <c r="C1057" t="s">
        <v>13</v>
      </c>
      <c r="D1057">
        <v>295</v>
      </c>
      <c r="E1057" t="s">
        <v>3292</v>
      </c>
      <c r="F1057">
        <v>1574.72</v>
      </c>
      <c r="G1057" t="s">
        <v>15</v>
      </c>
      <c r="H1057" t="s">
        <v>15</v>
      </c>
      <c r="I1057" t="s">
        <v>15</v>
      </c>
      <c r="J1057" t="s">
        <v>3293</v>
      </c>
      <c r="M1057" s="2">
        <v>49.68</v>
      </c>
    </row>
    <row r="1058" ht="168" spans="1:13">
      <c r="A1058" t="s">
        <v>327</v>
      </c>
      <c r="B1058" s="1" t="s">
        <v>3294</v>
      </c>
      <c r="C1058" t="s">
        <v>13</v>
      </c>
      <c r="D1058">
        <v>152</v>
      </c>
      <c r="E1058" t="s">
        <v>3295</v>
      </c>
      <c r="F1058">
        <v>1434.76</v>
      </c>
      <c r="G1058" t="s">
        <v>15</v>
      </c>
      <c r="H1058" t="s">
        <v>15</v>
      </c>
      <c r="I1058" t="s">
        <v>15</v>
      </c>
      <c r="J1058" t="s">
        <v>3296</v>
      </c>
      <c r="M1058" s="2">
        <v>49.68</v>
      </c>
    </row>
    <row r="1059" ht="168" spans="1:13">
      <c r="A1059" t="s">
        <v>327</v>
      </c>
      <c r="B1059" s="1" t="s">
        <v>3297</v>
      </c>
      <c r="C1059" t="s">
        <v>13</v>
      </c>
      <c r="D1059">
        <v>216</v>
      </c>
      <c r="E1059" t="s">
        <v>3298</v>
      </c>
      <c r="F1059">
        <v>16.94</v>
      </c>
      <c r="G1059" t="s">
        <v>15</v>
      </c>
      <c r="H1059" t="s">
        <v>15</v>
      </c>
      <c r="I1059" t="s">
        <v>15</v>
      </c>
      <c r="J1059" t="s">
        <v>3299</v>
      </c>
      <c r="M1059" s="2">
        <v>49.68</v>
      </c>
    </row>
    <row r="1060" ht="196" spans="1:13">
      <c r="A1060" t="s">
        <v>332</v>
      </c>
      <c r="B1060" s="1" t="s">
        <v>3229</v>
      </c>
      <c r="C1060" t="s">
        <v>13</v>
      </c>
      <c r="D1060">
        <v>141</v>
      </c>
      <c r="E1060" t="s">
        <v>3300</v>
      </c>
      <c r="F1060">
        <v>6.39</v>
      </c>
      <c r="G1060" t="s">
        <v>15</v>
      </c>
      <c r="H1060" t="s">
        <v>15</v>
      </c>
      <c r="I1060" t="s">
        <v>15</v>
      </c>
      <c r="J1060" t="s">
        <v>3301</v>
      </c>
      <c r="M1060" s="2">
        <v>49.68</v>
      </c>
    </row>
    <row r="1061" ht="196" spans="1:13">
      <c r="A1061" t="s">
        <v>332</v>
      </c>
      <c r="B1061" s="1" t="s">
        <v>3217</v>
      </c>
      <c r="C1061" t="s">
        <v>13</v>
      </c>
      <c r="D1061">
        <v>144</v>
      </c>
      <c r="E1061" t="s">
        <v>3302</v>
      </c>
      <c r="F1061">
        <v>36.83</v>
      </c>
      <c r="G1061" t="s">
        <v>15</v>
      </c>
      <c r="H1061" t="s">
        <v>15</v>
      </c>
      <c r="I1061" t="s">
        <v>15</v>
      </c>
      <c r="J1061" t="s">
        <v>3303</v>
      </c>
      <c r="M1061" s="2">
        <v>49.68</v>
      </c>
    </row>
    <row r="1062" ht="224" spans="1:13">
      <c r="A1062" t="s">
        <v>337</v>
      </c>
      <c r="B1062" s="1" t="s">
        <v>3304</v>
      </c>
      <c r="C1062" t="s">
        <v>13</v>
      </c>
      <c r="D1062">
        <v>134</v>
      </c>
      <c r="E1062" t="s">
        <v>3305</v>
      </c>
      <c r="F1062">
        <v>51208.45</v>
      </c>
      <c r="G1062" t="s">
        <v>15</v>
      </c>
      <c r="H1062" t="s">
        <v>15</v>
      </c>
      <c r="I1062" t="s">
        <v>15</v>
      </c>
      <c r="J1062" t="s">
        <v>3306</v>
      </c>
      <c r="M1062" s="2">
        <v>49.68</v>
      </c>
    </row>
    <row r="1063" ht="182" spans="1:13">
      <c r="A1063" t="s">
        <v>3307</v>
      </c>
      <c r="B1063" s="1" t="s">
        <v>3308</v>
      </c>
      <c r="C1063" t="s">
        <v>13</v>
      </c>
      <c r="D1063">
        <v>135</v>
      </c>
      <c r="E1063" t="s">
        <v>3309</v>
      </c>
      <c r="F1063">
        <v>1308.13</v>
      </c>
      <c r="G1063" t="s">
        <v>15</v>
      </c>
      <c r="H1063" t="s">
        <v>15</v>
      </c>
      <c r="I1063" t="s">
        <v>15</v>
      </c>
      <c r="J1063" t="s">
        <v>3310</v>
      </c>
      <c r="M1063" s="2">
        <v>57.62</v>
      </c>
    </row>
    <row r="1064" ht="182" spans="1:13">
      <c r="A1064" t="s">
        <v>3311</v>
      </c>
      <c r="B1064" s="1" t="s">
        <v>3312</v>
      </c>
      <c r="C1064" t="s">
        <v>13</v>
      </c>
      <c r="D1064">
        <v>166</v>
      </c>
      <c r="E1064" t="s">
        <v>3313</v>
      </c>
      <c r="F1064">
        <v>1775.5</v>
      </c>
      <c r="G1064" t="s">
        <v>15</v>
      </c>
      <c r="H1064" t="s">
        <v>15</v>
      </c>
      <c r="I1064" t="s">
        <v>15</v>
      </c>
      <c r="J1064" t="s">
        <v>3314</v>
      </c>
      <c r="M1064" s="2">
        <v>57.62</v>
      </c>
    </row>
    <row r="1065" ht="224" spans="1:13">
      <c r="A1065" t="s">
        <v>337</v>
      </c>
      <c r="B1065" s="1" t="s">
        <v>3315</v>
      </c>
      <c r="C1065" t="s">
        <v>13</v>
      </c>
      <c r="D1065">
        <v>261</v>
      </c>
      <c r="E1065" t="s">
        <v>3316</v>
      </c>
      <c r="F1065">
        <v>1854.93</v>
      </c>
      <c r="G1065" t="s">
        <v>15</v>
      </c>
      <c r="H1065" t="s">
        <v>15</v>
      </c>
      <c r="I1065" t="s">
        <v>15</v>
      </c>
      <c r="J1065" t="s">
        <v>3317</v>
      </c>
      <c r="M1065" s="2">
        <v>57.62</v>
      </c>
    </row>
    <row r="1066" ht="224" spans="1:13">
      <c r="A1066" t="s">
        <v>337</v>
      </c>
      <c r="B1066" s="1" t="s">
        <v>3318</v>
      </c>
      <c r="C1066" t="s">
        <v>13</v>
      </c>
      <c r="D1066">
        <v>262</v>
      </c>
      <c r="E1066" t="s">
        <v>3319</v>
      </c>
      <c r="F1066">
        <v>449.36</v>
      </c>
      <c r="G1066" t="s">
        <v>15</v>
      </c>
      <c r="H1066" t="s">
        <v>15</v>
      </c>
      <c r="I1066" t="s">
        <v>15</v>
      </c>
      <c r="J1066" t="s">
        <v>3320</v>
      </c>
      <c r="M1066" s="2">
        <v>57.62</v>
      </c>
    </row>
    <row r="1067" ht="224" spans="1:13">
      <c r="A1067" t="s">
        <v>337</v>
      </c>
      <c r="B1067" s="1" t="s">
        <v>3321</v>
      </c>
      <c r="C1067" t="s">
        <v>13</v>
      </c>
      <c r="D1067">
        <v>140</v>
      </c>
      <c r="E1067" t="s">
        <v>3322</v>
      </c>
      <c r="F1067">
        <v>34369.48</v>
      </c>
      <c r="G1067" t="s">
        <v>15</v>
      </c>
      <c r="H1067" t="s">
        <v>15</v>
      </c>
      <c r="I1067" t="s">
        <v>15</v>
      </c>
      <c r="J1067" t="s">
        <v>3323</v>
      </c>
      <c r="M1067" s="2">
        <v>47.68</v>
      </c>
    </row>
    <row r="1068" ht="182" spans="1:13">
      <c r="A1068" t="s">
        <v>3311</v>
      </c>
      <c r="B1068" s="1" t="s">
        <v>3324</v>
      </c>
      <c r="C1068" t="s">
        <v>13</v>
      </c>
      <c r="D1068">
        <v>142</v>
      </c>
      <c r="E1068" t="s">
        <v>3325</v>
      </c>
      <c r="F1068">
        <v>427.48</v>
      </c>
      <c r="G1068" t="s">
        <v>15</v>
      </c>
      <c r="H1068" t="s">
        <v>15</v>
      </c>
      <c r="I1068" t="s">
        <v>15</v>
      </c>
      <c r="J1068" t="s">
        <v>3326</v>
      </c>
      <c r="M1068" s="2">
        <v>57.62</v>
      </c>
    </row>
    <row r="1069" ht="224" spans="1:13">
      <c r="A1069" t="s">
        <v>337</v>
      </c>
      <c r="B1069" s="1" t="s">
        <v>3327</v>
      </c>
      <c r="C1069" t="s">
        <v>13</v>
      </c>
      <c r="D1069">
        <v>228</v>
      </c>
      <c r="E1069" t="s">
        <v>3328</v>
      </c>
      <c r="F1069">
        <v>55.24</v>
      </c>
      <c r="G1069" t="s">
        <v>15</v>
      </c>
      <c r="H1069" t="s">
        <v>15</v>
      </c>
      <c r="I1069" t="s">
        <v>15</v>
      </c>
      <c r="J1069" t="s">
        <v>3329</v>
      </c>
      <c r="M1069" s="2">
        <v>57.62</v>
      </c>
    </row>
    <row r="1070" ht="182" spans="1:13">
      <c r="A1070" t="s">
        <v>427</v>
      </c>
      <c r="B1070" s="1" t="s">
        <v>3312</v>
      </c>
      <c r="C1070" t="s">
        <v>13</v>
      </c>
      <c r="D1070">
        <v>187</v>
      </c>
      <c r="E1070" t="s">
        <v>3330</v>
      </c>
      <c r="F1070">
        <v>371.98</v>
      </c>
      <c r="G1070" t="s">
        <v>15</v>
      </c>
      <c r="H1070" t="s">
        <v>15</v>
      </c>
      <c r="I1070" t="s">
        <v>15</v>
      </c>
      <c r="J1070" t="s">
        <v>3331</v>
      </c>
      <c r="M1070" s="2">
        <v>47.68</v>
      </c>
    </row>
    <row r="1071" ht="182" spans="1:13">
      <c r="A1071" t="s">
        <v>427</v>
      </c>
      <c r="B1071" s="1" t="s">
        <v>3332</v>
      </c>
      <c r="C1071" t="s">
        <v>13</v>
      </c>
      <c r="D1071">
        <v>188</v>
      </c>
      <c r="E1071" t="s">
        <v>3333</v>
      </c>
      <c r="F1071">
        <v>1229.02</v>
      </c>
      <c r="G1071" t="s">
        <v>15</v>
      </c>
      <c r="H1071" t="s">
        <v>15</v>
      </c>
      <c r="I1071" t="s">
        <v>15</v>
      </c>
      <c r="J1071" t="s">
        <v>3334</v>
      </c>
      <c r="M1071" s="2">
        <v>57.62</v>
      </c>
    </row>
    <row r="1072" ht="224" spans="1:13">
      <c r="A1072" t="s">
        <v>337</v>
      </c>
      <c r="B1072" s="1" t="s">
        <v>3335</v>
      </c>
      <c r="C1072" t="s">
        <v>13</v>
      </c>
      <c r="D1072">
        <v>192</v>
      </c>
      <c r="E1072" t="s">
        <v>3336</v>
      </c>
      <c r="F1072">
        <v>16.92</v>
      </c>
      <c r="G1072" t="s">
        <v>15</v>
      </c>
      <c r="H1072" t="s">
        <v>15</v>
      </c>
      <c r="I1072" t="s">
        <v>15</v>
      </c>
      <c r="J1072" t="s">
        <v>3337</v>
      </c>
      <c r="M1072" s="2">
        <v>47.68</v>
      </c>
    </row>
    <row r="1073" ht="224" spans="1:13">
      <c r="A1073" t="s">
        <v>337</v>
      </c>
      <c r="B1073" s="1" t="s">
        <v>3338</v>
      </c>
      <c r="C1073" t="s">
        <v>13</v>
      </c>
      <c r="D1073">
        <v>193</v>
      </c>
      <c r="E1073" t="s">
        <v>3339</v>
      </c>
      <c r="F1073">
        <v>37.99</v>
      </c>
      <c r="G1073" t="s">
        <v>15</v>
      </c>
      <c r="H1073" t="s">
        <v>15</v>
      </c>
      <c r="I1073" t="s">
        <v>15</v>
      </c>
      <c r="J1073" t="s">
        <v>3340</v>
      </c>
      <c r="M1073" s="2">
        <v>57.62</v>
      </c>
    </row>
    <row r="1074" ht="182" spans="1:13">
      <c r="A1074" t="s">
        <v>427</v>
      </c>
      <c r="B1074" s="1" t="s">
        <v>3341</v>
      </c>
      <c r="C1074" t="s">
        <v>13</v>
      </c>
      <c r="D1074">
        <v>194</v>
      </c>
      <c r="E1074" t="s">
        <v>3342</v>
      </c>
      <c r="F1074">
        <v>208.55</v>
      </c>
      <c r="G1074" t="s">
        <v>15</v>
      </c>
      <c r="H1074" t="s">
        <v>15</v>
      </c>
      <c r="I1074" t="s">
        <v>15</v>
      </c>
      <c r="J1074" t="s">
        <v>3343</v>
      </c>
      <c r="M1074" s="2">
        <v>57.62</v>
      </c>
    </row>
    <row r="1075" ht="182" spans="1:13">
      <c r="A1075" t="s">
        <v>427</v>
      </c>
      <c r="B1075" s="1" t="s">
        <v>3344</v>
      </c>
      <c r="C1075" t="s">
        <v>13</v>
      </c>
      <c r="D1075">
        <v>195</v>
      </c>
      <c r="E1075" t="s">
        <v>3345</v>
      </c>
      <c r="F1075">
        <v>2080.97</v>
      </c>
      <c r="G1075" t="s">
        <v>15</v>
      </c>
      <c r="H1075" t="s">
        <v>15</v>
      </c>
      <c r="I1075" t="s">
        <v>15</v>
      </c>
      <c r="J1075" t="s">
        <v>3346</v>
      </c>
      <c r="M1075" s="2">
        <v>57.62</v>
      </c>
    </row>
    <row r="1076" ht="182" spans="1:13">
      <c r="A1076" t="s">
        <v>3347</v>
      </c>
      <c r="B1076" s="1" t="s">
        <v>3348</v>
      </c>
      <c r="C1076" t="s">
        <v>13</v>
      </c>
      <c r="D1076">
        <v>196</v>
      </c>
      <c r="E1076" t="s">
        <v>3349</v>
      </c>
      <c r="F1076">
        <v>384.87</v>
      </c>
      <c r="G1076" t="s">
        <v>15</v>
      </c>
      <c r="H1076" t="s">
        <v>15</v>
      </c>
      <c r="I1076" t="s">
        <v>15</v>
      </c>
      <c r="J1076" t="s">
        <v>3350</v>
      </c>
      <c r="M1076" s="2">
        <v>57.62</v>
      </c>
    </row>
    <row r="1077" ht="196" spans="1:13">
      <c r="A1077" t="s">
        <v>435</v>
      </c>
      <c r="B1077" s="1" t="s">
        <v>3220</v>
      </c>
      <c r="C1077" t="s">
        <v>13</v>
      </c>
      <c r="D1077">
        <v>184</v>
      </c>
      <c r="E1077" t="s">
        <v>3351</v>
      </c>
      <c r="F1077">
        <v>396.02</v>
      </c>
      <c r="G1077" t="s">
        <v>15</v>
      </c>
      <c r="H1077" t="s">
        <v>15</v>
      </c>
      <c r="I1077" t="s">
        <v>15</v>
      </c>
      <c r="J1077" t="s">
        <v>3352</v>
      </c>
      <c r="M1077" s="2">
        <v>57.62</v>
      </c>
    </row>
    <row r="1078" ht="196" spans="1:13">
      <c r="A1078" t="s">
        <v>353</v>
      </c>
      <c r="B1078" s="1" t="s">
        <v>3214</v>
      </c>
      <c r="C1078" t="s">
        <v>13</v>
      </c>
      <c r="D1078">
        <v>167</v>
      </c>
      <c r="E1078" t="s">
        <v>3353</v>
      </c>
      <c r="F1078">
        <v>5838.78</v>
      </c>
      <c r="G1078" t="s">
        <v>15</v>
      </c>
      <c r="H1078" t="s">
        <v>15</v>
      </c>
      <c r="I1078" t="s">
        <v>15</v>
      </c>
      <c r="J1078" t="s">
        <v>3354</v>
      </c>
      <c r="M1078" s="2">
        <v>47.68</v>
      </c>
    </row>
    <row r="1079" ht="196" spans="1:13">
      <c r="A1079" t="s">
        <v>353</v>
      </c>
      <c r="B1079" s="1" t="s">
        <v>3226</v>
      </c>
      <c r="C1079" t="s">
        <v>13</v>
      </c>
      <c r="D1079">
        <v>141</v>
      </c>
      <c r="E1079" t="s">
        <v>3355</v>
      </c>
      <c r="F1079">
        <v>4478.48</v>
      </c>
      <c r="G1079" t="s">
        <v>15</v>
      </c>
      <c r="H1079" t="s">
        <v>15</v>
      </c>
      <c r="I1079" t="s">
        <v>15</v>
      </c>
      <c r="J1079" t="s">
        <v>3356</v>
      </c>
      <c r="M1079" s="2">
        <v>47.68</v>
      </c>
    </row>
    <row r="1080" ht="168" spans="1:13">
      <c r="A1080" t="s">
        <v>438</v>
      </c>
      <c r="B1080" s="1" t="s">
        <v>3357</v>
      </c>
      <c r="C1080" t="s">
        <v>13</v>
      </c>
      <c r="D1080">
        <v>138</v>
      </c>
      <c r="E1080" t="s">
        <v>3358</v>
      </c>
      <c r="F1080">
        <v>3334.61</v>
      </c>
      <c r="G1080" t="s">
        <v>15</v>
      </c>
      <c r="H1080" t="s">
        <v>15</v>
      </c>
      <c r="I1080" t="s">
        <v>15</v>
      </c>
      <c r="J1080" t="s">
        <v>3359</v>
      </c>
      <c r="M1080" s="2">
        <v>57.62</v>
      </c>
    </row>
    <row r="1081" ht="168" spans="1:13">
      <c r="A1081" t="s">
        <v>438</v>
      </c>
      <c r="B1081" s="1" t="s">
        <v>3360</v>
      </c>
      <c r="C1081" t="s">
        <v>13</v>
      </c>
      <c r="D1081">
        <v>277</v>
      </c>
      <c r="E1081" t="s">
        <v>3361</v>
      </c>
      <c r="F1081">
        <v>9285.85</v>
      </c>
      <c r="G1081" t="s">
        <v>15</v>
      </c>
      <c r="H1081" t="s">
        <v>15</v>
      </c>
      <c r="I1081" t="s">
        <v>15</v>
      </c>
      <c r="J1081" t="s">
        <v>3362</v>
      </c>
      <c r="M1081" s="2">
        <v>47.68</v>
      </c>
    </row>
    <row r="1082" ht="168" spans="1:13">
      <c r="A1082" t="s">
        <v>438</v>
      </c>
      <c r="B1082" s="1" t="s">
        <v>3363</v>
      </c>
      <c r="C1082" t="s">
        <v>13</v>
      </c>
      <c r="D1082">
        <v>278</v>
      </c>
      <c r="E1082" t="s">
        <v>3364</v>
      </c>
      <c r="F1082">
        <v>1202.8</v>
      </c>
      <c r="G1082" t="s">
        <v>15</v>
      </c>
      <c r="H1082" t="s">
        <v>15</v>
      </c>
      <c r="I1082" t="s">
        <v>15</v>
      </c>
      <c r="J1082" t="s">
        <v>3365</v>
      </c>
    </row>
    <row r="1083" ht="168" spans="1:13">
      <c r="A1083" t="s">
        <v>438</v>
      </c>
      <c r="B1083" s="1" t="s">
        <v>3366</v>
      </c>
      <c r="C1083" t="s">
        <v>13</v>
      </c>
      <c r="D1083">
        <v>280</v>
      </c>
      <c r="E1083" t="s">
        <v>3367</v>
      </c>
      <c r="F1083">
        <v>913.63</v>
      </c>
      <c r="G1083" t="s">
        <v>15</v>
      </c>
      <c r="H1083" t="s">
        <v>15</v>
      </c>
      <c r="I1083" t="s">
        <v>15</v>
      </c>
      <c r="J1083" t="s">
        <v>3368</v>
      </c>
      <c r="M1083" s="2">
        <v>57.62</v>
      </c>
    </row>
    <row r="1084" ht="168" spans="1:13">
      <c r="A1084" t="s">
        <v>438</v>
      </c>
      <c r="B1084" s="1" t="s">
        <v>3369</v>
      </c>
      <c r="C1084" t="s">
        <v>13</v>
      </c>
      <c r="D1084">
        <v>144</v>
      </c>
      <c r="E1084" t="s">
        <v>3370</v>
      </c>
      <c r="F1084">
        <v>2050.05</v>
      </c>
      <c r="G1084" t="s">
        <v>15</v>
      </c>
      <c r="H1084" t="s">
        <v>15</v>
      </c>
      <c r="I1084" t="s">
        <v>15</v>
      </c>
      <c r="J1084" t="s">
        <v>3371</v>
      </c>
      <c r="M1084" s="2">
        <v>47.68</v>
      </c>
    </row>
    <row r="1085" ht="168" spans="1:13">
      <c r="A1085" t="s">
        <v>438</v>
      </c>
      <c r="B1085" s="1" t="s">
        <v>3372</v>
      </c>
      <c r="C1085" t="s">
        <v>13</v>
      </c>
      <c r="D1085">
        <v>49</v>
      </c>
      <c r="E1085" t="s">
        <v>3373</v>
      </c>
      <c r="F1085">
        <v>479.24</v>
      </c>
      <c r="G1085" t="s">
        <v>15</v>
      </c>
      <c r="H1085" t="s">
        <v>15</v>
      </c>
      <c r="I1085" t="s">
        <v>15</v>
      </c>
      <c r="J1085" t="s">
        <v>3374</v>
      </c>
      <c r="M1085" s="2">
        <v>57.62</v>
      </c>
    </row>
    <row r="1086" ht="168" spans="1:13">
      <c r="A1086" t="s">
        <v>438</v>
      </c>
      <c r="B1086" s="1" t="s">
        <v>3375</v>
      </c>
      <c r="C1086" t="s">
        <v>13</v>
      </c>
      <c r="D1086">
        <v>143</v>
      </c>
      <c r="E1086" t="s">
        <v>3376</v>
      </c>
      <c r="F1086">
        <v>501.27</v>
      </c>
      <c r="G1086" t="s">
        <v>15</v>
      </c>
      <c r="H1086" t="s">
        <v>15</v>
      </c>
      <c r="I1086" t="s">
        <v>15</v>
      </c>
      <c r="J1086" t="s">
        <v>3377</v>
      </c>
      <c r="M1086" s="2">
        <v>57.62</v>
      </c>
    </row>
    <row r="1087" ht="168" spans="1:13">
      <c r="A1087" t="s">
        <v>438</v>
      </c>
      <c r="B1087" s="1" t="s">
        <v>3378</v>
      </c>
      <c r="C1087" t="s">
        <v>13</v>
      </c>
      <c r="D1087">
        <v>200</v>
      </c>
      <c r="E1087" t="s">
        <v>3379</v>
      </c>
      <c r="F1087">
        <v>6.32</v>
      </c>
      <c r="G1087" t="s">
        <v>15</v>
      </c>
      <c r="H1087" t="s">
        <v>15</v>
      </c>
      <c r="I1087" t="s">
        <v>15</v>
      </c>
      <c r="J1087" t="s">
        <v>3380</v>
      </c>
      <c r="M1087" s="2">
        <v>47.68</v>
      </c>
    </row>
    <row r="1088" ht="168" spans="1:13">
      <c r="A1088" t="s">
        <v>438</v>
      </c>
      <c r="B1088" s="1" t="s">
        <v>3381</v>
      </c>
      <c r="C1088" t="s">
        <v>13</v>
      </c>
      <c r="D1088">
        <v>201</v>
      </c>
      <c r="E1088" t="s">
        <v>3382</v>
      </c>
      <c r="F1088">
        <v>926.32</v>
      </c>
      <c r="G1088" t="s">
        <v>15</v>
      </c>
      <c r="H1088" t="s">
        <v>15</v>
      </c>
      <c r="I1088" t="s">
        <v>15</v>
      </c>
      <c r="J1088" t="s">
        <v>3383</v>
      </c>
      <c r="M1088" s="2">
        <v>57.62</v>
      </c>
    </row>
    <row r="1089" ht="168" spans="1:13">
      <c r="A1089" t="s">
        <v>438</v>
      </c>
      <c r="B1089" s="1" t="s">
        <v>3384</v>
      </c>
      <c r="C1089" t="s">
        <v>13</v>
      </c>
      <c r="D1089">
        <v>202</v>
      </c>
      <c r="E1089" t="s">
        <v>3385</v>
      </c>
      <c r="F1089">
        <v>26.37</v>
      </c>
      <c r="G1089" t="s">
        <v>15</v>
      </c>
      <c r="H1089" t="s">
        <v>15</v>
      </c>
      <c r="I1089" t="s">
        <v>15</v>
      </c>
      <c r="J1089" t="s">
        <v>3386</v>
      </c>
      <c r="M1089" s="2">
        <v>57.62</v>
      </c>
    </row>
    <row r="1090" ht="168" spans="1:13">
      <c r="A1090" t="s">
        <v>438</v>
      </c>
      <c r="B1090" s="1" t="s">
        <v>3387</v>
      </c>
      <c r="C1090" t="s">
        <v>13</v>
      </c>
      <c r="D1090">
        <v>203</v>
      </c>
      <c r="E1090" t="s">
        <v>3388</v>
      </c>
      <c r="F1090">
        <v>12.87</v>
      </c>
      <c r="G1090" t="s">
        <v>15</v>
      </c>
      <c r="H1090" t="s">
        <v>15</v>
      </c>
      <c r="I1090" t="s">
        <v>15</v>
      </c>
      <c r="J1090" t="s">
        <v>3389</v>
      </c>
      <c r="M1090" s="2">
        <v>57.62</v>
      </c>
    </row>
    <row r="1091" ht="168" spans="1:13">
      <c r="A1091" t="s">
        <v>489</v>
      </c>
      <c r="B1091" s="1" t="s">
        <v>3357</v>
      </c>
      <c r="C1091" t="s">
        <v>13</v>
      </c>
      <c r="D1091">
        <v>139</v>
      </c>
      <c r="E1091" t="s">
        <v>3390</v>
      </c>
      <c r="F1091">
        <v>233.98</v>
      </c>
      <c r="G1091" t="s">
        <v>15</v>
      </c>
      <c r="H1091" t="s">
        <v>15</v>
      </c>
      <c r="I1091" t="s">
        <v>15</v>
      </c>
      <c r="J1091" t="s">
        <v>3391</v>
      </c>
      <c r="M1091" s="2">
        <v>57.62</v>
      </c>
    </row>
    <row r="1092" ht="168" spans="1:13">
      <c r="A1092" t="s">
        <v>489</v>
      </c>
      <c r="B1092" s="1" t="s">
        <v>3360</v>
      </c>
      <c r="C1092" t="s">
        <v>13</v>
      </c>
      <c r="D1092">
        <v>281</v>
      </c>
      <c r="E1092" t="s">
        <v>3392</v>
      </c>
      <c r="F1092">
        <v>24555.63</v>
      </c>
      <c r="G1092" t="s">
        <v>15</v>
      </c>
      <c r="H1092" t="s">
        <v>15</v>
      </c>
      <c r="I1092" t="s">
        <v>15</v>
      </c>
      <c r="J1092" t="s">
        <v>3393</v>
      </c>
      <c r="M1092" s="2">
        <v>47.68</v>
      </c>
    </row>
    <row r="1093" ht="168" spans="1:13">
      <c r="A1093" t="s">
        <v>489</v>
      </c>
      <c r="B1093" s="1" t="s">
        <v>3363</v>
      </c>
      <c r="C1093" t="s">
        <v>13</v>
      </c>
      <c r="D1093">
        <v>282</v>
      </c>
      <c r="E1093" t="s">
        <v>3394</v>
      </c>
      <c r="F1093">
        <v>3435.62</v>
      </c>
      <c r="G1093" t="s">
        <v>15</v>
      </c>
      <c r="H1093" t="s">
        <v>15</v>
      </c>
      <c r="I1093" t="s">
        <v>15</v>
      </c>
      <c r="J1093" t="s">
        <v>3395</v>
      </c>
      <c r="M1093" s="2">
        <v>57.62</v>
      </c>
    </row>
    <row r="1094" ht="168" spans="1:13">
      <c r="A1094" t="s">
        <v>489</v>
      </c>
      <c r="B1094" s="1" t="s">
        <v>3366</v>
      </c>
      <c r="C1094" t="s">
        <v>13</v>
      </c>
      <c r="D1094">
        <v>284</v>
      </c>
      <c r="E1094" t="s">
        <v>3396</v>
      </c>
      <c r="F1094">
        <v>103.3</v>
      </c>
      <c r="G1094" t="s">
        <v>15</v>
      </c>
      <c r="H1094" t="s">
        <v>15</v>
      </c>
      <c r="I1094" t="s">
        <v>15</v>
      </c>
      <c r="J1094" t="s">
        <v>3397</v>
      </c>
      <c r="M1094" s="2">
        <v>57.62</v>
      </c>
    </row>
    <row r="1095" ht="168" spans="1:13">
      <c r="A1095" t="s">
        <v>561</v>
      </c>
      <c r="B1095" s="1" t="s">
        <v>3398</v>
      </c>
      <c r="C1095" t="s">
        <v>13</v>
      </c>
      <c r="D1095">
        <v>171</v>
      </c>
      <c r="E1095" t="s">
        <v>3399</v>
      </c>
      <c r="F1095">
        <v>411.56</v>
      </c>
      <c r="G1095" t="s">
        <v>15</v>
      </c>
      <c r="H1095" t="s">
        <v>15</v>
      </c>
      <c r="I1095" t="s">
        <v>15</v>
      </c>
      <c r="J1095" t="s">
        <v>3400</v>
      </c>
      <c r="M1095" s="2">
        <v>47.68</v>
      </c>
    </row>
    <row r="1096" ht="168" spans="1:13">
      <c r="A1096" t="s">
        <v>489</v>
      </c>
      <c r="B1096" s="1" t="s">
        <v>3369</v>
      </c>
      <c r="C1096" t="s">
        <v>13</v>
      </c>
      <c r="D1096">
        <v>145</v>
      </c>
      <c r="E1096" t="s">
        <v>3401</v>
      </c>
      <c r="F1096">
        <v>17593.25</v>
      </c>
      <c r="G1096" t="s">
        <v>15</v>
      </c>
      <c r="H1096" t="s">
        <v>15</v>
      </c>
      <c r="I1096" t="s">
        <v>15</v>
      </c>
      <c r="J1096" t="s">
        <v>3402</v>
      </c>
      <c r="M1096" s="2">
        <v>47.68</v>
      </c>
    </row>
    <row r="1097" ht="168" spans="1:13">
      <c r="A1097" t="s">
        <v>561</v>
      </c>
      <c r="B1097" s="1" t="s">
        <v>3403</v>
      </c>
      <c r="C1097" t="s">
        <v>13</v>
      </c>
      <c r="D1097">
        <v>146</v>
      </c>
      <c r="E1097" t="s">
        <v>3404</v>
      </c>
      <c r="F1097">
        <v>55.55</v>
      </c>
      <c r="G1097" t="s">
        <v>15</v>
      </c>
      <c r="H1097" t="s">
        <v>15</v>
      </c>
      <c r="I1097" t="s">
        <v>15</v>
      </c>
      <c r="J1097" t="s">
        <v>3405</v>
      </c>
      <c r="M1097" s="2">
        <v>47.68</v>
      </c>
    </row>
    <row r="1098" ht="168" spans="1:13">
      <c r="A1098" t="s">
        <v>489</v>
      </c>
      <c r="B1098" s="1" t="s">
        <v>3372</v>
      </c>
      <c r="C1098" t="s">
        <v>13</v>
      </c>
      <c r="D1098">
        <v>234</v>
      </c>
      <c r="E1098" t="s">
        <v>3406</v>
      </c>
      <c r="F1098">
        <v>222.41</v>
      </c>
      <c r="G1098" t="s">
        <v>15</v>
      </c>
      <c r="H1098" t="s">
        <v>15</v>
      </c>
      <c r="I1098" t="s">
        <v>15</v>
      </c>
      <c r="J1098" t="s">
        <v>3407</v>
      </c>
      <c r="M1098" s="2">
        <v>57.62</v>
      </c>
    </row>
    <row r="1099" ht="168" spans="1:13">
      <c r="A1099" t="s">
        <v>489</v>
      </c>
      <c r="B1099" s="1" t="s">
        <v>3375</v>
      </c>
      <c r="C1099" t="s">
        <v>13</v>
      </c>
      <c r="D1099">
        <v>146</v>
      </c>
      <c r="E1099" t="s">
        <v>3408</v>
      </c>
      <c r="F1099">
        <v>28.52</v>
      </c>
      <c r="G1099" t="s">
        <v>15</v>
      </c>
      <c r="H1099" t="s">
        <v>15</v>
      </c>
      <c r="I1099" t="s">
        <v>15</v>
      </c>
      <c r="J1099" t="s">
        <v>3409</v>
      </c>
      <c r="M1099" s="2">
        <v>57.62</v>
      </c>
    </row>
    <row r="1100" ht="168" spans="1:13">
      <c r="A1100" t="s">
        <v>489</v>
      </c>
      <c r="B1100" s="1" t="s">
        <v>3378</v>
      </c>
      <c r="C1100" t="s">
        <v>13</v>
      </c>
      <c r="D1100">
        <v>204</v>
      </c>
      <c r="E1100" t="s">
        <v>3410</v>
      </c>
      <c r="F1100">
        <v>26.59</v>
      </c>
      <c r="G1100" t="s">
        <v>15</v>
      </c>
      <c r="H1100" t="s">
        <v>15</v>
      </c>
      <c r="I1100" t="s">
        <v>15</v>
      </c>
      <c r="J1100" t="s">
        <v>3411</v>
      </c>
      <c r="M1100" s="2">
        <v>47.68</v>
      </c>
    </row>
    <row r="1101" ht="168" spans="1:13">
      <c r="A1101" t="s">
        <v>489</v>
      </c>
      <c r="B1101" s="1" t="s">
        <v>3381</v>
      </c>
      <c r="C1101" t="s">
        <v>13</v>
      </c>
      <c r="D1101">
        <v>205</v>
      </c>
      <c r="E1101" t="s">
        <v>3412</v>
      </c>
      <c r="F1101">
        <v>4163.81</v>
      </c>
      <c r="G1101" t="s">
        <v>15</v>
      </c>
      <c r="H1101" t="s">
        <v>15</v>
      </c>
      <c r="I1101" t="s">
        <v>15</v>
      </c>
      <c r="J1101" t="s">
        <v>3413</v>
      </c>
      <c r="M1101" s="2">
        <v>57.62</v>
      </c>
    </row>
    <row r="1102" ht="168" spans="1:13">
      <c r="A1102" t="s">
        <v>489</v>
      </c>
      <c r="B1102" s="1" t="s">
        <v>3384</v>
      </c>
      <c r="C1102" t="s">
        <v>13</v>
      </c>
      <c r="D1102">
        <v>206</v>
      </c>
      <c r="E1102" t="s">
        <v>3414</v>
      </c>
      <c r="F1102">
        <v>18.82</v>
      </c>
      <c r="G1102" t="s">
        <v>15</v>
      </c>
      <c r="H1102" t="s">
        <v>15</v>
      </c>
      <c r="I1102" t="s">
        <v>15</v>
      </c>
      <c r="J1102" t="s">
        <v>3415</v>
      </c>
      <c r="M1102" s="2">
        <v>57.62</v>
      </c>
    </row>
    <row r="1103" ht="168" spans="1:13">
      <c r="A1103" t="s">
        <v>553</v>
      </c>
      <c r="B1103" s="1" t="s">
        <v>3416</v>
      </c>
      <c r="C1103" t="s">
        <v>13</v>
      </c>
      <c r="D1103">
        <v>148</v>
      </c>
      <c r="E1103" t="s">
        <v>3417</v>
      </c>
      <c r="F1103">
        <v>661.79</v>
      </c>
      <c r="G1103" t="s">
        <v>15</v>
      </c>
      <c r="H1103" t="s">
        <v>15</v>
      </c>
      <c r="I1103" t="s">
        <v>15</v>
      </c>
      <c r="J1103" t="s">
        <v>3418</v>
      </c>
      <c r="M1103" s="2">
        <v>47.68</v>
      </c>
    </row>
    <row r="1104" ht="168" spans="1:13">
      <c r="A1104" t="s">
        <v>553</v>
      </c>
      <c r="B1104" s="1" t="s">
        <v>3419</v>
      </c>
      <c r="C1104" t="s">
        <v>13</v>
      </c>
      <c r="D1104">
        <v>152</v>
      </c>
      <c r="E1104" t="s">
        <v>3420</v>
      </c>
      <c r="F1104">
        <v>147.16</v>
      </c>
      <c r="G1104" t="s">
        <v>15</v>
      </c>
      <c r="H1104" t="s">
        <v>15</v>
      </c>
      <c r="I1104" t="s">
        <v>15</v>
      </c>
      <c r="J1104" t="s">
        <v>3421</v>
      </c>
      <c r="M1104" s="2">
        <v>47.68</v>
      </c>
    </row>
    <row r="1105" ht="168" spans="1:13">
      <c r="A1105" t="s">
        <v>508</v>
      </c>
      <c r="B1105" s="1" t="s">
        <v>3422</v>
      </c>
      <c r="C1105" t="s">
        <v>13</v>
      </c>
      <c r="D1105">
        <v>286</v>
      </c>
      <c r="E1105" t="s">
        <v>3423</v>
      </c>
      <c r="F1105">
        <v>3484.23</v>
      </c>
      <c r="G1105" t="s">
        <v>15</v>
      </c>
      <c r="H1105" t="s">
        <v>15</v>
      </c>
      <c r="I1105" t="s">
        <v>15</v>
      </c>
      <c r="J1105" t="s">
        <v>3424</v>
      </c>
      <c r="M1105" s="2">
        <v>47.68</v>
      </c>
    </row>
    <row r="1106" ht="168" spans="1:13">
      <c r="A1106" t="s">
        <v>508</v>
      </c>
      <c r="B1106" s="1" t="s">
        <v>3425</v>
      </c>
      <c r="C1106" t="s">
        <v>13</v>
      </c>
      <c r="D1106">
        <v>147</v>
      </c>
      <c r="E1106" t="s">
        <v>3426</v>
      </c>
      <c r="F1106">
        <v>583.89</v>
      </c>
      <c r="G1106" t="s">
        <v>15</v>
      </c>
      <c r="H1106" t="s">
        <v>15</v>
      </c>
      <c r="I1106" t="s">
        <v>15</v>
      </c>
      <c r="J1106" t="s">
        <v>3427</v>
      </c>
      <c r="M1106" s="2">
        <v>47.68</v>
      </c>
    </row>
    <row r="1107" ht="168" spans="1:13">
      <c r="A1107" t="s">
        <v>3428</v>
      </c>
      <c r="B1107" s="1" t="s">
        <v>3429</v>
      </c>
      <c r="C1107" t="s">
        <v>13</v>
      </c>
      <c r="D1107">
        <v>270</v>
      </c>
      <c r="E1107" t="s">
        <v>3430</v>
      </c>
      <c r="F1107">
        <v>801</v>
      </c>
      <c r="G1107" t="s">
        <v>15</v>
      </c>
      <c r="H1107" t="s">
        <v>15</v>
      </c>
      <c r="I1107" t="s">
        <v>15</v>
      </c>
      <c r="J1107" t="s">
        <v>3431</v>
      </c>
      <c r="M1107" s="2">
        <v>47.68</v>
      </c>
    </row>
    <row r="1108" ht="168" spans="1:13">
      <c r="A1108" t="s">
        <v>3428</v>
      </c>
      <c r="B1108" s="1" t="s">
        <v>3432</v>
      </c>
      <c r="C1108" t="s">
        <v>13</v>
      </c>
      <c r="D1108">
        <v>248</v>
      </c>
      <c r="E1108" t="s">
        <v>3433</v>
      </c>
      <c r="F1108">
        <v>1451.58</v>
      </c>
      <c r="G1108" t="s">
        <v>15</v>
      </c>
      <c r="H1108" t="s">
        <v>15</v>
      </c>
      <c r="I1108" t="s">
        <v>15</v>
      </c>
      <c r="J1108" t="s">
        <v>3434</v>
      </c>
      <c r="M1108" s="2">
        <v>47.68</v>
      </c>
    </row>
    <row r="1109" ht="168" spans="1:13">
      <c r="A1109" t="s">
        <v>522</v>
      </c>
      <c r="B1109" s="1" t="s">
        <v>3435</v>
      </c>
      <c r="C1109" t="s">
        <v>13</v>
      </c>
      <c r="D1109">
        <v>140</v>
      </c>
      <c r="E1109" t="s">
        <v>3436</v>
      </c>
      <c r="F1109">
        <v>1870.97</v>
      </c>
      <c r="G1109" t="s">
        <v>15</v>
      </c>
      <c r="H1109" t="s">
        <v>15</v>
      </c>
      <c r="I1109" t="s">
        <v>15</v>
      </c>
      <c r="J1109" t="s">
        <v>3437</v>
      </c>
      <c r="M1109" s="2">
        <v>47.68</v>
      </c>
    </row>
    <row r="1110" ht="182" spans="1:13">
      <c r="A1110" t="s">
        <v>557</v>
      </c>
      <c r="B1110" s="1" t="s">
        <v>3438</v>
      </c>
      <c r="C1110" t="s">
        <v>13</v>
      </c>
      <c r="D1110">
        <v>285</v>
      </c>
      <c r="E1110" t="s">
        <v>3439</v>
      </c>
      <c r="F1110">
        <v>1611.49</v>
      </c>
      <c r="G1110" t="s">
        <v>15</v>
      </c>
      <c r="H1110" t="s">
        <v>15</v>
      </c>
      <c r="I1110" t="s">
        <v>15</v>
      </c>
      <c r="J1110" t="s">
        <v>3440</v>
      </c>
      <c r="M1110" s="2">
        <v>47.68</v>
      </c>
    </row>
    <row r="1111" ht="168" spans="1:13">
      <c r="A1111" t="s">
        <v>526</v>
      </c>
      <c r="B1111" s="1" t="s">
        <v>3441</v>
      </c>
      <c r="C1111" t="s">
        <v>13</v>
      </c>
      <c r="D1111">
        <v>172</v>
      </c>
      <c r="E1111" t="s">
        <v>3442</v>
      </c>
      <c r="F1111">
        <v>4752.79</v>
      </c>
      <c r="G1111" t="s">
        <v>15</v>
      </c>
      <c r="H1111" t="s">
        <v>15</v>
      </c>
      <c r="I1111" t="s">
        <v>15</v>
      </c>
      <c r="J1111" t="s">
        <v>3443</v>
      </c>
      <c r="M1111" s="2">
        <v>47.68</v>
      </c>
    </row>
    <row r="1112" ht="168" spans="1:13">
      <c r="A1112" t="s">
        <v>3444</v>
      </c>
      <c r="B1112" s="1" t="s">
        <v>3445</v>
      </c>
      <c r="C1112" t="s">
        <v>13</v>
      </c>
      <c r="D1112">
        <v>271</v>
      </c>
      <c r="E1112" t="s">
        <v>3446</v>
      </c>
      <c r="F1112">
        <v>19.39</v>
      </c>
      <c r="G1112" t="s">
        <v>15</v>
      </c>
      <c r="H1112" t="s">
        <v>15</v>
      </c>
      <c r="I1112" t="s">
        <v>15</v>
      </c>
      <c r="J1112" t="s">
        <v>3447</v>
      </c>
      <c r="M1112" s="2">
        <v>47.68</v>
      </c>
    </row>
    <row r="1113" ht="168" spans="1:13">
      <c r="A1113" t="s">
        <v>522</v>
      </c>
      <c r="B1113" s="1" t="s">
        <v>3448</v>
      </c>
      <c r="C1113" t="s">
        <v>13</v>
      </c>
      <c r="D1113">
        <v>278</v>
      </c>
      <c r="E1113" t="s">
        <v>3449</v>
      </c>
      <c r="F1113">
        <v>37.89</v>
      </c>
      <c r="G1113" t="s">
        <v>15</v>
      </c>
      <c r="H1113" t="s">
        <v>15</v>
      </c>
      <c r="I1113" t="s">
        <v>15</v>
      </c>
      <c r="J1113" t="s">
        <v>3450</v>
      </c>
      <c r="M1113" s="2">
        <v>47.68</v>
      </c>
    </row>
    <row r="1114" ht="168" spans="1:13">
      <c r="A1114" t="s">
        <v>3444</v>
      </c>
      <c r="B1114" s="1" t="s">
        <v>3451</v>
      </c>
      <c r="C1114" t="s">
        <v>13</v>
      </c>
      <c r="D1114">
        <v>235</v>
      </c>
      <c r="E1114" t="s">
        <v>3452</v>
      </c>
      <c r="F1114">
        <v>5.74</v>
      </c>
      <c r="G1114" t="s">
        <v>15</v>
      </c>
      <c r="H1114" t="s">
        <v>15</v>
      </c>
      <c r="I1114" t="s">
        <v>15</v>
      </c>
      <c r="J1114" t="s">
        <v>3453</v>
      </c>
      <c r="M1114" s="2">
        <v>47.68</v>
      </c>
    </row>
    <row r="1115" ht="182" spans="1:13">
      <c r="A1115" t="s">
        <v>557</v>
      </c>
      <c r="B1115" s="1" t="s">
        <v>3454</v>
      </c>
      <c r="C1115" t="s">
        <v>13</v>
      </c>
      <c r="D1115">
        <v>236</v>
      </c>
      <c r="E1115" t="s">
        <v>3455</v>
      </c>
      <c r="F1115">
        <v>636.6</v>
      </c>
      <c r="G1115" t="s">
        <v>15</v>
      </c>
      <c r="H1115" t="s">
        <v>15</v>
      </c>
      <c r="I1115" t="s">
        <v>15</v>
      </c>
      <c r="J1115" t="s">
        <v>3456</v>
      </c>
      <c r="M1115" s="2">
        <v>47.68</v>
      </c>
    </row>
    <row r="1116" ht="168" spans="1:13">
      <c r="A1116" t="s">
        <v>526</v>
      </c>
      <c r="B1116" s="1" t="s">
        <v>3457</v>
      </c>
      <c r="C1116" t="s">
        <v>13</v>
      </c>
      <c r="D1116">
        <v>238</v>
      </c>
      <c r="E1116" t="s">
        <v>3458</v>
      </c>
      <c r="F1116">
        <v>3274.64</v>
      </c>
      <c r="G1116" t="s">
        <v>15</v>
      </c>
      <c r="H1116" t="s">
        <v>15</v>
      </c>
      <c r="I1116" t="s">
        <v>15</v>
      </c>
      <c r="J1116" t="s">
        <v>3459</v>
      </c>
      <c r="M1116" s="2">
        <v>47.68</v>
      </c>
    </row>
    <row r="1117" ht="168" spans="1:13">
      <c r="A1117" t="s">
        <v>522</v>
      </c>
      <c r="B1117" s="1" t="s">
        <v>3460</v>
      </c>
      <c r="C1117" t="s">
        <v>13</v>
      </c>
      <c r="D1117">
        <v>239</v>
      </c>
      <c r="E1117" t="s">
        <v>3461</v>
      </c>
      <c r="F1117">
        <v>408.56</v>
      </c>
      <c r="G1117" t="s">
        <v>15</v>
      </c>
      <c r="H1117" t="s">
        <v>15</v>
      </c>
      <c r="I1117" t="s">
        <v>15</v>
      </c>
      <c r="J1117" t="s">
        <v>3462</v>
      </c>
      <c r="M1117" s="2">
        <v>47.68</v>
      </c>
    </row>
    <row r="1118" ht="168" spans="1:13">
      <c r="A1118" t="s">
        <v>522</v>
      </c>
      <c r="B1118" s="1" t="s">
        <v>3463</v>
      </c>
      <c r="C1118" t="s">
        <v>13</v>
      </c>
      <c r="D1118">
        <v>240</v>
      </c>
      <c r="E1118" t="s">
        <v>3464</v>
      </c>
      <c r="F1118">
        <v>29.61</v>
      </c>
      <c r="G1118" t="s">
        <v>15</v>
      </c>
      <c r="H1118" t="s">
        <v>15</v>
      </c>
      <c r="I1118" t="s">
        <v>15</v>
      </c>
      <c r="J1118" t="s">
        <v>3465</v>
      </c>
      <c r="M1118" s="2">
        <v>47.68</v>
      </c>
    </row>
    <row r="1119" ht="168" spans="1:13">
      <c r="A1119" t="s">
        <v>3444</v>
      </c>
      <c r="B1119" s="1" t="s">
        <v>3466</v>
      </c>
      <c r="C1119" t="s">
        <v>13</v>
      </c>
      <c r="D1119">
        <v>207</v>
      </c>
      <c r="E1119" t="s">
        <v>3467</v>
      </c>
      <c r="F1119">
        <v>2.12</v>
      </c>
      <c r="G1119" t="s">
        <v>15</v>
      </c>
      <c r="H1119" t="s">
        <v>15</v>
      </c>
      <c r="I1119" t="s">
        <v>15</v>
      </c>
      <c r="J1119" t="s">
        <v>3468</v>
      </c>
      <c r="M1119" s="2">
        <v>47.68</v>
      </c>
    </row>
    <row r="1120" ht="168" spans="1:13">
      <c r="A1120" t="s">
        <v>3469</v>
      </c>
      <c r="B1120" s="1" t="s">
        <v>3470</v>
      </c>
      <c r="C1120" t="s">
        <v>13</v>
      </c>
      <c r="D1120">
        <v>141</v>
      </c>
      <c r="E1120" t="s">
        <v>3471</v>
      </c>
      <c r="F1120">
        <v>114.25</v>
      </c>
      <c r="G1120" t="s">
        <v>15</v>
      </c>
      <c r="H1120" t="s">
        <v>15</v>
      </c>
      <c r="I1120" t="s">
        <v>15</v>
      </c>
      <c r="J1120" t="s">
        <v>3472</v>
      </c>
      <c r="M1120" s="2">
        <v>47.68</v>
      </c>
    </row>
    <row r="1121" ht="168" spans="1:13">
      <c r="A1121" t="s">
        <v>3469</v>
      </c>
      <c r="B1121" s="1" t="s">
        <v>3473</v>
      </c>
      <c r="C1121" t="s">
        <v>13</v>
      </c>
      <c r="D1121">
        <v>289</v>
      </c>
      <c r="E1121" t="s">
        <v>3474</v>
      </c>
      <c r="F1121">
        <v>28</v>
      </c>
      <c r="G1121" t="s">
        <v>15</v>
      </c>
      <c r="H1121" t="s">
        <v>15</v>
      </c>
      <c r="I1121" t="s">
        <v>15</v>
      </c>
      <c r="J1121" t="s">
        <v>3475</v>
      </c>
      <c r="M1121" s="2">
        <v>47.68</v>
      </c>
    </row>
    <row r="1122" ht="168" spans="1:13">
      <c r="A1122" t="s">
        <v>3469</v>
      </c>
      <c r="B1122" s="1" t="s">
        <v>3476</v>
      </c>
      <c r="C1122" t="s">
        <v>13</v>
      </c>
      <c r="D1122">
        <v>290</v>
      </c>
      <c r="E1122" t="s">
        <v>3477</v>
      </c>
      <c r="F1122">
        <v>1096.16</v>
      </c>
      <c r="G1122" t="s">
        <v>15</v>
      </c>
      <c r="H1122" t="s">
        <v>15</v>
      </c>
      <c r="I1122" t="s">
        <v>15</v>
      </c>
      <c r="J1122" t="s">
        <v>3478</v>
      </c>
      <c r="M1122" s="2">
        <v>47.68</v>
      </c>
    </row>
    <row r="1123" ht="168" spans="1:13">
      <c r="A1123" t="s">
        <v>3469</v>
      </c>
      <c r="B1123" s="1" t="s">
        <v>3479</v>
      </c>
      <c r="C1123" t="s">
        <v>13</v>
      </c>
      <c r="D1123">
        <v>148</v>
      </c>
      <c r="E1123" t="s">
        <v>3480</v>
      </c>
      <c r="F1123">
        <v>667.78</v>
      </c>
      <c r="G1123" t="s">
        <v>15</v>
      </c>
      <c r="H1123" t="s">
        <v>15</v>
      </c>
      <c r="I1123" t="s">
        <v>15</v>
      </c>
      <c r="J1123" t="s">
        <v>3481</v>
      </c>
      <c r="M1123" s="2">
        <v>47.68</v>
      </c>
    </row>
    <row r="1124" ht="168" spans="1:13">
      <c r="A1124" t="s">
        <v>3469</v>
      </c>
      <c r="B1124" s="1" t="s">
        <v>3482</v>
      </c>
      <c r="C1124" t="s">
        <v>13</v>
      </c>
      <c r="D1124">
        <v>242</v>
      </c>
      <c r="E1124" t="s">
        <v>3483</v>
      </c>
      <c r="F1124">
        <v>9.36</v>
      </c>
      <c r="G1124" t="s">
        <v>15</v>
      </c>
      <c r="H1124" t="s">
        <v>15</v>
      </c>
      <c r="I1124" t="s">
        <v>15</v>
      </c>
      <c r="J1124" t="s">
        <v>3484</v>
      </c>
      <c r="M1124" s="2">
        <v>47.68</v>
      </c>
    </row>
    <row r="1125" ht="168" spans="1:13">
      <c r="A1125" t="s">
        <v>3469</v>
      </c>
      <c r="B1125" s="1" t="s">
        <v>3485</v>
      </c>
      <c r="C1125" t="s">
        <v>13</v>
      </c>
      <c r="D1125">
        <v>53</v>
      </c>
      <c r="E1125" t="s">
        <v>3486</v>
      </c>
      <c r="F1125">
        <v>87.94</v>
      </c>
      <c r="G1125" t="s">
        <v>15</v>
      </c>
      <c r="H1125" t="s">
        <v>15</v>
      </c>
      <c r="I1125" t="s">
        <v>15</v>
      </c>
      <c r="J1125" t="s">
        <v>3487</v>
      </c>
      <c r="M1125" s="2">
        <v>47.68</v>
      </c>
    </row>
    <row r="1126" ht="168" spans="1:13">
      <c r="A1126" t="s">
        <v>3469</v>
      </c>
      <c r="B1126" s="1" t="s">
        <v>3488</v>
      </c>
      <c r="C1126" t="s">
        <v>13</v>
      </c>
      <c r="D1126">
        <v>155</v>
      </c>
      <c r="E1126" t="s">
        <v>3489</v>
      </c>
      <c r="F1126">
        <v>91.61</v>
      </c>
      <c r="G1126" t="s">
        <v>15</v>
      </c>
      <c r="H1126" t="s">
        <v>15</v>
      </c>
      <c r="I1126" t="s">
        <v>15</v>
      </c>
      <c r="J1126" t="s">
        <v>3490</v>
      </c>
      <c r="M1126" s="2">
        <v>47.68</v>
      </c>
    </row>
    <row r="1127" ht="168" spans="1:13">
      <c r="A1127" t="s">
        <v>3469</v>
      </c>
      <c r="B1127" s="1" t="s">
        <v>3491</v>
      </c>
      <c r="C1127" t="s">
        <v>13</v>
      </c>
      <c r="D1127">
        <v>208</v>
      </c>
      <c r="E1127" t="s">
        <v>3492</v>
      </c>
      <c r="F1127">
        <v>21.07</v>
      </c>
      <c r="G1127" t="s">
        <v>15</v>
      </c>
      <c r="H1127" t="s">
        <v>15</v>
      </c>
      <c r="I1127" t="s">
        <v>15</v>
      </c>
      <c r="J1127" t="s">
        <v>3493</v>
      </c>
      <c r="M1127" s="2">
        <v>47.68</v>
      </c>
    </row>
    <row r="1128" ht="168" spans="1:13">
      <c r="A1128" t="s">
        <v>3494</v>
      </c>
      <c r="B1128" s="1" t="s">
        <v>3495</v>
      </c>
      <c r="C1128" t="s">
        <v>13</v>
      </c>
      <c r="D1128">
        <v>273</v>
      </c>
      <c r="E1128" t="s">
        <v>3496</v>
      </c>
      <c r="F1128">
        <v>365.05</v>
      </c>
      <c r="G1128" t="s">
        <v>15</v>
      </c>
      <c r="H1128" t="s">
        <v>15</v>
      </c>
      <c r="I1128" t="s">
        <v>15</v>
      </c>
      <c r="J1128" t="s">
        <v>3497</v>
      </c>
      <c r="M1128" s="2">
        <v>47.68</v>
      </c>
    </row>
    <row r="1129" ht="168" spans="1:13">
      <c r="A1129" t="s">
        <v>3498</v>
      </c>
      <c r="B1129" s="1" t="s">
        <v>3499</v>
      </c>
      <c r="C1129" t="s">
        <v>13</v>
      </c>
      <c r="D1129">
        <v>287</v>
      </c>
      <c r="E1129" t="s">
        <v>3500</v>
      </c>
      <c r="F1129">
        <v>894.24</v>
      </c>
      <c r="G1129" t="s">
        <v>15</v>
      </c>
      <c r="H1129" t="s">
        <v>15</v>
      </c>
      <c r="I1129" t="s">
        <v>15</v>
      </c>
      <c r="J1129" t="s">
        <v>3501</v>
      </c>
      <c r="M1129" s="2">
        <v>47.68</v>
      </c>
    </row>
    <row r="1130" ht="168" spans="1:13">
      <c r="A1130" t="s">
        <v>3502</v>
      </c>
      <c r="B1130" s="1" t="s">
        <v>3503</v>
      </c>
      <c r="C1130" t="s">
        <v>13</v>
      </c>
      <c r="D1130">
        <v>285</v>
      </c>
      <c r="E1130" t="s">
        <v>3504</v>
      </c>
      <c r="F1130">
        <v>549.94</v>
      </c>
      <c r="G1130" t="s">
        <v>15</v>
      </c>
      <c r="H1130" t="s">
        <v>15</v>
      </c>
      <c r="I1130" t="s">
        <v>15</v>
      </c>
      <c r="J1130" t="s">
        <v>3505</v>
      </c>
      <c r="M1130" s="2">
        <v>47.68</v>
      </c>
    </row>
    <row r="1131" ht="168" spans="1:13">
      <c r="A1131" t="s">
        <v>3502</v>
      </c>
      <c r="B1131" s="1" t="s">
        <v>3506</v>
      </c>
      <c r="C1131" t="s">
        <v>13</v>
      </c>
      <c r="D1131">
        <v>247</v>
      </c>
      <c r="E1131" t="s">
        <v>3507</v>
      </c>
      <c r="F1131">
        <v>629.32</v>
      </c>
      <c r="G1131" t="s">
        <v>15</v>
      </c>
      <c r="H1131" t="s">
        <v>15</v>
      </c>
      <c r="I1131" t="s">
        <v>15</v>
      </c>
      <c r="J1131" t="s">
        <v>3508</v>
      </c>
      <c r="M1131" s="2">
        <v>47.68</v>
      </c>
    </row>
    <row r="1132" ht="168" spans="1:13">
      <c r="A1132" t="s">
        <v>3498</v>
      </c>
      <c r="B1132" s="1" t="s">
        <v>3509</v>
      </c>
      <c r="C1132" t="s">
        <v>13</v>
      </c>
      <c r="D1132">
        <v>148</v>
      </c>
      <c r="E1132" t="s">
        <v>3510</v>
      </c>
      <c r="F1132">
        <v>59.43</v>
      </c>
      <c r="G1132" t="s">
        <v>15</v>
      </c>
      <c r="H1132" t="s">
        <v>15</v>
      </c>
      <c r="I1132" t="s">
        <v>15</v>
      </c>
      <c r="J1132" t="s">
        <v>3511</v>
      </c>
      <c r="M1132" s="2">
        <v>47.68</v>
      </c>
    </row>
    <row r="1133" ht="168" spans="1:13">
      <c r="A1133" t="s">
        <v>3502</v>
      </c>
      <c r="B1133" s="1" t="s">
        <v>3512</v>
      </c>
      <c r="C1133" t="s">
        <v>13</v>
      </c>
      <c r="D1133">
        <v>217</v>
      </c>
      <c r="E1133" t="s">
        <v>3513</v>
      </c>
      <c r="F1133">
        <v>8.67</v>
      </c>
      <c r="G1133" t="s">
        <v>15</v>
      </c>
      <c r="H1133" t="s">
        <v>15</v>
      </c>
      <c r="I1133" t="s">
        <v>15</v>
      </c>
      <c r="J1133" t="s">
        <v>3514</v>
      </c>
      <c r="M1133" s="2">
        <v>47.68</v>
      </c>
    </row>
    <row r="1134" ht="196" spans="1:13">
      <c r="A1134" t="s">
        <v>3515</v>
      </c>
      <c r="B1134" s="1" t="s">
        <v>3516</v>
      </c>
      <c r="C1134" t="s">
        <v>13</v>
      </c>
      <c r="D1134">
        <v>142</v>
      </c>
      <c r="E1134" t="s">
        <v>3517</v>
      </c>
      <c r="F1134">
        <v>112.3</v>
      </c>
      <c r="G1134" t="s">
        <v>15</v>
      </c>
      <c r="H1134" t="s">
        <v>15</v>
      </c>
      <c r="I1134" t="s">
        <v>15</v>
      </c>
      <c r="J1134" t="s">
        <v>3518</v>
      </c>
      <c r="M1134" s="2">
        <v>57.62</v>
      </c>
    </row>
    <row r="1135" ht="196" spans="1:13">
      <c r="A1135" t="s">
        <v>3515</v>
      </c>
      <c r="B1135" s="1" t="s">
        <v>3519</v>
      </c>
      <c r="C1135" t="s">
        <v>13</v>
      </c>
      <c r="D1135">
        <v>143</v>
      </c>
      <c r="E1135" t="s">
        <v>3520</v>
      </c>
      <c r="F1135">
        <v>99.36</v>
      </c>
      <c r="G1135" t="s">
        <v>15</v>
      </c>
      <c r="H1135" t="s">
        <v>15</v>
      </c>
      <c r="I1135" t="s">
        <v>15</v>
      </c>
      <c r="J1135" t="s">
        <v>3521</v>
      </c>
      <c r="M1135" s="2">
        <v>57.62</v>
      </c>
    </row>
    <row r="1136" ht="168" spans="1:13">
      <c r="A1136" t="s">
        <v>3515</v>
      </c>
      <c r="B1136" s="1" t="s">
        <v>3522</v>
      </c>
      <c r="C1136" t="s">
        <v>13</v>
      </c>
      <c r="D1136">
        <v>144</v>
      </c>
      <c r="E1136" t="s">
        <v>3523</v>
      </c>
      <c r="F1136">
        <v>274.28</v>
      </c>
      <c r="G1136" t="s">
        <v>15</v>
      </c>
      <c r="H1136" t="s">
        <v>15</v>
      </c>
      <c r="I1136" t="s">
        <v>15</v>
      </c>
      <c r="J1136" t="s">
        <v>3524</v>
      </c>
      <c r="M1136" s="2">
        <v>57.62</v>
      </c>
    </row>
    <row r="1137" ht="196" spans="1:13">
      <c r="A1137" t="s">
        <v>3515</v>
      </c>
      <c r="B1137" s="1" t="s">
        <v>3525</v>
      </c>
      <c r="C1137" t="s">
        <v>13</v>
      </c>
      <c r="D1137">
        <v>160</v>
      </c>
      <c r="E1137" t="s">
        <v>3526</v>
      </c>
      <c r="F1137">
        <v>7.28</v>
      </c>
      <c r="G1137" t="s">
        <v>15</v>
      </c>
      <c r="H1137" t="s">
        <v>15</v>
      </c>
      <c r="I1137" t="s">
        <v>15</v>
      </c>
      <c r="J1137" t="s">
        <v>3527</v>
      </c>
      <c r="M1137" s="2">
        <v>57.62</v>
      </c>
    </row>
    <row r="1138" ht="196" spans="1:13">
      <c r="A1138" t="s">
        <v>3515</v>
      </c>
      <c r="B1138" s="1" t="s">
        <v>3528</v>
      </c>
      <c r="C1138" t="s">
        <v>13</v>
      </c>
      <c r="D1138">
        <v>209</v>
      </c>
      <c r="E1138" t="s">
        <v>3529</v>
      </c>
      <c r="F1138">
        <v>8.21</v>
      </c>
      <c r="G1138" t="s">
        <v>15</v>
      </c>
      <c r="H1138" t="s">
        <v>15</v>
      </c>
      <c r="I1138" t="s">
        <v>15</v>
      </c>
      <c r="J1138" t="s">
        <v>3530</v>
      </c>
      <c r="M1138" s="2">
        <v>57.62</v>
      </c>
    </row>
    <row r="1139" ht="196" spans="1:13">
      <c r="A1139" t="s">
        <v>3515</v>
      </c>
      <c r="B1139" s="1" t="s">
        <v>3531</v>
      </c>
      <c r="C1139" t="s">
        <v>13</v>
      </c>
      <c r="D1139">
        <v>210</v>
      </c>
      <c r="E1139" t="s">
        <v>3532</v>
      </c>
      <c r="F1139">
        <v>34.32</v>
      </c>
      <c r="G1139" t="s">
        <v>15</v>
      </c>
      <c r="H1139" t="s">
        <v>15</v>
      </c>
      <c r="I1139" t="s">
        <v>15</v>
      </c>
      <c r="J1139" t="s">
        <v>3533</v>
      </c>
      <c r="M1139" s="2">
        <v>57.62</v>
      </c>
    </row>
    <row r="1140" ht="196" spans="1:13">
      <c r="A1140" t="s">
        <v>3515</v>
      </c>
      <c r="B1140" s="1" t="s">
        <v>3534</v>
      </c>
      <c r="C1140" t="s">
        <v>13</v>
      </c>
      <c r="D1140">
        <v>211</v>
      </c>
      <c r="E1140" t="s">
        <v>3535</v>
      </c>
      <c r="F1140">
        <v>100.07</v>
      </c>
      <c r="G1140" t="s">
        <v>15</v>
      </c>
      <c r="H1140" t="s">
        <v>15</v>
      </c>
      <c r="I1140" t="s">
        <v>15</v>
      </c>
      <c r="J1140" t="s">
        <v>3536</v>
      </c>
      <c r="M1140" s="2">
        <v>57.62</v>
      </c>
    </row>
    <row r="1141" ht="168" spans="1:13">
      <c r="A1141" t="s">
        <v>3515</v>
      </c>
      <c r="B1141" s="1" t="s">
        <v>3537</v>
      </c>
      <c r="C1141" t="s">
        <v>13</v>
      </c>
      <c r="D1141">
        <v>212</v>
      </c>
      <c r="E1141" t="s">
        <v>3538</v>
      </c>
      <c r="F1141">
        <v>301.28</v>
      </c>
      <c r="G1141" t="s">
        <v>15</v>
      </c>
      <c r="H1141" t="s">
        <v>15</v>
      </c>
      <c r="I1141" t="s">
        <v>15</v>
      </c>
      <c r="J1141" t="s">
        <v>3539</v>
      </c>
      <c r="M1141" s="2">
        <v>57.62</v>
      </c>
    </row>
    <row r="1142" ht="98" spans="1:13">
      <c r="A1142" t="s">
        <v>3540</v>
      </c>
      <c r="B1142" s="1" t="s">
        <v>3541</v>
      </c>
      <c r="C1142" t="s">
        <v>13</v>
      </c>
      <c r="D1142">
        <v>128</v>
      </c>
      <c r="E1142" t="s">
        <v>3542</v>
      </c>
      <c r="F1142">
        <v>38660.51</v>
      </c>
      <c r="G1142" t="s">
        <v>15</v>
      </c>
      <c r="H1142" t="s">
        <v>15</v>
      </c>
      <c r="I1142" t="s">
        <v>15</v>
      </c>
      <c r="J1142" t="s">
        <v>3543</v>
      </c>
      <c r="M1142" s="2">
        <v>0</v>
      </c>
    </row>
    <row r="1143" ht="112" spans="1:13">
      <c r="A1143" t="s">
        <v>3540</v>
      </c>
      <c r="B1143" s="1" t="s">
        <v>3544</v>
      </c>
      <c r="C1143" t="s">
        <v>13</v>
      </c>
      <c r="D1143">
        <v>263</v>
      </c>
      <c r="E1143" t="s">
        <v>3545</v>
      </c>
      <c r="F1143">
        <v>7186.91</v>
      </c>
      <c r="G1143" t="s">
        <v>15</v>
      </c>
      <c r="H1143" t="s">
        <v>15</v>
      </c>
      <c r="I1143" t="s">
        <v>15</v>
      </c>
      <c r="J1143" t="s">
        <v>3546</v>
      </c>
      <c r="M1143" s="2">
        <v>0</v>
      </c>
    </row>
    <row r="1144" ht="112" spans="1:13">
      <c r="A1144" t="s">
        <v>3540</v>
      </c>
      <c r="B1144" s="1" t="s">
        <v>3547</v>
      </c>
      <c r="C1144" t="s">
        <v>13</v>
      </c>
      <c r="D1144">
        <v>264</v>
      </c>
      <c r="E1144" t="s">
        <v>3548</v>
      </c>
      <c r="F1144">
        <v>2813.9</v>
      </c>
      <c r="G1144" t="s">
        <v>15</v>
      </c>
      <c r="H1144" t="s">
        <v>15</v>
      </c>
      <c r="I1144" t="s">
        <v>15</v>
      </c>
      <c r="J1144" t="s">
        <v>3549</v>
      </c>
      <c r="M1144" s="2">
        <v>0</v>
      </c>
    </row>
    <row r="1145" ht="98" spans="1:13">
      <c r="A1145" t="s">
        <v>3540</v>
      </c>
      <c r="B1145" s="1" t="s">
        <v>3550</v>
      </c>
      <c r="C1145" t="s">
        <v>13</v>
      </c>
      <c r="D1145">
        <v>134</v>
      </c>
      <c r="E1145" t="s">
        <v>3551</v>
      </c>
      <c r="F1145">
        <v>24444.15</v>
      </c>
      <c r="G1145" t="s">
        <v>15</v>
      </c>
      <c r="H1145" t="s">
        <v>15</v>
      </c>
      <c r="I1145" t="s">
        <v>15</v>
      </c>
      <c r="J1145" t="s">
        <v>3552</v>
      </c>
      <c r="M1145" s="2">
        <v>0</v>
      </c>
    </row>
    <row r="1146" ht="98" spans="1:13">
      <c r="A1146" t="s">
        <v>3540</v>
      </c>
      <c r="B1146" s="1" t="s">
        <v>3553</v>
      </c>
      <c r="C1146" t="s">
        <v>13</v>
      </c>
      <c r="D1146">
        <v>183</v>
      </c>
      <c r="E1146" t="s">
        <v>3554</v>
      </c>
      <c r="F1146">
        <v>5881.16</v>
      </c>
      <c r="G1146" t="s">
        <v>15</v>
      </c>
      <c r="H1146" t="s">
        <v>15</v>
      </c>
      <c r="I1146" t="s">
        <v>15</v>
      </c>
      <c r="J1146" t="s">
        <v>3555</v>
      </c>
      <c r="M1146" s="2">
        <v>0</v>
      </c>
    </row>
    <row r="1147" ht="84" spans="1:13">
      <c r="A1147" t="s">
        <v>3556</v>
      </c>
      <c r="B1147" s="1" t="s">
        <v>3557</v>
      </c>
      <c r="C1147" t="s">
        <v>13</v>
      </c>
      <c r="D1147">
        <v>265</v>
      </c>
      <c r="E1147" t="s">
        <v>3558</v>
      </c>
      <c r="F1147">
        <v>3915.23</v>
      </c>
      <c r="G1147" t="s">
        <v>15</v>
      </c>
      <c r="H1147" t="s">
        <v>15</v>
      </c>
      <c r="I1147" t="s">
        <v>15</v>
      </c>
      <c r="J1147" t="s">
        <v>3559</v>
      </c>
      <c r="M1147" s="2">
        <v>0</v>
      </c>
    </row>
    <row r="1148" ht="84" spans="1:13">
      <c r="A1148" t="s">
        <v>3556</v>
      </c>
      <c r="B1148" s="1" t="s">
        <v>3560</v>
      </c>
      <c r="C1148" t="s">
        <v>13</v>
      </c>
      <c r="D1148">
        <v>266</v>
      </c>
      <c r="E1148" t="s">
        <v>3561</v>
      </c>
      <c r="F1148">
        <v>1067.47</v>
      </c>
      <c r="G1148" t="s">
        <v>15</v>
      </c>
      <c r="H1148" t="s">
        <v>15</v>
      </c>
      <c r="I1148" t="s">
        <v>15</v>
      </c>
      <c r="J1148" t="s">
        <v>3562</v>
      </c>
      <c r="M1148" s="2">
        <v>0</v>
      </c>
    </row>
    <row r="1149" ht="84" spans="1:13">
      <c r="A1149" t="s">
        <v>3556</v>
      </c>
      <c r="B1149" s="1" t="s">
        <v>3563</v>
      </c>
      <c r="C1149" t="s">
        <v>13</v>
      </c>
      <c r="D1149">
        <v>256</v>
      </c>
      <c r="E1149" t="s">
        <v>3564</v>
      </c>
      <c r="F1149">
        <v>21689.2</v>
      </c>
      <c r="G1149" t="s">
        <v>15</v>
      </c>
      <c r="H1149" t="s">
        <v>15</v>
      </c>
      <c r="I1149" t="s">
        <v>15</v>
      </c>
      <c r="J1149" t="s">
        <v>3565</v>
      </c>
      <c r="M1149" s="2">
        <v>0</v>
      </c>
    </row>
    <row r="1150" ht="84" spans="1:13">
      <c r="A1150" t="s">
        <v>3556</v>
      </c>
      <c r="B1150" s="1" t="s">
        <v>3566</v>
      </c>
      <c r="C1150" t="s">
        <v>13</v>
      </c>
      <c r="D1150">
        <v>225</v>
      </c>
      <c r="E1150" t="s">
        <v>3567</v>
      </c>
      <c r="F1150">
        <v>14476.78</v>
      </c>
      <c r="G1150" t="s">
        <v>15</v>
      </c>
      <c r="H1150" t="s">
        <v>15</v>
      </c>
      <c r="I1150" t="s">
        <v>15</v>
      </c>
      <c r="J1150" t="s">
        <v>3568</v>
      </c>
      <c r="M1150" s="2">
        <v>0</v>
      </c>
    </row>
    <row r="1151" ht="84" spans="1:13">
      <c r="A1151" t="s">
        <v>3569</v>
      </c>
      <c r="B1151" s="1" t="s">
        <v>3570</v>
      </c>
      <c r="C1151" t="s">
        <v>3571</v>
      </c>
      <c r="D1151">
        <v>130</v>
      </c>
      <c r="E1151" t="s">
        <v>3572</v>
      </c>
      <c r="F1151">
        <v>2</v>
      </c>
      <c r="G1151" t="s">
        <v>15</v>
      </c>
      <c r="H1151" t="s">
        <v>15</v>
      </c>
      <c r="I1151" t="s">
        <v>15</v>
      </c>
      <c r="J1151" t="s">
        <v>3573</v>
      </c>
      <c r="M1151" s="2">
        <v>20404.96</v>
      </c>
    </row>
    <row r="1152" ht="84" spans="1:13">
      <c r="A1152" t="s">
        <v>3569</v>
      </c>
      <c r="B1152" s="1" t="s">
        <v>3574</v>
      </c>
      <c r="C1152" t="s">
        <v>3571</v>
      </c>
      <c r="D1152">
        <v>136</v>
      </c>
      <c r="E1152" t="s">
        <v>3575</v>
      </c>
      <c r="F1152">
        <v>1</v>
      </c>
      <c r="G1152" t="s">
        <v>15</v>
      </c>
      <c r="H1152" t="s">
        <v>15</v>
      </c>
      <c r="I1152" t="s">
        <v>15</v>
      </c>
      <c r="J1152" t="s">
        <v>3576</v>
      </c>
      <c r="M1152" s="2">
        <v>20404.96</v>
      </c>
    </row>
    <row r="1153" ht="70" spans="1:13">
      <c r="A1153" t="s">
        <v>3569</v>
      </c>
      <c r="B1153" s="1" t="s">
        <v>3577</v>
      </c>
      <c r="C1153" t="s">
        <v>3571</v>
      </c>
      <c r="D1153">
        <v>6</v>
      </c>
      <c r="E1153" t="s">
        <v>3578</v>
      </c>
      <c r="F1153">
        <v>1</v>
      </c>
      <c r="G1153" t="s">
        <v>15</v>
      </c>
      <c r="H1153" t="s">
        <v>15</v>
      </c>
      <c r="I1153" t="s">
        <v>15</v>
      </c>
      <c r="J1153" t="s">
        <v>3579</v>
      </c>
      <c r="M1153" s="2">
        <v>20404.96</v>
      </c>
    </row>
    <row r="1154" ht="224" spans="1:13">
      <c r="A1154" t="s">
        <v>3580</v>
      </c>
      <c r="B1154" s="1" t="s">
        <v>3581</v>
      </c>
      <c r="C1154" t="s">
        <v>60</v>
      </c>
      <c r="D1154">
        <v>7</v>
      </c>
      <c r="E1154" t="s">
        <v>3582</v>
      </c>
      <c r="F1154">
        <v>340</v>
      </c>
      <c r="G1154" t="s">
        <v>15</v>
      </c>
      <c r="H1154" t="s">
        <v>15</v>
      </c>
      <c r="I1154" t="s">
        <v>15</v>
      </c>
      <c r="J1154" t="s">
        <v>3583</v>
      </c>
      <c r="M1154" s="2">
        <v>0</v>
      </c>
    </row>
    <row r="1155" ht="392" spans="1:13">
      <c r="A1155" t="s">
        <v>3584</v>
      </c>
      <c r="B1155" s="1" t="s">
        <v>3585</v>
      </c>
      <c r="C1155" t="s">
        <v>60</v>
      </c>
      <c r="D1155">
        <v>9</v>
      </c>
      <c r="E1155" t="s">
        <v>3586</v>
      </c>
      <c r="F1155">
        <v>1734</v>
      </c>
      <c r="G1155" t="s">
        <v>15</v>
      </c>
      <c r="H1155" t="s">
        <v>15</v>
      </c>
      <c r="I1155" t="s">
        <v>15</v>
      </c>
      <c r="J1155" t="s">
        <v>3587</v>
      </c>
      <c r="M1155" s="2">
        <v>0</v>
      </c>
    </row>
    <row r="1156" ht="182" spans="1:13">
      <c r="A1156" t="s">
        <v>3588</v>
      </c>
      <c r="B1156" s="1" t="s">
        <v>3589</v>
      </c>
      <c r="C1156" t="s">
        <v>3590</v>
      </c>
      <c r="D1156">
        <v>8</v>
      </c>
      <c r="E1156" t="s">
        <v>3591</v>
      </c>
      <c r="F1156">
        <v>2040</v>
      </c>
      <c r="G1156" t="s">
        <v>15</v>
      </c>
      <c r="H1156" t="s">
        <v>15</v>
      </c>
      <c r="I1156" t="s">
        <v>15</v>
      </c>
      <c r="J1156" t="s">
        <v>3592</v>
      </c>
      <c r="M1156" s="2">
        <v>0</v>
      </c>
    </row>
    <row r="1157" ht="168" spans="1:13">
      <c r="A1157" t="s">
        <v>3593</v>
      </c>
      <c r="B1157" s="1" t="s">
        <v>3594</v>
      </c>
      <c r="C1157" t="s">
        <v>3590</v>
      </c>
      <c r="D1157">
        <v>10</v>
      </c>
      <c r="E1157" t="s">
        <v>3595</v>
      </c>
      <c r="F1157">
        <v>34680</v>
      </c>
      <c r="G1157" t="s">
        <v>15</v>
      </c>
      <c r="H1157" t="s">
        <v>15</v>
      </c>
      <c r="I1157" t="s">
        <v>15</v>
      </c>
      <c r="J1157" t="s">
        <v>3596</v>
      </c>
      <c r="M1157" s="2">
        <v>0</v>
      </c>
    </row>
    <row r="1158" ht="84" spans="1:13">
      <c r="A1158" t="s">
        <v>3597</v>
      </c>
      <c r="B1158" s="1" t="s">
        <v>3598</v>
      </c>
      <c r="C1158" t="s">
        <v>3599</v>
      </c>
      <c r="D1158">
        <v>129</v>
      </c>
      <c r="E1158" t="s">
        <v>3600</v>
      </c>
      <c r="F1158">
        <v>3</v>
      </c>
      <c r="G1158" t="s">
        <v>15</v>
      </c>
      <c r="H1158" t="s">
        <v>15</v>
      </c>
      <c r="I1158" t="s">
        <v>15</v>
      </c>
      <c r="J1158" t="s">
        <v>3601</v>
      </c>
      <c r="M1158" s="2">
        <v>0</v>
      </c>
    </row>
    <row r="1159" ht="84" spans="1:13">
      <c r="A1159" t="s">
        <v>3597</v>
      </c>
      <c r="B1159" s="1" t="s">
        <v>3602</v>
      </c>
      <c r="C1159" t="s">
        <v>3599</v>
      </c>
      <c r="D1159">
        <v>135</v>
      </c>
      <c r="E1159" t="s">
        <v>3603</v>
      </c>
      <c r="F1159">
        <v>2</v>
      </c>
      <c r="G1159" t="s">
        <v>15</v>
      </c>
      <c r="H1159" t="s">
        <v>15</v>
      </c>
      <c r="I1159" t="s">
        <v>15</v>
      </c>
      <c r="J1159" t="s">
        <v>3604</v>
      </c>
      <c r="M1159" s="2">
        <v>0</v>
      </c>
    </row>
    <row r="1160" ht="84" spans="1:13">
      <c r="A1160" t="s">
        <v>3597</v>
      </c>
      <c r="B1160" s="1" t="s">
        <v>3605</v>
      </c>
      <c r="C1160" t="s">
        <v>3599</v>
      </c>
      <c r="D1160">
        <v>184</v>
      </c>
      <c r="E1160" t="s">
        <v>3606</v>
      </c>
      <c r="F1160">
        <v>1</v>
      </c>
      <c r="G1160" t="s">
        <v>15</v>
      </c>
      <c r="H1160" t="s">
        <v>15</v>
      </c>
      <c r="I1160" t="s">
        <v>15</v>
      </c>
      <c r="J1160" t="s">
        <v>3607</v>
      </c>
      <c r="M1160" s="2">
        <v>0</v>
      </c>
    </row>
    <row r="1161" ht="98" spans="1:13">
      <c r="A1161" t="s">
        <v>3608</v>
      </c>
      <c r="B1161" s="1" t="s">
        <v>3609</v>
      </c>
      <c r="C1161" t="s">
        <v>13</v>
      </c>
      <c r="D1161">
        <v>60</v>
      </c>
      <c r="E1161" t="s">
        <v>3610</v>
      </c>
      <c r="F1161">
        <v>2149.63</v>
      </c>
      <c r="G1161" t="s">
        <v>15</v>
      </c>
      <c r="H1161" t="s">
        <v>15</v>
      </c>
      <c r="I1161" t="s">
        <v>15</v>
      </c>
      <c r="J1161" t="s">
        <v>3611</v>
      </c>
      <c r="M1161" s="2">
        <v>0</v>
      </c>
    </row>
    <row r="1162" ht="140" spans="1:13">
      <c r="A1162" t="s">
        <v>3612</v>
      </c>
      <c r="B1162" s="1" t="s">
        <v>3613</v>
      </c>
      <c r="C1162" t="s">
        <v>1019</v>
      </c>
      <c r="D1162">
        <v>79</v>
      </c>
      <c r="E1162" t="s">
        <v>3614</v>
      </c>
      <c r="F1162">
        <v>16</v>
      </c>
      <c r="G1162" t="s">
        <v>15</v>
      </c>
      <c r="H1162" t="s">
        <v>15</v>
      </c>
      <c r="I1162" t="s">
        <v>15</v>
      </c>
      <c r="J1162" t="s">
        <v>3615</v>
      </c>
      <c r="M1162" s="2">
        <v>0</v>
      </c>
    </row>
    <row r="1163" ht="154" spans="1:13">
      <c r="A1163" t="s">
        <v>3616</v>
      </c>
      <c r="B1163" s="1" t="s">
        <v>3617</v>
      </c>
      <c r="C1163" t="s">
        <v>1019</v>
      </c>
      <c r="D1163">
        <v>243</v>
      </c>
      <c r="E1163" t="s">
        <v>3618</v>
      </c>
      <c r="F1163">
        <v>9</v>
      </c>
      <c r="G1163" t="s">
        <v>15</v>
      </c>
      <c r="H1163" t="s">
        <v>15</v>
      </c>
      <c r="I1163" t="s">
        <v>15</v>
      </c>
      <c r="J1163" t="s">
        <v>3619</v>
      </c>
      <c r="M1163" s="2">
        <v>0</v>
      </c>
    </row>
    <row r="1164" ht="98" spans="1:13">
      <c r="A1164" t="s">
        <v>3620</v>
      </c>
      <c r="B1164" s="1" t="s">
        <v>3621</v>
      </c>
      <c r="C1164" t="s">
        <v>1019</v>
      </c>
      <c r="D1164">
        <v>250</v>
      </c>
      <c r="E1164" t="s">
        <v>3622</v>
      </c>
      <c r="F1164">
        <v>53</v>
      </c>
      <c r="G1164" t="s">
        <v>15</v>
      </c>
      <c r="H1164" t="s">
        <v>15</v>
      </c>
      <c r="I1164" t="s">
        <v>15</v>
      </c>
      <c r="J1164" t="s">
        <v>3623</v>
      </c>
      <c r="M1164" s="2">
        <v>0</v>
      </c>
    </row>
    <row r="1165" ht="182" spans="1:13">
      <c r="A1165" t="s">
        <v>3624</v>
      </c>
      <c r="B1165" s="1" t="s">
        <v>3625</v>
      </c>
      <c r="C1165" t="s">
        <v>60</v>
      </c>
      <c r="D1165">
        <v>286</v>
      </c>
      <c r="E1165" t="s">
        <v>3626</v>
      </c>
      <c r="F1165">
        <v>3232.36</v>
      </c>
      <c r="G1165" t="s">
        <v>15</v>
      </c>
      <c r="H1165" t="s">
        <v>15</v>
      </c>
      <c r="I1165" t="s">
        <v>15</v>
      </c>
      <c r="J1165" t="s">
        <v>3627</v>
      </c>
      <c r="M1165" s="2">
        <v>0</v>
      </c>
    </row>
    <row r="1166" ht="98" spans="1:13">
      <c r="A1166" t="s">
        <v>3608</v>
      </c>
      <c r="B1166" s="1" t="s">
        <v>3628</v>
      </c>
      <c r="C1166" t="s">
        <v>13</v>
      </c>
      <c r="D1166">
        <v>42</v>
      </c>
      <c r="E1166" t="s">
        <v>3629</v>
      </c>
      <c r="F1166">
        <v>1027.19</v>
      </c>
      <c r="G1166" t="s">
        <v>15</v>
      </c>
      <c r="H1166" t="s">
        <v>15</v>
      </c>
      <c r="I1166" t="s">
        <v>15</v>
      </c>
      <c r="J1166" t="s">
        <v>3630</v>
      </c>
      <c r="M1166" s="2">
        <v>0</v>
      </c>
    </row>
    <row r="1167" ht="140" spans="1:13">
      <c r="A1167" t="s">
        <v>3612</v>
      </c>
      <c r="B1167" s="1" t="s">
        <v>3631</v>
      </c>
      <c r="C1167" t="s">
        <v>1019</v>
      </c>
      <c r="D1167">
        <v>76</v>
      </c>
      <c r="E1167" t="s">
        <v>3632</v>
      </c>
      <c r="F1167">
        <v>846</v>
      </c>
      <c r="G1167" t="s">
        <v>15</v>
      </c>
      <c r="H1167" t="s">
        <v>15</v>
      </c>
      <c r="I1167" t="s">
        <v>15</v>
      </c>
      <c r="J1167" t="s">
        <v>3633</v>
      </c>
      <c r="M1167" s="2">
        <v>0</v>
      </c>
    </row>
    <row r="1168" ht="154" spans="1:13">
      <c r="A1168" t="s">
        <v>3616</v>
      </c>
      <c r="B1168" s="1" t="s">
        <v>3634</v>
      </c>
      <c r="C1168" t="s">
        <v>1019</v>
      </c>
      <c r="D1168">
        <v>208</v>
      </c>
      <c r="E1168" t="s">
        <v>3635</v>
      </c>
      <c r="F1168">
        <v>7</v>
      </c>
      <c r="G1168" t="s">
        <v>15</v>
      </c>
      <c r="H1168" t="s">
        <v>15</v>
      </c>
      <c r="I1168" t="s">
        <v>15</v>
      </c>
      <c r="J1168" t="s">
        <v>3636</v>
      </c>
      <c r="M1168" s="2">
        <v>0</v>
      </c>
    </row>
    <row r="1169" ht="98" spans="1:13">
      <c r="A1169" t="s">
        <v>3620</v>
      </c>
      <c r="B1169" s="1" t="s">
        <v>3637</v>
      </c>
      <c r="C1169" t="s">
        <v>1019</v>
      </c>
      <c r="D1169">
        <v>214</v>
      </c>
      <c r="E1169" t="s">
        <v>3638</v>
      </c>
      <c r="F1169">
        <v>25</v>
      </c>
      <c r="G1169" t="s">
        <v>15</v>
      </c>
      <c r="H1169" t="s">
        <v>15</v>
      </c>
      <c r="I1169" t="s">
        <v>15</v>
      </c>
      <c r="J1169" t="s">
        <v>3639</v>
      </c>
      <c r="M1169" s="2">
        <v>0</v>
      </c>
    </row>
    <row r="1170" ht="182" spans="1:13">
      <c r="A1170" t="s">
        <v>3624</v>
      </c>
      <c r="B1170" s="1" t="s">
        <v>3640</v>
      </c>
      <c r="C1170" t="s">
        <v>60</v>
      </c>
      <c r="D1170">
        <v>249</v>
      </c>
      <c r="E1170" t="s">
        <v>3641</v>
      </c>
      <c r="F1170">
        <v>2679.92</v>
      </c>
      <c r="G1170" t="s">
        <v>15</v>
      </c>
      <c r="H1170" t="s">
        <v>15</v>
      </c>
      <c r="I1170" t="s">
        <v>15</v>
      </c>
      <c r="J1170" t="s">
        <v>3642</v>
      </c>
      <c r="M1170" s="2">
        <v>0</v>
      </c>
    </row>
    <row r="1171" ht="168" spans="1:13">
      <c r="A1171" t="s">
        <v>3643</v>
      </c>
      <c r="B1171" s="1" t="s">
        <v>3644</v>
      </c>
      <c r="C1171" t="s">
        <v>60</v>
      </c>
      <c r="D1171">
        <v>6</v>
      </c>
      <c r="E1171" t="s">
        <v>3645</v>
      </c>
      <c r="F1171">
        <v>111.6</v>
      </c>
      <c r="G1171" t="s">
        <v>15</v>
      </c>
      <c r="H1171" t="s">
        <v>15</v>
      </c>
      <c r="I1171" t="s">
        <v>15</v>
      </c>
      <c r="J1171" t="s">
        <v>3646</v>
      </c>
      <c r="M1171" s="2">
        <v>0</v>
      </c>
    </row>
    <row r="1172" ht="266" spans="1:13">
      <c r="A1172" t="s">
        <v>3647</v>
      </c>
      <c r="B1172" s="1" t="s">
        <v>3648</v>
      </c>
      <c r="C1172" t="s">
        <v>639</v>
      </c>
      <c r="D1172">
        <v>13</v>
      </c>
      <c r="E1172" t="s">
        <v>3649</v>
      </c>
      <c r="F1172">
        <v>17</v>
      </c>
      <c r="G1172" t="s">
        <v>15</v>
      </c>
      <c r="H1172" t="s">
        <v>15</v>
      </c>
      <c r="I1172" t="s">
        <v>15</v>
      </c>
      <c r="J1172" t="s">
        <v>3650</v>
      </c>
      <c r="M1172" s="2">
        <v>0</v>
      </c>
    </row>
  </sheetData>
  <sortState ref="A2:J3324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2025-11-15T08:29:00Z</dcterms:created>
  <dcterms:modified xsi:type="dcterms:W3CDTF">2025-11-17T05:26:16Z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4A71EB922FEB49A8991035E6AC377B85_12</vt:lpwstr>
  </property>
  <property fmtid="{D5CDD505-2E9C-101B-9397-08002B2CF9AE}" pid="3" name="KSOProductBuildVer">
    <vt:lpwstr>2052-12.1.0.23542</vt:lpwstr>
  </property>
</Properties>
</file>