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zfbf\dev\projects\Valuation\jupyter\"/>
    </mc:Choice>
  </mc:AlternateContent>
  <bookViews>
    <workbookView xWindow="0" yWindow="0" windowWidth="21375" windowHeight="957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2" i="1" l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<sst xmlns="http://schemas.openxmlformats.org/spreadsheetml/2006/main" count="4" uniqueCount="4">
  <si>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ano</t>
  </si>
  <si>
    <t>trimestre</t>
  </si>
  <si>
    <t>giro_ativo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</si>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</sst>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giro_ativo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Sheet1!$D$2:$D$42</c:f>
              <c:numCache>
                <c:formatCode>m/d/yyyy</c:formatCode>
                <c:ptCount val="41"/>
                <c:pt idx="0">
                  <c:v>40908</c:v>
                </c:pt>
                <c:pt idx="1">
                  <c:v>40999</c:v>
                </c:pt>
                <c:pt idx="2">
                  <c:v>41090</c:v>
                </c:pt>
                <c:pt idx="3">
                  <c:v>41182</c:v>
                </c:pt>
                <c:pt idx="4">
                  <c:v>41274</c:v>
                </c:pt>
                <c:pt idx="5">
                  <c:v>41364</c:v>
                </c:pt>
                <c:pt idx="6">
                  <c:v>41455</c:v>
                </c:pt>
                <c:pt idx="7">
                  <c:v>41547</c:v>
                </c:pt>
                <c:pt idx="8">
                  <c:v>41639</c:v>
                </c:pt>
                <c:pt idx="9">
                  <c:v>41729</c:v>
                </c:pt>
                <c:pt idx="10">
                  <c:v>41820</c:v>
                </c:pt>
                <c:pt idx="11">
                  <c:v>41912</c:v>
                </c:pt>
                <c:pt idx="12">
                  <c:v>42004</c:v>
                </c:pt>
                <c:pt idx="13">
                  <c:v>42094</c:v>
                </c:pt>
                <c:pt idx="14">
                  <c:v>42185</c:v>
                </c:pt>
                <c:pt idx="15">
                  <c:v>42277</c:v>
                </c:pt>
                <c:pt idx="16">
                  <c:v>42369</c:v>
                </c:pt>
                <c:pt idx="17">
                  <c:v>42460</c:v>
                </c:pt>
                <c:pt idx="18">
                  <c:v>42551</c:v>
                </c:pt>
                <c:pt idx="19">
                  <c:v>42643</c:v>
                </c:pt>
                <c:pt idx="20">
                  <c:v>42735</c:v>
                </c:pt>
                <c:pt idx="21">
                  <c:v>42825</c:v>
                </c:pt>
                <c:pt idx="22">
                  <c:v>42916</c:v>
                </c:pt>
                <c:pt idx="23">
                  <c:v>43008</c:v>
                </c:pt>
                <c:pt idx="24">
                  <c:v>43100</c:v>
                </c:pt>
                <c:pt idx="25">
                  <c:v>43190</c:v>
                </c:pt>
                <c:pt idx="26">
                  <c:v>43281</c:v>
                </c:pt>
                <c:pt idx="27">
                  <c:v>43373</c:v>
                </c:pt>
                <c:pt idx="28">
                  <c:v>43465</c:v>
                </c:pt>
                <c:pt idx="29">
                  <c:v>43555</c:v>
                </c:pt>
                <c:pt idx="30">
                  <c:v>43646</c:v>
                </c:pt>
                <c:pt idx="31">
                  <c:v>43738</c:v>
                </c:pt>
                <c:pt idx="32">
                  <c:v>43830</c:v>
                </c:pt>
                <c:pt idx="33">
                  <c:v>43921</c:v>
                </c:pt>
                <c:pt idx="34">
                  <c:v>44012</c:v>
                </c:pt>
                <c:pt idx="35">
                  <c:v>44104</c:v>
                </c:pt>
                <c:pt idx="36">
                  <c:v>44196</c:v>
                </c:pt>
                <c:pt idx="37">
                  <c:v>44286</c:v>
                </c:pt>
                <c:pt idx="38">
                  <c:v>44377</c:v>
                </c:pt>
                <c:pt idx="39">
                  <c:v>44469</c:v>
                </c:pt>
                <c:pt idx="40">
                  <c:v>44561</c:v>
                </c:pt>
              </c:numCache>
            </c:numRef>
          </c:cat>
          <c:val>
            <c:numRef>
              <c:f>Sheet1!$E$2:$E$42</c:f>
              <c:numCache>
                <c:formatCode>0.00</c:formatCode>
                <c:ptCount val="41"/>
                <c:pt idx="0">
                  <c:v>1.269447840643634</c:v>
                </c:pt>
                <c:pt idx="1">
                  <c:v>0.90380076818185839</c:v>
                </c:pt>
                <c:pt idx="2">
                  <c:v>1.0657025951854371</c:v>
                </c:pt>
                <c:pt idx="3">
                  <c:v>1.214622874778351</c:v>
                </c:pt>
                <c:pt idx="4">
                  <c:v>1.3767523745511701</c:v>
                </c:pt>
                <c:pt idx="5">
                  <c:v>1.09964885095304</c:v>
                </c:pt>
                <c:pt idx="6">
                  <c:v>1.058270021484599</c:v>
                </c:pt>
                <c:pt idx="7">
                  <c:v>1.161231435658332</c:v>
                </c:pt>
                <c:pt idx="8">
                  <c:v>1.0365187817536281</c:v>
                </c:pt>
                <c:pt idx="9">
                  <c:v>1.109876647346371</c:v>
                </c:pt>
                <c:pt idx="10">
                  <c:v>1.056898574203694</c:v>
                </c:pt>
                <c:pt idx="11">
                  <c:v>1.1124794781547189</c:v>
                </c:pt>
                <c:pt idx="12">
                  <c:v>0.95931959234154363</c:v>
                </c:pt>
                <c:pt idx="13">
                  <c:v>0.92289227846179001</c:v>
                </c:pt>
                <c:pt idx="14">
                  <c:v>0.97269221379038917</c:v>
                </c:pt>
                <c:pt idx="15">
                  <c:v>0.91301627470159663</c:v>
                </c:pt>
                <c:pt idx="16">
                  <c:v>0.95892748457340971</c:v>
                </c:pt>
                <c:pt idx="17">
                  <c:v>0.96792067496587386</c:v>
                </c:pt>
                <c:pt idx="18">
                  <c:v>1.0238840855272451</c:v>
                </c:pt>
                <c:pt idx="19">
                  <c:v>0.91117877716484319</c:v>
                </c:pt>
                <c:pt idx="20">
                  <c:v>0.90599192131261197</c:v>
                </c:pt>
                <c:pt idx="21">
                  <c:v>0.89878244948686781</c:v>
                </c:pt>
                <c:pt idx="22">
                  <c:v>0.92015268922696392</c:v>
                </c:pt>
                <c:pt idx="23">
                  <c:v>0.98184404935935288</c:v>
                </c:pt>
                <c:pt idx="24">
                  <c:v>0.99976748009912042</c:v>
                </c:pt>
                <c:pt idx="25">
                  <c:v>0.99563348154477604</c:v>
                </c:pt>
                <c:pt idx="26">
                  <c:v>1.003728113739943</c:v>
                </c:pt>
                <c:pt idx="27">
                  <c:v>1.077972371135923</c:v>
                </c:pt>
                <c:pt idx="28">
                  <c:v>1.135239995565902</c:v>
                </c:pt>
                <c:pt idx="29">
                  <c:v>1.1075646780286199</c:v>
                </c:pt>
                <c:pt idx="30">
                  <c:v>1.125386308501334</c:v>
                </c:pt>
                <c:pt idx="31">
                  <c:v>1.0521529106861569</c:v>
                </c:pt>
                <c:pt idx="32">
                  <c:v>1.0890581426582719</c:v>
                </c:pt>
                <c:pt idx="33">
                  <c:v>0.92382551287214065</c:v>
                </c:pt>
                <c:pt idx="34">
                  <c:v>0.78349349059083118</c:v>
                </c:pt>
                <c:pt idx="35">
                  <c:v>0.71634792367882061</c:v>
                </c:pt>
                <c:pt idx="36">
                  <c:v>0.80419350542019741</c:v>
                </c:pt>
                <c:pt idx="37">
                  <c:v>0.76226482059554479</c:v>
                </c:pt>
                <c:pt idx="38">
                  <c:v>0.93092172754356151</c:v>
                </c:pt>
                <c:pt idx="39">
                  <c:v>0.92926346536185778</c:v>
                </c:pt>
                <c:pt idx="40">
                  <c:v>1.016538394144842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12504"/>
        <c:axId val="181805840"/>
      </c:lineChart>
      <c:dateAx>
        <c:axId val="181812504"/>
        <c:scaling>
          <c:orientation val="minMax"/>
        </c:scaling>
        <c:delete val="0"/>
        <c:axPos val="b"/>
        <c:numFmt formatCode="yyyy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805840"/>
        <c:crosses val="autoZero"/>
        <c:auto val="1"/>
        <c:lblOffset val="100"/>
        <c:baseTimeUnit val="months"/>
        <c:majorUnit val="12"/>
        <c:majorTimeUnit val="months"/>
        <c:minorUnit val="3"/>
        <c:minorTimeUnit val="months"/>
      </c:dateAx>
      <c:valAx>
        <c:axId val="1818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812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585786</xdr:colOff>
      <xdr:row>21</xdr:row>
      <xdr:rowOff>9525</xdr:rowOff>
    </xdr:from>
    <xdr:to>
      <xdr:col>17</xdr:col>
      <xdr:colOff>609599</xdr:colOff>
      <xdr:row>35</xdr:row>
      <xdr:rowOff>85725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4" workbookViewId="0">
      <selection activeCell="H17" sqref="H17"/>
    </sheetView>
  </sheetViews>
  <sheetFormatPr defaultRowHeight="15" x14ac:dyDescent="0.25"/>
  <cols>
    <col min="4" max="4" width="10.7109375" bestFit="1" customWidth="1"/>
    <col min="5" max="5" width="9.85546875" bestFit="1" customWidth="1"/>
  </cols>
  <sheetData>
    <row r="1" spans="1:5" x14ac:dyDescent="0.25"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s="1">
        <v>0</v>
      </c>
      <c r="B2">
        <v>2011</v>
      </c>
      <c r="C2">
        <v>4</v>
      </c>
      <c r="D2" s="2">
        <f>EOMONTH(DATE(B2,C2*3,1),0)</f>
        <v>40908</v>
      </c>
      <c r="E2" s="3">
        <v>1.269447840643634</v>
      </c>
    </row>
    <row r="3" spans="1:5" x14ac:dyDescent="0.25">
      <c r="A3" s="1">
        <v>1</v>
      </c>
      <c r="B3">
        <v>2012</v>
      </c>
      <c r="C3">
        <v>1</v>
      </c>
      <c r="D3" s="2">
        <f t="shared" ref="D3:D42" si="0">EOMONTH(DATE(B3,C3*3,1),0)</f>
        <v>40999</v>
      </c>
      <c r="E3" s="3">
        <v>0.90380076818185839</v>
      </c>
    </row>
    <row r="4" spans="1:5" x14ac:dyDescent="0.25">
      <c r="A4" s="1">
        <v>2</v>
      </c>
      <c r="B4">
        <v>2012</v>
      </c>
      <c r="C4">
        <v>2</v>
      </c>
      <c r="D4" s="2">
        <f t="shared" si="0"/>
        <v>41090</v>
      </c>
      <c r="E4" s="3">
        <v>1.0657025951854371</v>
      </c>
    </row>
    <row r="5" spans="1:5" x14ac:dyDescent="0.25">
      <c r="A5" s="1">
        <v>3</v>
      </c>
      <c r="B5">
        <v>2012</v>
      </c>
      <c r="C5">
        <v>3</v>
      </c>
      <c r="D5" s="2">
        <f t="shared" si="0"/>
        <v>41182</v>
      </c>
      <c r="E5" s="3">
        <v>1.214622874778351</v>
      </c>
    </row>
    <row r="6" spans="1:5" x14ac:dyDescent="0.25">
      <c r="A6" s="1">
        <v>4</v>
      </c>
      <c r="B6">
        <v>2012</v>
      </c>
      <c r="C6">
        <v>4</v>
      </c>
      <c r="D6" s="2">
        <f t="shared" si="0"/>
        <v>41274</v>
      </c>
      <c r="E6" s="3">
        <v>1.3767523745511701</v>
      </c>
    </row>
    <row r="7" spans="1:5" x14ac:dyDescent="0.25">
      <c r="A7" s="1">
        <v>5</v>
      </c>
      <c r="B7">
        <v>2013</v>
      </c>
      <c r="C7">
        <v>1</v>
      </c>
      <c r="D7" s="2">
        <f t="shared" si="0"/>
        <v>41364</v>
      </c>
      <c r="E7" s="3">
        <v>1.09964885095304</v>
      </c>
    </row>
    <row r="8" spans="1:5" x14ac:dyDescent="0.25">
      <c r="A8" s="1">
        <v>6</v>
      </c>
      <c r="B8">
        <v>2013</v>
      </c>
      <c r="C8">
        <v>2</v>
      </c>
      <c r="D8" s="2">
        <f t="shared" si="0"/>
        <v>41455</v>
      </c>
      <c r="E8" s="3">
        <v>1.058270021484599</v>
      </c>
    </row>
    <row r="9" spans="1:5" x14ac:dyDescent="0.25">
      <c r="A9" s="1">
        <v>7</v>
      </c>
      <c r="B9">
        <v>2013</v>
      </c>
      <c r="C9">
        <v>3</v>
      </c>
      <c r="D9" s="2">
        <f t="shared" si="0"/>
        <v>41547</v>
      </c>
      <c r="E9" s="3">
        <v>1.161231435658332</v>
      </c>
    </row>
    <row r="10" spans="1:5" x14ac:dyDescent="0.25">
      <c r="A10" s="1">
        <v>8</v>
      </c>
      <c r="B10">
        <v>2013</v>
      </c>
      <c r="C10">
        <v>4</v>
      </c>
      <c r="D10" s="2">
        <f t="shared" si="0"/>
        <v>41639</v>
      </c>
      <c r="E10" s="3">
        <v>1.0365187817536281</v>
      </c>
    </row>
    <row r="11" spans="1:5" x14ac:dyDescent="0.25">
      <c r="A11" s="1">
        <v>9</v>
      </c>
      <c r="B11">
        <v>2014</v>
      </c>
      <c r="C11">
        <v>1</v>
      </c>
      <c r="D11" s="2">
        <f t="shared" si="0"/>
        <v>41729</v>
      </c>
      <c r="E11" s="3">
        <v>1.109876647346371</v>
      </c>
    </row>
    <row r="12" spans="1:5" x14ac:dyDescent="0.25">
      <c r="A12" s="1">
        <v>10</v>
      </c>
      <c r="B12">
        <v>2014</v>
      </c>
      <c r="C12">
        <v>2</v>
      </c>
      <c r="D12" s="2">
        <f t="shared" si="0"/>
        <v>41820</v>
      </c>
      <c r="E12" s="3">
        <v>1.056898574203694</v>
      </c>
    </row>
    <row r="13" spans="1:5" x14ac:dyDescent="0.25">
      <c r="A13" s="1">
        <v>11</v>
      </c>
      <c r="B13">
        <v>2014</v>
      </c>
      <c r="C13">
        <v>3</v>
      </c>
      <c r="D13" s="2">
        <f t="shared" si="0"/>
        <v>41912</v>
      </c>
      <c r="E13" s="3">
        <v>1.1124794781547189</v>
      </c>
    </row>
    <row r="14" spans="1:5" x14ac:dyDescent="0.25">
      <c r="A14" s="1">
        <v>12</v>
      </c>
      <c r="B14">
        <v>2014</v>
      </c>
      <c r="C14">
        <v>4</v>
      </c>
      <c r="D14" s="2">
        <f t="shared" si="0"/>
        <v>42004</v>
      </c>
      <c r="E14" s="3">
        <v>0.95931959234154363</v>
      </c>
    </row>
    <row r="15" spans="1:5" x14ac:dyDescent="0.25">
      <c r="A15" s="1">
        <v>13</v>
      </c>
      <c r="B15">
        <v>2015</v>
      </c>
      <c r="C15">
        <v>1</v>
      </c>
      <c r="D15" s="2">
        <f t="shared" si="0"/>
        <v>42094</v>
      </c>
      <c r="E15" s="3">
        <v>0.92289227846179001</v>
      </c>
    </row>
    <row r="16" spans="1:5" x14ac:dyDescent="0.25">
      <c r="A16" s="1">
        <v>14</v>
      </c>
      <c r="B16">
        <v>2015</v>
      </c>
      <c r="C16">
        <v>2</v>
      </c>
      <c r="D16" s="2">
        <f t="shared" si="0"/>
        <v>42185</v>
      </c>
      <c r="E16" s="3">
        <v>0.97269221379038917</v>
      </c>
    </row>
    <row r="17" spans="1:5" x14ac:dyDescent="0.25">
      <c r="A17" s="1">
        <v>15</v>
      </c>
      <c r="B17">
        <v>2015</v>
      </c>
      <c r="C17">
        <v>3</v>
      </c>
      <c r="D17" s="2">
        <f t="shared" si="0"/>
        <v>42277</v>
      </c>
      <c r="E17" s="3">
        <v>0.91301627470159663</v>
      </c>
    </row>
    <row r="18" spans="1:5" x14ac:dyDescent="0.25">
      <c r="A18" s="1">
        <v>16</v>
      </c>
      <c r="B18">
        <v>2015</v>
      </c>
      <c r="C18">
        <v>4</v>
      </c>
      <c r="D18" s="2">
        <f t="shared" si="0"/>
        <v>42369</v>
      </c>
      <c r="E18" s="3">
        <v>0.95892748457340971</v>
      </c>
    </row>
    <row r="19" spans="1:5" x14ac:dyDescent="0.25">
      <c r="A19" s="1">
        <v>17</v>
      </c>
      <c r="B19">
        <v>2016</v>
      </c>
      <c r="C19">
        <v>1</v>
      </c>
      <c r="D19" s="2">
        <f t="shared" si="0"/>
        <v>42460</v>
      </c>
      <c r="E19" s="3">
        <v>0.96792067496587386</v>
      </c>
    </row>
    <row r="20" spans="1:5" x14ac:dyDescent="0.25">
      <c r="A20" s="1">
        <v>18</v>
      </c>
      <c r="B20">
        <v>2016</v>
      </c>
      <c r="C20">
        <v>2</v>
      </c>
      <c r="D20" s="2">
        <f t="shared" si="0"/>
        <v>42551</v>
      </c>
      <c r="E20" s="3">
        <v>1.0238840855272451</v>
      </c>
    </row>
    <row r="21" spans="1:5" x14ac:dyDescent="0.25">
      <c r="A21" s="1">
        <v>19</v>
      </c>
      <c r="B21">
        <v>2016</v>
      </c>
      <c r="C21">
        <v>3</v>
      </c>
      <c r="D21" s="2">
        <f t="shared" si="0"/>
        <v>42643</v>
      </c>
      <c r="E21" s="3">
        <v>0.91117877716484319</v>
      </c>
    </row>
    <row r="22" spans="1:5" x14ac:dyDescent="0.25">
      <c r="A22" s="1">
        <v>20</v>
      </c>
      <c r="B22">
        <v>2016</v>
      </c>
      <c r="C22">
        <v>4</v>
      </c>
      <c r="D22" s="2">
        <f t="shared" si="0"/>
        <v>42735</v>
      </c>
      <c r="E22" s="3">
        <v>0.90599192131261197</v>
      </c>
    </row>
    <row r="23" spans="1:5" x14ac:dyDescent="0.25">
      <c r="A23" s="1">
        <v>21</v>
      </c>
      <c r="B23">
        <v>2017</v>
      </c>
      <c r="C23">
        <v>1</v>
      </c>
      <c r="D23" s="2">
        <f t="shared" si="0"/>
        <v>42825</v>
      </c>
      <c r="E23" s="3">
        <v>0.89878244948686781</v>
      </c>
    </row>
    <row r="24" spans="1:5" x14ac:dyDescent="0.25">
      <c r="A24" s="1">
        <v>22</v>
      </c>
      <c r="B24">
        <v>2017</v>
      </c>
      <c r="C24">
        <v>2</v>
      </c>
      <c r="D24" s="2">
        <f t="shared" si="0"/>
        <v>42916</v>
      </c>
      <c r="E24" s="3">
        <v>0.92015268922696392</v>
      </c>
    </row>
    <row r="25" spans="1:5" x14ac:dyDescent="0.25">
      <c r="A25" s="1">
        <v>23</v>
      </c>
      <c r="B25">
        <v>2017</v>
      </c>
      <c r="C25">
        <v>3</v>
      </c>
      <c r="D25" s="2">
        <f t="shared" si="0"/>
        <v>43008</v>
      </c>
      <c r="E25" s="3">
        <v>0.98184404935935288</v>
      </c>
    </row>
    <row r="26" spans="1:5" x14ac:dyDescent="0.25">
      <c r="A26" s="1">
        <v>24</v>
      </c>
      <c r="B26">
        <v>2017</v>
      </c>
      <c r="C26">
        <v>4</v>
      </c>
      <c r="D26" s="2">
        <f t="shared" si="0"/>
        <v>43100</v>
      </c>
      <c r="E26" s="3">
        <v>0.99976748009912042</v>
      </c>
    </row>
    <row r="27" spans="1:5" x14ac:dyDescent="0.25">
      <c r="A27" s="1">
        <v>25</v>
      </c>
      <c r="B27">
        <v>2018</v>
      </c>
      <c r="C27">
        <v>1</v>
      </c>
      <c r="D27" s="2">
        <f t="shared" si="0"/>
        <v>43190</v>
      </c>
      <c r="E27" s="3">
        <v>0.99563348154477604</v>
      </c>
    </row>
    <row r="28" spans="1:5" x14ac:dyDescent="0.25">
      <c r="A28" s="1">
        <v>26</v>
      </c>
      <c r="B28">
        <v>2018</v>
      </c>
      <c r="C28">
        <v>2</v>
      </c>
      <c r="D28" s="2">
        <f t="shared" si="0"/>
        <v>43281</v>
      </c>
      <c r="E28" s="3">
        <v>1.003728113739943</v>
      </c>
    </row>
    <row r="29" spans="1:5" x14ac:dyDescent="0.25">
      <c r="A29" s="1">
        <v>27</v>
      </c>
      <c r="B29">
        <v>2018</v>
      </c>
      <c r="C29">
        <v>3</v>
      </c>
      <c r="D29" s="2">
        <f t="shared" si="0"/>
        <v>43373</v>
      </c>
      <c r="E29" s="3">
        <v>1.077972371135923</v>
      </c>
    </row>
    <row r="30" spans="1:5" x14ac:dyDescent="0.25">
      <c r="A30" s="1">
        <v>28</v>
      </c>
      <c r="B30">
        <v>2018</v>
      </c>
      <c r="C30">
        <v>4</v>
      </c>
      <c r="D30" s="2">
        <f t="shared" si="0"/>
        <v>43465</v>
      </c>
      <c r="E30" s="3">
        <v>1.135239995565902</v>
      </c>
    </row>
    <row r="31" spans="1:5" x14ac:dyDescent="0.25">
      <c r="A31" s="1">
        <v>29</v>
      </c>
      <c r="B31">
        <v>2019</v>
      </c>
      <c r="C31">
        <v>1</v>
      </c>
      <c r="D31" s="2">
        <f t="shared" si="0"/>
        <v>43555</v>
      </c>
      <c r="E31" s="3">
        <v>1.1075646780286199</v>
      </c>
    </row>
    <row r="32" spans="1:5" x14ac:dyDescent="0.25">
      <c r="A32" s="1">
        <v>30</v>
      </c>
      <c r="B32">
        <v>2019</v>
      </c>
      <c r="C32">
        <v>2</v>
      </c>
      <c r="D32" s="2">
        <f t="shared" si="0"/>
        <v>43646</v>
      </c>
      <c r="E32" s="3">
        <v>1.125386308501334</v>
      </c>
    </row>
    <row r="33" spans="1:5" x14ac:dyDescent="0.25">
      <c r="A33" s="1">
        <v>31</v>
      </c>
      <c r="B33">
        <v>2019</v>
      </c>
      <c r="C33">
        <v>3</v>
      </c>
      <c r="D33" s="2">
        <f t="shared" si="0"/>
        <v>43738</v>
      </c>
      <c r="E33" s="3">
        <v>1.0521529106861569</v>
      </c>
    </row>
    <row r="34" spans="1:5" x14ac:dyDescent="0.25">
      <c r="A34" s="1">
        <v>32</v>
      </c>
      <c r="B34">
        <v>2019</v>
      </c>
      <c r="C34">
        <v>4</v>
      </c>
      <c r="D34" s="2">
        <f t="shared" si="0"/>
        <v>43830</v>
      </c>
      <c r="E34" s="3">
        <v>1.0890581426582719</v>
      </c>
    </row>
    <row r="35" spans="1:5" x14ac:dyDescent="0.25">
      <c r="A35" s="1">
        <v>33</v>
      </c>
      <c r="B35">
        <v>2020</v>
      </c>
      <c r="C35">
        <v>1</v>
      </c>
      <c r="D35" s="2">
        <f t="shared" si="0"/>
        <v>43921</v>
      </c>
      <c r="E35" s="3">
        <v>0.92382551287214065</v>
      </c>
    </row>
    <row r="36" spans="1:5" x14ac:dyDescent="0.25">
      <c r="A36" s="1">
        <v>34</v>
      </c>
      <c r="B36">
        <v>2020</v>
      </c>
      <c r="C36">
        <v>2</v>
      </c>
      <c r="D36" s="2">
        <f t="shared" si="0"/>
        <v>44012</v>
      </c>
      <c r="E36" s="3">
        <v>0.78349349059083118</v>
      </c>
    </row>
    <row r="37" spans="1:5" x14ac:dyDescent="0.25">
      <c r="A37" s="1">
        <v>35</v>
      </c>
      <c r="B37">
        <v>2020</v>
      </c>
      <c r="C37">
        <v>3</v>
      </c>
      <c r="D37" s="2">
        <f t="shared" si="0"/>
        <v>44104</v>
      </c>
      <c r="E37" s="3">
        <v>0.71634792367882061</v>
      </c>
    </row>
    <row r="38" spans="1:5" x14ac:dyDescent="0.25">
      <c r="A38" s="1">
        <v>36</v>
      </c>
      <c r="B38">
        <v>2020</v>
      </c>
      <c r="C38">
        <v>4</v>
      </c>
      <c r="D38" s="2">
        <f t="shared" si="0"/>
        <v>44196</v>
      </c>
      <c r="E38" s="3">
        <v>0.80419350542019741</v>
      </c>
    </row>
    <row r="39" spans="1:5" x14ac:dyDescent="0.25">
      <c r="A39" s="1">
        <v>37</v>
      </c>
      <c r="B39">
        <v>2021</v>
      </c>
      <c r="C39">
        <v>1</v>
      </c>
      <c r="D39" s="2">
        <f t="shared" si="0"/>
        <v>44286</v>
      </c>
      <c r="E39" s="3">
        <v>0.76226482059554479</v>
      </c>
    </row>
    <row r="40" spans="1:5" x14ac:dyDescent="0.25">
      <c r="A40" s="1">
        <v>38</v>
      </c>
      <c r="B40">
        <v>2021</v>
      </c>
      <c r="C40">
        <v>2</v>
      </c>
      <c r="D40" s="2">
        <f t="shared" si="0"/>
        <v>44377</v>
      </c>
      <c r="E40" s="3">
        <v>0.93092172754356151</v>
      </c>
    </row>
    <row r="41" spans="1:5" x14ac:dyDescent="0.25">
      <c r="A41" s="1">
        <v>39</v>
      </c>
      <c r="B41">
        <v>2021</v>
      </c>
      <c r="C41">
        <v>3</v>
      </c>
      <c r="D41" s="2">
        <f t="shared" si="0"/>
        <v>44469</v>
      </c>
      <c r="E41" s="3">
        <v>0.92926346536185778</v>
      </c>
    </row>
    <row r="42" spans="1:5" x14ac:dyDescent="0.25">
      <c r="A42" s="1">
        <v>40</v>
      </c>
      <c r="B42">
        <v>2021</v>
      </c>
      <c r="C42">
        <v>4</v>
      </c>
      <c r="D42" s="2">
        <f t="shared" si="0"/>
        <v>44561</v>
      </c>
      <c r="E42" s="3">
        <v>1.016538394144842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Zenon Farias Braga Filho</cp:lastModifiedBy>
  <dcterms:created xsi:type="dcterms:W3CDTF">2022-04-18T21:50:34Z</dcterms:created>
  <dcterms:modified xsi:type="dcterms:W3CDTF">2022-04-19T19:02:42Z</dcterms:modified>
</cp:coreProperties>
</file>