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zflink_uw_edu/Documents/Lab/Coding/NOB_growth_curves_Jun2023/data/"/>
    </mc:Choice>
  </mc:AlternateContent>
  <xr:revisionPtr revIDLastSave="0" documentId="8_{1A04C45B-1E27-4E59-96A0-88028A86CDC2}" xr6:coauthVersionLast="36" xr6:coauthVersionMax="36" xr10:uidLastSave="{00000000-0000-0000-0000-000000000000}"/>
  <bookViews>
    <workbookView xWindow="0" yWindow="0" windowWidth="28800" windowHeight="13320" xr2:uid="{A9FAD57D-F03F-4F06-9FC8-EDDBCA68DD1E}"/>
  </bookViews>
  <sheets>
    <sheet name="Nitrite" sheetId="1" r:id="rId1"/>
    <sheet name="Nitrate" sheetId="2" r:id="rId2"/>
    <sheet name="NaC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10" i="1"/>
  <c r="H11" i="1"/>
  <c r="H12" i="1"/>
  <c r="H13" i="1"/>
  <c r="H14" i="1"/>
  <c r="H15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<sst xmlns="http://schemas.openxmlformats.org/spreadsheetml/2006/main" count="28" uniqueCount="16">
  <si>
    <t>MLSD-S22 Growth Rate</t>
  </si>
  <si>
    <t>MLSD-S22 Yield</t>
  </si>
  <si>
    <t>MLSD-S22 Uptake Rate</t>
  </si>
  <si>
    <t>Z Growth Rate</t>
  </si>
  <si>
    <t>Z Yield</t>
  </si>
  <si>
    <t>Z Uptake Rate</t>
  </si>
  <si>
    <t>stderr</t>
  </si>
  <si>
    <t>intercept_stderr</t>
  </si>
  <si>
    <t>slope</t>
  </si>
  <si>
    <t>intercept</t>
  </si>
  <si>
    <t>rvalue</t>
  </si>
  <si>
    <t>pvalue</t>
  </si>
  <si>
    <t>R^2</t>
  </si>
  <si>
    <t>NaCl</t>
  </si>
  <si>
    <t>Nitrate</t>
  </si>
  <si>
    <t>Nitrite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</si>
</sst>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0000"/>
    <numFmt numFmtId="175" formatCode="0.0000000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4" fontId="0" fillId="0" borderId="0" xfId="0" applyNumberFormat="1"/>
    <xf numFmtId="175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5F14-A7D0-423A-9814-4339E4F3131C}">
  <dimension ref="A1:H24"/>
  <sheetViews>
    <sheetView tabSelected="1" workbookViewId="0">
      <selection activeCell="N27" sqref="N27"/>
    </sheetView>
  </sheetViews>
  <sheetFormatPr defaultRowHeight="15" x14ac:dyDescent="0.25"/>
  <cols>
    <col min="1" max="1" width="21.42578125" bestFit="1" customWidth="1"/>
    <col min="2" max="2" width="11.28515625" bestFit="1" customWidth="1"/>
    <col min="3" max="3" width="10.5703125" bestFit="1" customWidth="1"/>
    <col min="4" max="4" width="11.28515625" bestFit="1" customWidth="1"/>
    <col min="5" max="6" width="10.5703125" bestFit="1" customWidth="1"/>
    <col min="7" max="7" width="15.85546875" bestFit="1" customWidth="1"/>
    <col min="8" max="8" width="14.7109375" bestFit="1" customWidth="1"/>
  </cols>
  <sheetData>
    <row r="1" spans="1:8" x14ac:dyDescent="0.25">
      <c r="A1" s="3" t="s">
        <v>15</v>
      </c>
      <c r="B1" t="s">
        <v>8</v>
      </c>
      <c r="C1" t="s">
        <v>9</v>
      </c>
      <c r="D1" t="s">
        <v>10</v>
      </c>
      <c r="E1" t="s">
        <v>11</v>
      </c>
      <c r="F1" t="s">
        <v>6</v>
      </c>
      <c r="G1" t="s">
        <v>7</v>
      </c>
      <c r="H1" t="s">
        <v>12</v>
      </c>
    </row>
    <row r="2" spans="1:8" x14ac:dyDescent="0.25">
      <c r="A2" t="s">
        <v>0</v>
      </c>
      <c r="B2" s="1">
        <v>-7.1900000000000002E-4</v>
      </c>
      <c r="C2" s="1">
        <v>4.4519999999999997E-2</v>
      </c>
      <c r="D2" s="1">
        <v>-0.86914800000000003</v>
      </c>
      <c r="E2" s="1">
        <v>2.8435660000000001E-6</v>
      </c>
      <c r="F2" s="1">
        <v>1.02E-4</v>
      </c>
      <c r="G2" s="1">
        <v>1.132E-3</v>
      </c>
      <c r="H2" s="2">
        <f>D2^2</f>
        <v>0.75541824590400009</v>
      </c>
    </row>
    <row r="3" spans="1:8" x14ac:dyDescent="0.25">
      <c r="A3" t="s">
        <v>1</v>
      </c>
      <c r="B3" s="1">
        <v>-4.8535000000000002E-2</v>
      </c>
      <c r="C3" s="1">
        <v>3.5827529999999999</v>
      </c>
      <c r="D3" s="1">
        <v>-0.76664900000000002</v>
      </c>
      <c r="E3" s="1">
        <v>2.061186E-4</v>
      </c>
      <c r="F3" s="1">
        <v>1.0161999999999999E-2</v>
      </c>
      <c r="G3" s="1">
        <v>0.112472</v>
      </c>
      <c r="H3" s="2">
        <f t="shared" ref="H3:H24" si="0">D3^2</f>
        <v>0.58775068920100004</v>
      </c>
    </row>
    <row r="4" spans="1:8" x14ac:dyDescent="0.25">
      <c r="A4" t="s">
        <v>2</v>
      </c>
      <c r="B4" s="1">
        <v>-4.0000000000000003E-5</v>
      </c>
      <c r="C4" s="1">
        <v>1.2563E-2</v>
      </c>
      <c r="D4" s="1">
        <v>-0.18720400000000001</v>
      </c>
      <c r="E4" s="1">
        <v>0.45697579999999999</v>
      </c>
      <c r="F4" s="1">
        <v>5.1999999999999997E-5</v>
      </c>
      <c r="G4" s="1">
        <v>5.7399999999999997E-4</v>
      </c>
      <c r="H4" s="2">
        <f t="shared" si="0"/>
        <v>3.5045337616000004E-2</v>
      </c>
    </row>
    <row r="5" spans="1:8" x14ac:dyDescent="0.25">
      <c r="A5" t="s">
        <v>3</v>
      </c>
      <c r="B5" s="1">
        <v>-3.4400000000000001E-4</v>
      </c>
      <c r="C5" s="1">
        <v>3.3526E-2</v>
      </c>
      <c r="D5" s="1">
        <v>-0.91305499999999995</v>
      </c>
      <c r="E5" s="1">
        <v>1.2464629999999999E-7</v>
      </c>
      <c r="F5" s="1">
        <v>3.8000000000000002E-5</v>
      </c>
      <c r="G5" s="1">
        <v>8.92E-4</v>
      </c>
      <c r="H5" s="2">
        <f t="shared" si="0"/>
        <v>0.83366943302499996</v>
      </c>
    </row>
    <row r="6" spans="1:8" x14ac:dyDescent="0.25">
      <c r="A6" t="s">
        <v>4</v>
      </c>
      <c r="B6" s="1">
        <v>-3.9559999999999998E-2</v>
      </c>
      <c r="C6" s="1">
        <v>3.5729289999999998</v>
      </c>
      <c r="D6" s="1">
        <v>-0.89106099999999999</v>
      </c>
      <c r="E6" s="1">
        <v>7.0508150000000005E-7</v>
      </c>
      <c r="F6" s="1">
        <v>5.0379999999999999E-3</v>
      </c>
      <c r="G6" s="1">
        <v>0.11690300000000001</v>
      </c>
      <c r="H6" s="2">
        <f t="shared" si="0"/>
        <v>0.79398970572100003</v>
      </c>
    </row>
    <row r="7" spans="1:8" x14ac:dyDescent="0.25">
      <c r="A7" t="s">
        <v>5</v>
      </c>
      <c r="B7" s="1">
        <v>3.8000000000000002E-5</v>
      </c>
      <c r="C7" s="1">
        <v>9.2339999999999992E-3</v>
      </c>
      <c r="D7" s="1">
        <v>0.41272999999999999</v>
      </c>
      <c r="E7" s="1">
        <v>8.8715329999999995E-2</v>
      </c>
      <c r="F7" s="1">
        <v>2.0999999999999999E-5</v>
      </c>
      <c r="G7" s="1">
        <v>4.9200000000000003E-4</v>
      </c>
      <c r="H7" s="2">
        <f t="shared" si="0"/>
        <v>0.17034605289999999</v>
      </c>
    </row>
    <row r="8" spans="1:8" x14ac:dyDescent="0.25">
      <c r="B8" s="1"/>
      <c r="C8" s="1"/>
      <c r="D8" s="1"/>
      <c r="E8" s="1"/>
      <c r="F8" s="1"/>
      <c r="G8" s="1"/>
      <c r="H8" s="2"/>
    </row>
    <row r="9" spans="1:8" x14ac:dyDescent="0.25">
      <c r="A9" s="3" t="s">
        <v>14</v>
      </c>
      <c r="B9" s="1"/>
      <c r="C9" s="1"/>
      <c r="D9" s="1"/>
      <c r="E9" s="1"/>
      <c r="F9" s="1"/>
      <c r="G9" s="1"/>
      <c r="H9" s="2"/>
    </row>
    <row r="10" spans="1:8" x14ac:dyDescent="0.25">
      <c r="A10" t="s">
        <v>0</v>
      </c>
      <c r="B10" s="1">
        <v>-1.55E-4</v>
      </c>
      <c r="C10" s="1">
        <v>4.156E-2</v>
      </c>
      <c r="D10" s="1">
        <v>-0.93502300000000005</v>
      </c>
      <c r="E10" s="1">
        <v>5.3433310000000001E-10</v>
      </c>
      <c r="F10" s="1">
        <v>1.2999999999999999E-5</v>
      </c>
      <c r="G10" s="1">
        <v>1.1659999999999999E-3</v>
      </c>
      <c r="H10" s="2">
        <f t="shared" si="0"/>
        <v>0.87426801052900005</v>
      </c>
    </row>
    <row r="11" spans="1:8" x14ac:dyDescent="0.25">
      <c r="A11" t="s">
        <v>1</v>
      </c>
      <c r="B11" s="1">
        <v>-1.3969000000000001E-2</v>
      </c>
      <c r="C11" s="1">
        <v>3.615253</v>
      </c>
      <c r="D11" s="1">
        <v>-0.87174499999999999</v>
      </c>
      <c r="E11" s="1">
        <v>2.6496070000000001E-7</v>
      </c>
      <c r="F11" s="1">
        <v>1.8010000000000001E-3</v>
      </c>
      <c r="G11" s="1">
        <v>0.156137</v>
      </c>
      <c r="H11" s="2">
        <f t="shared" si="0"/>
        <v>0.75993934502499993</v>
      </c>
    </row>
    <row r="12" spans="1:8" x14ac:dyDescent="0.25">
      <c r="A12" t="s">
        <v>2</v>
      </c>
      <c r="B12" s="1">
        <v>5.0000000000000004E-6</v>
      </c>
      <c r="C12" s="1">
        <v>1.1731E-2</v>
      </c>
      <c r="D12" s="1">
        <v>0.17763100000000001</v>
      </c>
      <c r="E12" s="1">
        <v>0.44111</v>
      </c>
      <c r="F12" s="1">
        <v>6.9999999999999999E-6</v>
      </c>
      <c r="G12" s="1">
        <v>5.9500000000000004E-4</v>
      </c>
      <c r="H12" s="2">
        <f t="shared" si="0"/>
        <v>3.1552772161000005E-2</v>
      </c>
    </row>
    <row r="13" spans="1:8" x14ac:dyDescent="0.25">
      <c r="A13" t="s">
        <v>3</v>
      </c>
      <c r="B13" s="1">
        <v>-1.2999999999999999E-4</v>
      </c>
      <c r="C13" s="1">
        <v>3.1579999999999997E-2</v>
      </c>
      <c r="D13" s="1">
        <v>-0.91452500000000003</v>
      </c>
      <c r="E13" s="1">
        <v>1.8207950000000001E-6</v>
      </c>
      <c r="F13" s="1">
        <v>1.5999999999999999E-5</v>
      </c>
      <c r="G13" s="1">
        <v>1.5920000000000001E-3</v>
      </c>
      <c r="H13" s="2">
        <f t="shared" si="0"/>
        <v>0.83635597562500008</v>
      </c>
    </row>
    <row r="14" spans="1:8" x14ac:dyDescent="0.25">
      <c r="A14" t="s">
        <v>4</v>
      </c>
      <c r="B14" s="1">
        <v>-1.2718999999999999E-2</v>
      </c>
      <c r="C14" s="1">
        <v>3.4975909999999999</v>
      </c>
      <c r="D14" s="1">
        <v>-0.84422399999999997</v>
      </c>
      <c r="E14" s="1">
        <v>7.5534719999999995E-5</v>
      </c>
      <c r="F14" s="1">
        <v>2.2399999999999998E-3</v>
      </c>
      <c r="G14" s="1">
        <v>0.22418199999999999</v>
      </c>
      <c r="H14" s="2">
        <f t="shared" si="0"/>
        <v>0.71271416217599992</v>
      </c>
    </row>
    <row r="15" spans="1:8" x14ac:dyDescent="0.25">
      <c r="A15" t="s">
        <v>5</v>
      </c>
      <c r="B15" s="1">
        <v>-1.1E-5</v>
      </c>
      <c r="C15" s="1">
        <v>9.1249999999999994E-3</v>
      </c>
      <c r="D15" s="1">
        <v>-0.79449499999999995</v>
      </c>
      <c r="E15" s="1">
        <v>4.0256020000000001E-4</v>
      </c>
      <c r="F15" s="1">
        <v>1.9999999999999999E-6</v>
      </c>
      <c r="G15" s="1">
        <v>2.32E-4</v>
      </c>
      <c r="H15" s="2">
        <f t="shared" si="0"/>
        <v>0.63122230502499987</v>
      </c>
    </row>
    <row r="16" spans="1:8" x14ac:dyDescent="0.25">
      <c r="B16" s="1"/>
      <c r="C16" s="1"/>
      <c r="D16" s="1"/>
      <c r="E16" s="1"/>
      <c r="F16" s="1"/>
      <c r="G16" s="1"/>
      <c r="H16" s="2"/>
    </row>
    <row r="17" spans="1:8" x14ac:dyDescent="0.25">
      <c r="A17" s="3" t="s">
        <v>13</v>
      </c>
      <c r="B17" s="1"/>
      <c r="C17" s="1"/>
      <c r="D17" s="1"/>
      <c r="E17" s="1"/>
      <c r="F17" s="1"/>
      <c r="G17" s="1"/>
      <c r="H17" s="2"/>
    </row>
    <row r="18" spans="1:8" x14ac:dyDescent="0.25">
      <c r="A18" t="s">
        <v>0</v>
      </c>
      <c r="B18" s="1">
        <v>-3.840322E-5</v>
      </c>
      <c r="C18" s="1">
        <v>4.4814E-2</v>
      </c>
      <c r="D18" s="1">
        <v>-0.73154399999999997</v>
      </c>
      <c r="E18" s="1">
        <v>1.9380000000000001E-3</v>
      </c>
      <c r="F18" s="1">
        <v>1.0000000000000001E-5</v>
      </c>
      <c r="G18" s="1">
        <v>1.0169999999999999E-3</v>
      </c>
      <c r="H18" s="2">
        <f t="shared" si="0"/>
        <v>0.53515662393599994</v>
      </c>
    </row>
    <row r="19" spans="1:8" x14ac:dyDescent="0.25">
      <c r="A19" t="s">
        <v>1</v>
      </c>
      <c r="B19" s="1">
        <v>-6.6477760000000002E-3</v>
      </c>
      <c r="C19" s="1">
        <v>3.520165</v>
      </c>
      <c r="D19" s="1">
        <v>-0.85344799999999998</v>
      </c>
      <c r="E19" s="1">
        <v>5.1999999999999997E-5</v>
      </c>
      <c r="F19" s="1">
        <v>1.126E-3</v>
      </c>
      <c r="G19" s="1">
        <v>0.115374</v>
      </c>
      <c r="H19" s="2">
        <f t="shared" si="0"/>
        <v>0.72837348870399998</v>
      </c>
    </row>
    <row r="20" spans="1:8" x14ac:dyDescent="0.25">
      <c r="A20" t="s">
        <v>2</v>
      </c>
      <c r="B20" s="1">
        <v>1.7501789999999998E-5</v>
      </c>
      <c r="C20" s="1">
        <v>1.2883E-2</v>
      </c>
      <c r="D20" s="1">
        <v>0.68325400000000003</v>
      </c>
      <c r="E20" s="1">
        <v>4.9870000000000001E-3</v>
      </c>
      <c r="F20" s="1">
        <v>5.0000000000000004E-6</v>
      </c>
      <c r="G20" s="1">
        <v>5.3200000000000003E-4</v>
      </c>
      <c r="H20" s="2">
        <f t="shared" si="0"/>
        <v>0.46683602851600003</v>
      </c>
    </row>
    <row r="21" spans="1:8" x14ac:dyDescent="0.25">
      <c r="A21" t="s">
        <v>3</v>
      </c>
      <c r="B21" s="1">
        <v>7.3061170000000001E-6</v>
      </c>
      <c r="C21" s="1">
        <v>3.5362999999999999E-2</v>
      </c>
      <c r="D21" s="1">
        <v>0.215836</v>
      </c>
      <c r="E21" s="1">
        <v>0.50048099999999995</v>
      </c>
      <c r="F21" s="1">
        <v>1.0000000000000001E-5</v>
      </c>
      <c r="G21" s="1">
        <v>1.1689999999999999E-3</v>
      </c>
      <c r="H21" s="2">
        <f t="shared" si="0"/>
        <v>4.6585178896000001E-2</v>
      </c>
    </row>
    <row r="22" spans="1:8" x14ac:dyDescent="0.25">
      <c r="A22" t="s">
        <v>4</v>
      </c>
      <c r="B22" s="1">
        <v>1.100041E-3</v>
      </c>
      <c r="C22" s="1">
        <v>3.6055980000000001</v>
      </c>
      <c r="D22" s="1">
        <v>0.37140200000000001</v>
      </c>
      <c r="E22" s="1">
        <v>0.23457</v>
      </c>
      <c r="F22" s="1">
        <v>8.7000000000000001E-4</v>
      </c>
      <c r="G22" s="1">
        <v>9.7226999999999994E-2</v>
      </c>
      <c r="H22" s="2">
        <f t="shared" si="0"/>
        <v>0.13793944560400001</v>
      </c>
    </row>
    <row r="23" spans="1:8" x14ac:dyDescent="0.25">
      <c r="A23" t="s">
        <v>5</v>
      </c>
      <c r="B23" s="1">
        <v>-9.0718630000000004E-7</v>
      </c>
      <c r="C23" s="1">
        <v>9.8480000000000009E-3</v>
      </c>
      <c r="D23" s="1">
        <v>-7.5658000000000003E-2</v>
      </c>
      <c r="E23" s="1">
        <v>0.81522399999999995</v>
      </c>
      <c r="F23" s="1">
        <v>3.9999999999999998E-6</v>
      </c>
      <c r="G23" s="1">
        <v>4.2299999999999998E-4</v>
      </c>
      <c r="H23" s="2">
        <f t="shared" si="0"/>
        <v>5.7241329640000003E-3</v>
      </c>
    </row>
    <row r="24" spans="1:8" x14ac:dyDescent="0.25">
      <c r="H24" s="2"/>
    </row>
  </sheetData>
  <conditionalFormatting sqref="H2:H23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23">
    <cfRule type="cellIs" dxfId="0" priority="1" operator="less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A403-D24B-40A6-8C59-8D9AEF1B63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1CB5-411C-42BD-AD3C-33B385953F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AFC5CC168B9459C1D5495998BF8E2" ma:contentTypeVersion="18" ma:contentTypeDescription="Create a new document." ma:contentTypeScope="" ma:versionID="2043562a6849d583c9956fce5c7b2539">
  <xsd:schema xmlns:xsd="http://www.w3.org/2001/XMLSchema" xmlns:xs="http://www.w3.org/2001/XMLSchema" xmlns:p="http://schemas.microsoft.com/office/2006/metadata/properties" xmlns:ns3="0951ae6a-8bdd-4e5a-8db7-5f94225fae06" xmlns:ns4="49034349-e823-4c27-ac8b-dac7d6a22f1a" targetNamespace="http://schemas.microsoft.com/office/2006/metadata/properties" ma:root="true" ma:fieldsID="f1fc7716f2382961e40e396de59ad107" ns3:_="" ns4:_="">
    <xsd:import namespace="0951ae6a-8bdd-4e5a-8db7-5f94225fae06"/>
    <xsd:import namespace="49034349-e823-4c27-ac8b-dac7d6a22f1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ae6a-8bdd-4e5a-8db7-5f94225fae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4349-e823-4c27-ac8b-dac7d6a22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34349-e823-4c27-ac8b-dac7d6a22f1a" xsi:nil="true"/>
  </documentManagement>
</p:properties>
</file>

<file path=customXml/itemProps1.xml><?xml version="1.0" encoding="utf-8"?>
<ds:datastoreItem xmlns:ds="http://schemas.openxmlformats.org/officeDocument/2006/customXml" ds:itemID="{742DA0EA-3D53-45D3-92EC-7076989743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1ae6a-8bdd-4e5a-8db7-5f94225fae06"/>
    <ds:schemaRef ds:uri="49034349-e823-4c27-ac8b-dac7d6a22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5E55A9-D288-4A9B-9621-F884846943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C138F3-6564-474C-B80D-3540A7205A5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951ae6a-8bdd-4e5a-8db7-5f94225fae06"/>
    <ds:schemaRef ds:uri="http://purl.org/dc/terms/"/>
    <ds:schemaRef ds:uri="http://schemas.openxmlformats.org/package/2006/metadata/core-properties"/>
    <ds:schemaRef ds:uri="49034349-e823-4c27-ac8b-dac7d6a22f1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Nitrite</vt:lpstr>
      <vt:lpstr>Nitrate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Flinkstrom</dc:creator>
  <cp:lastModifiedBy>Zach Flinkstrom</cp:lastModifiedBy>
  <dcterms:created xsi:type="dcterms:W3CDTF">2025-02-25T23:12:07Z</dcterms:created>
  <dcterms:modified xsi:type="dcterms:W3CDTF">2025-02-25T23:49:57Z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0x01010032FAFC5CC168B9459C1D5495998BF8E2</vt:lpwstr>
  </property>
</Properties>
</file>