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2" sheetId="1" r:id="rId5"/>
    <sheet state="visible" name="Feuil13" sheetId="2" r:id="rId6"/>
    <sheet state="visible" name="Data" sheetId="3" r:id="rId7"/>
    <sheet state="visible" name="Feuil11" sheetId="4" r:id="rId8"/>
    <sheet state="visible" name="Feuil1" sheetId="5" r:id="rId9"/>
    <sheet state="visible" name="Feuil2" sheetId="6" r:id="rId10"/>
    <sheet state="visible" name="Feuil3" sheetId="7" r:id="rId11"/>
    <sheet state="visible" name="Feuil4" sheetId="8" r:id="rId12"/>
    <sheet state="visible" name="Feuil5" sheetId="9" r:id="rId13"/>
    <sheet state="visible" name="Feuil6" sheetId="10" r:id="rId14"/>
    <sheet state="visible" name="Feuil7" sheetId="11" r:id="rId15"/>
    <sheet state="visible" name="Feuil8" sheetId="12" r:id="rId16"/>
    <sheet state="visible" name="Feuil9" sheetId="13" r:id="rId17"/>
    <sheet state="visible" name="Feuil10" sheetId="14" r:id="rId18"/>
    <sheet state="visible" name="Metadata - Countries" sheetId="15" r:id="rId19"/>
    <sheet state="visible" name="Metadata - Indicators" sheetId="16" r:id="rId20"/>
  </sheets>
  <definedNames/>
  <calcPr/>
</workbook>
</file>

<file path=xl/sharedStrings.xml><?xml version="1.0" encoding="utf-8"?>
<sst xmlns="http://schemas.openxmlformats.org/spreadsheetml/2006/main" count="9522" uniqueCount="1310">
  <si>
    <t>Country</t>
  </si>
  <si>
    <t>Terres_ag</t>
  </si>
  <si>
    <t>Superf_urbaine</t>
  </si>
  <si>
    <t>Retr_eau</t>
  </si>
  <si>
    <t>Stress_hydrique</t>
  </si>
  <si>
    <t>CO2_hab</t>
  </si>
  <si>
    <t>Elect_renouv</t>
  </si>
  <si>
    <t>Accès_élect</t>
  </si>
  <si>
    <t>Hauteur_précip</t>
  </si>
  <si>
    <t>PIB_hab</t>
  </si>
  <si>
    <t>Angola</t>
  </si>
  <si>
    <t>36.8107804604155</t>
  </si>
  <si>
    <t>2991.3469865533</t>
  </si>
  <si>
    <t>Albanie</t>
  </si>
  <si>
    <t>42.538503649635</t>
  </si>
  <si>
    <t>827.69395654173</t>
  </si>
  <si>
    <t>Émirats arabes unis</t>
  </si>
  <si>
    <t>5.48859476203886</t>
  </si>
  <si>
    <t>2263.10504571</t>
  </si>
  <si>
    <t>Arménie</t>
  </si>
  <si>
    <t>58.8689848963822</t>
  </si>
  <si>
    <t>922.33502653</t>
  </si>
  <si>
    <t>Australie</t>
  </si>
  <si>
    <t>46.2524798427461</t>
  </si>
  <si>
    <t>11945.986036946</t>
  </si>
  <si>
    <t>Autriche</t>
  </si>
  <si>
    <t>31.5398133785749</t>
  </si>
  <si>
    <t>2973.712010219</t>
  </si>
  <si>
    <t>Burundi</t>
  </si>
  <si>
    <t>80.8411214953271</t>
  </si>
  <si>
    <t>887.842343383</t>
  </si>
  <si>
    <t>Belgique</t>
  </si>
  <si>
    <t>45.066357331572</t>
  </si>
  <si>
    <t>7730.879239745</t>
  </si>
  <si>
    <t>Bénin</t>
  </si>
  <si>
    <t>35.0301525363604</t>
  </si>
  <si>
    <t>2005.9093441513</t>
  </si>
  <si>
    <t>Burkina Faso</t>
  </si>
  <si>
    <t>46.1038011695906</t>
  </si>
  <si>
    <t>1599.295141703</t>
  </si>
  <si>
    <t>Bangladesh</t>
  </si>
  <si>
    <t>76.2694937389568</t>
  </si>
  <si>
    <t>56970.02069378</t>
  </si>
  <si>
    <t>Bulgarie</t>
  </si>
  <si>
    <t>46.4904200442152</t>
  </si>
  <si>
    <t>2109.34419338666</t>
  </si>
  <si>
    <t>Bahreïn</t>
  </si>
  <si>
    <t>10.3184713375796</t>
  </si>
  <si>
    <t>330.2917370002</t>
  </si>
  <si>
    <t>Brésil</t>
  </si>
  <si>
    <t>28.5646185634603</t>
  </si>
  <si>
    <t>45853.339612948</t>
  </si>
  <si>
    <t>République centrafricaine</t>
  </si>
  <si>
    <t>7.87986773251148</t>
  </si>
  <si>
    <t>535.375880953</t>
  </si>
  <si>
    <t>Canada</t>
  </si>
  <si>
    <t>6.37073522211031</t>
  </si>
  <si>
    <t>13983.1142967339</t>
  </si>
  <si>
    <t>Suisse</t>
  </si>
  <si>
    <t>38.0271063029444</t>
  </si>
  <si>
    <t>4016.815073034</t>
  </si>
  <si>
    <t>Chili</t>
  </si>
  <si>
    <t>14.7460539694324</t>
  </si>
  <si>
    <t>3579.6703573598</t>
  </si>
  <si>
    <t>Côte d'Ivoire</t>
  </si>
  <si>
    <t>73.2704402515723</t>
  </si>
  <si>
    <t>2981.9568951999</t>
  </si>
  <si>
    <t>Cameroun</t>
  </si>
  <si>
    <t>20.6257536333058</t>
  </si>
  <si>
    <t>2352.11104215641</t>
  </si>
  <si>
    <t>Colombie</t>
  </si>
  <si>
    <t>39.7046219017575</t>
  </si>
  <si>
    <t>5114.5584541567</t>
  </si>
  <si>
    <t>Comores</t>
  </si>
  <si>
    <t>71.4669532509404</t>
  </si>
  <si>
    <t>142.53415404781</t>
  </si>
  <si>
    <t>Cabo Verde</t>
  </si>
  <si>
    <t>19.6029776674938</t>
  </si>
  <si>
    <t>59.554326767999</t>
  </si>
  <si>
    <t>Costa Rica</t>
  </si>
  <si>
    <t>34.9784567175872</t>
  </si>
  <si>
    <t>1475.94358331317</t>
  </si>
  <si>
    <t>Chypre</t>
  </si>
  <si>
    <t>13.8148593073593</t>
  </si>
  <si>
    <t>518.98037655244</t>
  </si>
  <si>
    <t>République tchèque</t>
  </si>
  <si>
    <t>45.6468665918898</t>
  </si>
  <si>
    <t>4023.3993128</t>
  </si>
  <si>
    <t>Allemagne</t>
  </si>
  <si>
    <t>47.4970663155786</t>
  </si>
  <si>
    <t>36996.443574016</t>
  </si>
  <si>
    <t>Djibouti</t>
  </si>
  <si>
    <t>73.5073339085419</t>
  </si>
  <si>
    <t>51.25016233939</t>
  </si>
  <si>
    <t>Danemark</t>
  </si>
  <si>
    <t>65.499675</t>
  </si>
  <si>
    <t>2235.4865365007</t>
  </si>
  <si>
    <t>République dominicaine</t>
  </si>
  <si>
    <t>51.1034903536639</t>
  </si>
  <si>
    <t>2504.4863586839</t>
  </si>
  <si>
    <t>Algérie</t>
  </si>
  <si>
    <t>17.347004145287</t>
  </si>
  <si>
    <t>9357.0997471495</t>
  </si>
  <si>
    <t>Équateur</t>
  </si>
  <si>
    <t>21.8231599291351</t>
  </si>
  <si>
    <t>2293.8454686048</t>
  </si>
  <si>
    <t>Espagne</t>
  </si>
  <si>
    <t>52.3316792232841</t>
  </si>
  <si>
    <t>15655.069409499</t>
  </si>
  <si>
    <t>Estonie</t>
  </si>
  <si>
    <t>23.0409356725146</t>
  </si>
  <si>
    <t>449.97232757147</t>
  </si>
  <si>
    <t>Éthiopie</t>
  </si>
  <si>
    <t>34.0927517767343</t>
  </si>
  <si>
    <t>5760.6647148</t>
  </si>
  <si>
    <t>Finlande</t>
  </si>
  <si>
    <t>7.46857932486675</t>
  </si>
  <si>
    <t>2242.6594416467</t>
  </si>
  <si>
    <t>France</t>
  </si>
  <si>
    <t>52.1475462828527</t>
  </si>
  <si>
    <t>23030.660881956</t>
  </si>
  <si>
    <t>Royaume-Uni</t>
  </si>
  <si>
    <t>71.3400491877816</t>
  </si>
  <si>
    <t>22675.976252161</t>
  </si>
  <si>
    <t>Géorgie</t>
  </si>
  <si>
    <t>34.2193121312419</t>
  </si>
  <si>
    <t>1130.1634098862</t>
  </si>
  <si>
    <t>Ghana</t>
  </si>
  <si>
    <t>55.393019913595</t>
  </si>
  <si>
    <t>5559.5497888859</t>
  </si>
  <si>
    <t>Guinée</t>
  </si>
  <si>
    <t>59.5596614032232</t>
  </si>
  <si>
    <t>1390.66357912241</t>
  </si>
  <si>
    <t>Grèce</t>
  </si>
  <si>
    <t>45.5173622963538</t>
  </si>
  <si>
    <t>2748.6634607268</t>
  </si>
  <si>
    <t>Guatemala</t>
  </si>
  <si>
    <t>43.0384471817842</t>
  </si>
  <si>
    <t>2900.62182785529</t>
  </si>
  <si>
    <t>Guyana</t>
  </si>
  <si>
    <t>5.29337058674117</t>
  </si>
  <si>
    <t>165.726375442426</t>
  </si>
  <si>
    <t>Honduras</t>
  </si>
  <si>
    <t>31.6203414067388</t>
  </si>
  <si>
    <t>1576.92823835852</t>
  </si>
  <si>
    <t>Croatie</t>
  </si>
  <si>
    <t>26.8942101501072</t>
  </si>
  <si>
    <t>1648.41307213538</t>
  </si>
  <si>
    <t>Haïti</t>
  </si>
  <si>
    <t>64.9492017416546</t>
  </si>
  <si>
    <t>1326.1041259626</t>
  </si>
  <si>
    <t>Hongrie</t>
  </si>
  <si>
    <t>53.8754394039009</t>
  </si>
  <si>
    <t>3928.8336649</t>
  </si>
  <si>
    <t>Indonésie</t>
  </si>
  <si>
    <t>34.2473231961967</t>
  </si>
  <si>
    <t>67755.1345869</t>
  </si>
  <si>
    <t>Irlande</t>
  </si>
  <si>
    <t>65.495717811003</t>
  </si>
  <si>
    <t>1261.3899500179</t>
  </si>
  <si>
    <t>Iraq</t>
  </si>
  <si>
    <t>21.7424354107544</t>
  </si>
  <si>
    <t>6572.9688676668</t>
  </si>
  <si>
    <t>Islande</t>
  </si>
  <si>
    <t>18.565903005058</t>
  </si>
  <si>
    <t>107.56003068127</t>
  </si>
  <si>
    <t>Israël</t>
  </si>
  <si>
    <t>29.8706099815157</t>
  </si>
  <si>
    <t>2743.7336323641</t>
  </si>
  <si>
    <t>Italie</t>
  </si>
  <si>
    <t>42.332263616904</t>
  </si>
  <si>
    <t>20916.723170164</t>
  </si>
  <si>
    <t>Jamaïque</t>
  </si>
  <si>
    <t>38.5041551246537</t>
  </si>
  <si>
    <t>1022.3342016496</t>
  </si>
  <si>
    <t>Jordanie</t>
  </si>
  <si>
    <t>11.5886208527603</t>
  </si>
  <si>
    <t>2170.09018740478</t>
  </si>
  <si>
    <t>Japon</t>
  </si>
  <si>
    <t>12.8449931412894</t>
  </si>
  <si>
    <t>53452.06097573</t>
  </si>
  <si>
    <t>Kazakhstan</t>
  </si>
  <si>
    <t>79.2692521391266</t>
  </si>
  <si>
    <t>6363.38993307</t>
  </si>
  <si>
    <t>Kenya</t>
  </si>
  <si>
    <t>48.6874934111115</t>
  </si>
  <si>
    <t>3416.83689169865</t>
  </si>
  <si>
    <t>Cambodge</t>
  </si>
  <si>
    <t>34.2476076365284</t>
  </si>
  <si>
    <t>1838.75313177294</t>
  </si>
  <si>
    <t>Koweït</t>
  </si>
  <si>
    <t>8.41750841750842</t>
  </si>
  <si>
    <t>772.9420164889</t>
  </si>
  <si>
    <t>Libéria</t>
  </si>
  <si>
    <t>19.9651162790698</t>
  </si>
  <si>
    <t>652.5563654118</t>
  </si>
  <si>
    <t>Libye</t>
  </si>
  <si>
    <t>8.72387101174171</t>
  </si>
  <si>
    <t>2958.151043108</t>
  </si>
  <si>
    <t>Sri Lanka</t>
  </si>
  <si>
    <t>45.4574846427417</t>
  </si>
  <si>
    <t>3627.830500845</t>
  </si>
  <si>
    <t>Lesotho</t>
  </si>
  <si>
    <t>80.1383399209486</t>
  </si>
  <si>
    <t>249.9415822788</t>
  </si>
  <si>
    <t>Lituanie</t>
  </si>
  <si>
    <t>46.9945704247844</t>
  </si>
  <si>
    <t>1185.85017138378</t>
  </si>
  <si>
    <t>Luxembourg</t>
  </si>
  <si>
    <t>51.3257149072038</t>
  </si>
  <si>
    <t>283.4979814884</t>
  </si>
  <si>
    <t>Maroc</t>
  </si>
  <si>
    <t>68.0215101949361</t>
  </si>
  <si>
    <t>4621.3482508848</t>
  </si>
  <si>
    <t>Madagascar</t>
  </si>
  <si>
    <t>70.2904778274321</t>
  </si>
  <si>
    <t>1660.5857750213</t>
  </si>
  <si>
    <t>Maldives</t>
  </si>
  <si>
    <t>21.3333333333333</t>
  </si>
  <si>
    <t>14.354530593667</t>
  </si>
  <si>
    <t>Mexique</t>
  </si>
  <si>
    <t>49.969392216878</t>
  </si>
  <si>
    <t>28588.131604943</t>
  </si>
  <si>
    <t>Mali</t>
  </si>
  <si>
    <t>35.1928797974086</t>
  </si>
  <si>
    <t>1505.01865677</t>
  </si>
  <si>
    <t>Malte</t>
  </si>
  <si>
    <t>28.46875</t>
  </si>
  <si>
    <t>173.523418827177</t>
  </si>
  <si>
    <t>Mongolie</t>
  </si>
  <si>
    <t>72.3589435904377</t>
  </si>
  <si>
    <t>354.977871666</t>
  </si>
  <si>
    <t>Mozambique</t>
  </si>
  <si>
    <t>52.6638927744856</t>
  </si>
  <si>
    <t>2943.1988638828</t>
  </si>
  <si>
    <t>Mauritanie</t>
  </si>
  <si>
    <t>38.5272145144077</t>
  </si>
  <si>
    <t>373.5388785956</t>
  </si>
  <si>
    <t>Maurice</t>
  </si>
  <si>
    <t>43.064596895343</t>
  </si>
  <si>
    <t>475.80354239703</t>
  </si>
  <si>
    <t>Malawi</t>
  </si>
  <si>
    <t>63.4705133644463</t>
  </si>
  <si>
    <t>770.86144894</t>
  </si>
  <si>
    <t>Malaisie</t>
  </si>
  <si>
    <t>26.0873535230558</t>
  </si>
  <si>
    <t>11417.635397424</t>
  </si>
  <si>
    <t>Namibie</t>
  </si>
  <si>
    <t>47.1413475203148</t>
  </si>
  <si>
    <t>342.317614387356</t>
  </si>
  <si>
    <t>Niger</t>
  </si>
  <si>
    <t>36.7845583010973</t>
  </si>
  <si>
    <t>1313.950219126</t>
  </si>
  <si>
    <t>Nigéria</t>
  </si>
  <si>
    <t>75.2033993214533</t>
  </si>
  <si>
    <t>25189.868658669</t>
  </si>
  <si>
    <t>Nicaragua</t>
  </si>
  <si>
    <t>42.3051354495596</t>
  </si>
  <si>
    <t>992.82935686176</t>
  </si>
  <si>
    <t>Pays-Bas</t>
  </si>
  <si>
    <t>53.8892188892189</t>
  </si>
  <si>
    <t>8322.489140267</t>
  </si>
  <si>
    <t>Norvège</t>
  </si>
  <si>
    <t>2.70656765993659</t>
  </si>
  <si>
    <t>2007.78451002665</t>
  </si>
  <si>
    <t>Népal</t>
  </si>
  <si>
    <t>28.7478200209278</t>
  </si>
  <si>
    <t>3041.754743167</t>
  </si>
  <si>
    <t>Nouvelle-Zélande</t>
  </si>
  <si>
    <t>38.5629106376514</t>
  </si>
  <si>
    <t>1970.2923058736</t>
  </si>
  <si>
    <t>Oman</t>
  </si>
  <si>
    <t>4.71382875605816</t>
  </si>
  <si>
    <t>1500.4942670095</t>
  </si>
  <si>
    <t>Pakistan</t>
  </si>
  <si>
    <t>47.6377646326276</t>
  </si>
  <si>
    <t>39082.0219712556</t>
  </si>
  <si>
    <t>Panama</t>
  </si>
  <si>
    <t>29.3084389323268</t>
  </si>
  <si>
    <t>1070.9807851155</t>
  </si>
  <si>
    <t>Pérou</t>
  </si>
  <si>
    <t>19.5288984375</t>
  </si>
  <si>
    <t>3457.8679334828</t>
  </si>
  <si>
    <t>Philippines</t>
  </si>
  <si>
    <t>42.455646107925</t>
  </si>
  <si>
    <t>12151.465331954</t>
  </si>
  <si>
    <t>Papouasie-Nouvelle-Guinée</t>
  </si>
  <si>
    <t>3.1312105286402</t>
  </si>
  <si>
    <t>415.3979694972</t>
  </si>
  <si>
    <t>Pologne</t>
  </si>
  <si>
    <t>48.1266128768824</t>
  </si>
  <si>
    <t>14773.8047216808</t>
  </si>
  <si>
    <t>Portugal</t>
  </si>
  <si>
    <t>43.1660902826901</t>
  </si>
  <si>
    <t>4165.1466845851</t>
  </si>
  <si>
    <t>Paraguay</t>
  </si>
  <si>
    <t>42.3084319154291</t>
  </si>
  <si>
    <t>1320.83127312</t>
  </si>
  <si>
    <t>Qatar</t>
  </si>
  <si>
    <t>6.44038294168842</t>
  </si>
  <si>
    <t>678.0532012112</t>
  </si>
  <si>
    <t>Roumanie</t>
  </si>
  <si>
    <t>56.7150556328234</t>
  </si>
  <si>
    <t>5124.83437695558</t>
  </si>
  <si>
    <t>Fédération de Russie</t>
  </si>
  <si>
    <t>13.1584362579663</t>
  </si>
  <si>
    <t>52886.954870232</t>
  </si>
  <si>
    <t>Rwanda</t>
  </si>
  <si>
    <t>79.3919740575598</t>
  </si>
  <si>
    <t>1506.225742599</t>
  </si>
  <si>
    <t>Arabie saoudite</t>
  </si>
  <si>
    <t>80.7732138122241</t>
  </si>
  <si>
    <t>7756.634131739</t>
  </si>
  <si>
    <t>Soudan</t>
  </si>
  <si>
    <t>60.3130835117773</t>
  </si>
  <si>
    <t>3789.64446851927</t>
  </si>
  <si>
    <t>Sénégal</t>
  </si>
  <si>
    <t>48.9793798369085</t>
  </si>
  <si>
    <t>1566.4038213702</t>
  </si>
  <si>
    <t>Singapour</t>
  </si>
  <si>
    <t>0.919220055710306</t>
  </si>
  <si>
    <t>454.083842663704</t>
  </si>
  <si>
    <t>Suriname</t>
  </si>
  <si>
    <t>0.512820512820513</t>
  </si>
  <si>
    <t>261.3952571006</t>
  </si>
  <si>
    <t>République slovaque</t>
  </si>
  <si>
    <t>39.1638935108153</t>
  </si>
  <si>
    <t>1805.386355954</t>
  </si>
  <si>
    <t>Slovénie</t>
  </si>
  <si>
    <t>30.3177330605272</t>
  </si>
  <si>
    <t>804.81156983879</t>
  </si>
  <si>
    <t>Suède</t>
  </si>
  <si>
    <t>7.37947833353596</t>
  </si>
  <si>
    <t>4064.228260083</t>
  </si>
  <si>
    <t>Togo</t>
  </si>
  <si>
    <t>70.2334988049274</t>
  </si>
  <si>
    <t>895.2206285914</t>
  </si>
  <si>
    <t>Thaïlande</t>
  </si>
  <si>
    <t>45.5516837283955</t>
  </si>
  <si>
    <t>19506.66092189</t>
  </si>
  <si>
    <t>Tunisie</t>
  </si>
  <si>
    <t>62.4388516992791</t>
  </si>
  <si>
    <t>2877.948643634</t>
  </si>
  <si>
    <t>Turquie</t>
  </si>
  <si>
    <t>49.0651351948339</t>
  </si>
  <si>
    <t>15460.688239453</t>
  </si>
  <si>
    <t>Ukraine</t>
  </si>
  <si>
    <t>71.2996202968588</t>
  </si>
  <si>
    <t>16271.2950148036</t>
  </si>
  <si>
    <t>Uruguay</t>
  </si>
  <si>
    <t>80.3531025025711</t>
  </si>
  <si>
    <t>1017.8713686083</t>
  </si>
  <si>
    <t>Saint-Vincent-et-les Grenadines</t>
  </si>
  <si>
    <t>17.9487179487179</t>
  </si>
  <si>
    <t>68.762647893978</t>
  </si>
  <si>
    <t>Viet Nam</t>
  </si>
  <si>
    <t>39.4347683207361</t>
  </si>
  <si>
    <t>28615.40605963</t>
  </si>
  <si>
    <t>Afrique du Sud</t>
  </si>
  <si>
    <t>79.4178502831612</t>
  </si>
  <si>
    <t>15118.6620802909</t>
  </si>
  <si>
    <t>Zambie</t>
  </si>
  <si>
    <t>32.0679589448338</t>
  </si>
  <si>
    <t>2079.135102238</t>
  </si>
  <si>
    <t>Zimbabwe</t>
  </si>
  <si>
    <t>41.8766963939511</t>
  </si>
  <si>
    <t>2024.485896677</t>
  </si>
  <si>
    <t>Last Updated Date</t>
  </si>
  <si>
    <t>Terres-ag</t>
  </si>
  <si>
    <t>CO2</t>
  </si>
  <si>
    <t>Superf-urbaine</t>
  </si>
  <si>
    <t>Country Name</t>
  </si>
  <si>
    <t>Country Code</t>
  </si>
  <si>
    <t>AGO</t>
  </si>
  <si>
    <t>ALB</t>
  </si>
  <si>
    <t>ARE</t>
  </si>
  <si>
    <t>Argentine</t>
  </si>
  <si>
    <t>ARG</t>
  </si>
  <si>
    <t>43.0292651706989</t>
  </si>
  <si>
    <t>11432.7305610191</t>
  </si>
  <si>
    <t>ARM</t>
  </si>
  <si>
    <t>AUS</t>
  </si>
  <si>
    <t>AUT</t>
  </si>
  <si>
    <t>Azerbaïdjan</t>
  </si>
  <si>
    <t>AZE</t>
  </si>
  <si>
    <t>57.8382498850519</t>
  </si>
  <si>
    <t>2589.858867181</t>
  </si>
  <si>
    <t>BDI</t>
  </si>
  <si>
    <t>BEL</t>
  </si>
  <si>
    <t>BEN</t>
  </si>
  <si>
    <t>BFA</t>
  </si>
  <si>
    <t>BGD</t>
  </si>
  <si>
    <t>BGR</t>
  </si>
  <si>
    <t>BHR</t>
  </si>
  <si>
    <t>Bosnie-Herzégovine</t>
  </si>
  <si>
    <t>BIH</t>
  </si>
  <si>
    <t>43.7890625</t>
  </si>
  <si>
    <t>1641.927708162</t>
  </si>
  <si>
    <t>Bélarus</t>
  </si>
  <si>
    <t>BLR</t>
  </si>
  <si>
    <t>40.7971228692482</t>
  </si>
  <si>
    <t>2882.604490276</t>
  </si>
  <si>
    <t>Belize</t>
  </si>
  <si>
    <t>BLZ</t>
  </si>
  <si>
    <t>7.89127575624726</t>
  </si>
  <si>
    <t>122.899862862001</t>
  </si>
  <si>
    <t>Bolivie</t>
  </si>
  <si>
    <t>BOL</t>
  </si>
  <si>
    <t>35.0850864026585</t>
  </si>
  <si>
    <t>1767.519043522</t>
  </si>
  <si>
    <t>BRA</t>
  </si>
  <si>
    <t>Barbade</t>
  </si>
  <si>
    <t>BRB</t>
  </si>
  <si>
    <t>23.2558139534884</t>
  </si>
  <si>
    <t>187.58808114682</t>
  </si>
  <si>
    <t>Brunéi Darussalam</t>
  </si>
  <si>
    <t>BRN</t>
  </si>
  <si>
    <t>2.5426944971537</t>
  </si>
  <si>
    <t>199.17236852322</t>
  </si>
  <si>
    <t>Botswana</t>
  </si>
  <si>
    <t>BWA</t>
  </si>
  <si>
    <t>45.63372328975</t>
  </si>
  <si>
    <t>804.345993534</t>
  </si>
  <si>
    <t>CAF</t>
  </si>
  <si>
    <t>CAN</t>
  </si>
  <si>
    <t>CHE</t>
  </si>
  <si>
    <t>CHL</t>
  </si>
  <si>
    <t>Chine</t>
  </si>
  <si>
    <t>CHN</t>
  </si>
  <si>
    <t>55.462649429444</t>
  </si>
  <si>
    <t>522345.1853048</t>
  </si>
  <si>
    <t>CIV</t>
  </si>
  <si>
    <t>CMR</t>
  </si>
  <si>
    <t>COL</t>
  </si>
  <si>
    <t>COM</t>
  </si>
  <si>
    <t>CPV</t>
  </si>
  <si>
    <t>CRI</t>
  </si>
  <si>
    <t>CYP</t>
  </si>
  <si>
    <t>CZE</t>
  </si>
  <si>
    <t>DEU</t>
  </si>
  <si>
    <t>DJI</t>
  </si>
  <si>
    <t>Dominique</t>
  </si>
  <si>
    <t>DMA</t>
  </si>
  <si>
    <t>33.3333333333333</t>
  </si>
  <si>
    <t>20.999402631043</t>
  </si>
  <si>
    <t>DNK</t>
  </si>
  <si>
    <t>DOM</t>
  </si>
  <si>
    <t>DZA</t>
  </si>
  <si>
    <t>ECU</t>
  </si>
  <si>
    <t>ESP</t>
  </si>
  <si>
    <t>EST</t>
  </si>
  <si>
    <t>ETH</t>
  </si>
  <si>
    <t>FIN</t>
  </si>
  <si>
    <t>Fidji</t>
  </si>
  <si>
    <t>FJI</t>
  </si>
  <si>
    <t>17.0552818828681</t>
  </si>
  <si>
    <t>117.25678130726</t>
  </si>
  <si>
    <t>FRA</t>
  </si>
  <si>
    <t>Gabon</t>
  </si>
  <si>
    <t>GAB</t>
  </si>
  <si>
    <t>8.35656459812939</t>
  </si>
  <si>
    <t>311.59997007957</t>
  </si>
  <si>
    <t>GBR</t>
  </si>
  <si>
    <t>GEO</t>
  </si>
  <si>
    <t>GHA</t>
  </si>
  <si>
    <t>GIN</t>
  </si>
  <si>
    <t>Gambie</t>
  </si>
  <si>
    <t>GMB</t>
  </si>
  <si>
    <t>62.6482213438735</t>
  </si>
  <si>
    <t>338.74891276451</t>
  </si>
  <si>
    <t>Guinée-Bissau</t>
  </si>
  <si>
    <t>GNB</t>
  </si>
  <si>
    <t>28.9868421052632</t>
  </si>
  <si>
    <t>196.26400685892</t>
  </si>
  <si>
    <t>Guinée équatoriale</t>
  </si>
  <si>
    <t>GNQ</t>
  </si>
  <si>
    <t>3.74046345811052</t>
  </si>
  <si>
    <t>136.73434418639</t>
  </si>
  <si>
    <t>GRC</t>
  </si>
  <si>
    <t>Grenade</t>
  </si>
  <si>
    <t>GRD</t>
  </si>
  <si>
    <t>23.5294117647059</t>
  </si>
  <si>
    <t>68.51966222491</t>
  </si>
  <si>
    <t>GTM</t>
  </si>
  <si>
    <t>GUY</t>
  </si>
  <si>
    <t>HND</t>
  </si>
  <si>
    <t>HRV</t>
  </si>
  <si>
    <t>HTI</t>
  </si>
  <si>
    <t>HUN</t>
  </si>
  <si>
    <t>IDN</t>
  </si>
  <si>
    <t>Inde</t>
  </si>
  <si>
    <t>IND</t>
  </si>
  <si>
    <t>60.0458628611021</t>
  </si>
  <si>
    <t>171839.18292269</t>
  </si>
  <si>
    <t>IRL</t>
  </si>
  <si>
    <t>IRQ</t>
  </si>
  <si>
    <t>ISL</t>
  </si>
  <si>
    <t>ISR</t>
  </si>
  <si>
    <t>ITA</t>
  </si>
  <si>
    <t>JAM</t>
  </si>
  <si>
    <t>JOR</t>
  </si>
  <si>
    <t>JPN</t>
  </si>
  <si>
    <t>KAZ</t>
  </si>
  <si>
    <t>KEN</t>
  </si>
  <si>
    <t>République kirghize</t>
  </si>
  <si>
    <t>KGZ</t>
  </si>
  <si>
    <t>54.0552659019812</t>
  </si>
  <si>
    <t>2136.338095941</t>
  </si>
  <si>
    <t>KHM</t>
  </si>
  <si>
    <t>Saint-Kitts-et-Nevis</t>
  </si>
  <si>
    <t>KNA</t>
  </si>
  <si>
    <t>23.0769230769231</t>
  </si>
  <si>
    <t>11.739576243214</t>
  </si>
  <si>
    <t>KWT</t>
  </si>
  <si>
    <t>République démocratique populaire lao</t>
  </si>
  <si>
    <t>LAO</t>
  </si>
  <si>
    <t>8.7998266897747</t>
  </si>
  <si>
    <t>542.173193503</t>
  </si>
  <si>
    <t>LBR</t>
  </si>
  <si>
    <t>LBY</t>
  </si>
  <si>
    <t>Sainte-Lucie</t>
  </si>
  <si>
    <t>LCA</t>
  </si>
  <si>
    <t>16.2950819672131</t>
  </si>
  <si>
    <t>72.57370005602</t>
  </si>
  <si>
    <t>LKA</t>
  </si>
  <si>
    <t>LSO</t>
  </si>
  <si>
    <t>LTU</t>
  </si>
  <si>
    <t>LUX</t>
  </si>
  <si>
    <t>Lettonie</t>
  </si>
  <si>
    <t>LVA</t>
  </si>
  <si>
    <t>31.6406877711715</t>
  </si>
  <si>
    <t>676.2682094441</t>
  </si>
  <si>
    <t>MAR</t>
  </si>
  <si>
    <t>Moldova</t>
  </si>
  <si>
    <t>MDA</t>
  </si>
  <si>
    <t>68.8650614573387</t>
  </si>
  <si>
    <t>1576.100252165</t>
  </si>
  <si>
    <t>MDG</t>
  </si>
  <si>
    <t>MDV</t>
  </si>
  <si>
    <t>MEX</t>
  </si>
  <si>
    <t>Macédoine du Nord</t>
  </si>
  <si>
    <t>MKD</t>
  </si>
  <si>
    <t>50.0396510705789</t>
  </si>
  <si>
    <t>701.267863161</t>
  </si>
  <si>
    <t>MLI</t>
  </si>
  <si>
    <t>MLT</t>
  </si>
  <si>
    <t>Myanmar</t>
  </si>
  <si>
    <t>MMR</t>
  </si>
  <si>
    <t>19.8875388787596</t>
  </si>
  <si>
    <t>5783.529448955</t>
  </si>
  <si>
    <t>MNG</t>
  </si>
  <si>
    <t>MOZ</t>
  </si>
  <si>
    <t>MRT</t>
  </si>
  <si>
    <t>MUS</t>
  </si>
  <si>
    <t>MWI</t>
  </si>
  <si>
    <t>MYS</t>
  </si>
  <si>
    <t>NAM</t>
  </si>
  <si>
    <t>NER</t>
  </si>
  <si>
    <t>NGA</t>
  </si>
  <si>
    <t>NIC</t>
  </si>
  <si>
    <t>NLD</t>
  </si>
  <si>
    <t>NOR</t>
  </si>
  <si>
    <t>NPL</t>
  </si>
  <si>
    <t>NZL</t>
  </si>
  <si>
    <t>OMN</t>
  </si>
  <si>
    <t>PAK</t>
  </si>
  <si>
    <t>PAN</t>
  </si>
  <si>
    <t>PER</t>
  </si>
  <si>
    <t>PHL</t>
  </si>
  <si>
    <t>PNG</t>
  </si>
  <si>
    <t>POL</t>
  </si>
  <si>
    <t>PRT</t>
  </si>
  <si>
    <t>PRY</t>
  </si>
  <si>
    <t>QAT</t>
  </si>
  <si>
    <t>ROU</t>
  </si>
  <si>
    <t>RUS</t>
  </si>
  <si>
    <t>RWA</t>
  </si>
  <si>
    <t>SAU</t>
  </si>
  <si>
    <t>SDN</t>
  </si>
  <si>
    <t>SEN</t>
  </si>
  <si>
    <t>SGP</t>
  </si>
  <si>
    <t>Sierra Leone</t>
  </si>
  <si>
    <t>SLE</t>
  </si>
  <si>
    <t>54.7104461069548</t>
  </si>
  <si>
    <t>713.58051596621</t>
  </si>
  <si>
    <t>El Salvador</t>
  </si>
  <si>
    <t>SLV</t>
  </si>
  <si>
    <t>57.707528957529</t>
  </si>
  <si>
    <t>1559.8746058082</t>
  </si>
  <si>
    <t>Sao Tomé-et-Principe</t>
  </si>
  <si>
    <t>STP</t>
  </si>
  <si>
    <t>43.75</t>
  </si>
  <si>
    <t>10.250144466754</t>
  </si>
  <si>
    <t>SUR</t>
  </si>
  <si>
    <t>SVK</t>
  </si>
  <si>
    <t>SVN</t>
  </si>
  <si>
    <t>SWE</t>
  </si>
  <si>
    <t>Eswatini</t>
  </si>
  <si>
    <t>SWZ</t>
  </si>
  <si>
    <t>69.4767441860465</t>
  </si>
  <si>
    <t>177.918670865</t>
  </si>
  <si>
    <t>TGO</t>
  </si>
  <si>
    <t>THA</t>
  </si>
  <si>
    <t>Tadjikistan</t>
  </si>
  <si>
    <t>TJK</t>
  </si>
  <si>
    <t>35.4204193385691</t>
  </si>
  <si>
    <t>3745.362280764</t>
  </si>
  <si>
    <t>TUN</t>
  </si>
  <si>
    <t>TUR</t>
  </si>
  <si>
    <t>Tanzanie</t>
  </si>
  <si>
    <t>TZA</t>
  </si>
  <si>
    <t>44.6163919620682</t>
  </si>
  <si>
    <t>5282.8699697124</t>
  </si>
  <si>
    <t>Ouganda</t>
  </si>
  <si>
    <t>UGA</t>
  </si>
  <si>
    <t>71.8880909634949</t>
  </si>
  <si>
    <t>3854.11813924</t>
  </si>
  <si>
    <t>UKR</t>
  </si>
  <si>
    <t>URY</t>
  </si>
  <si>
    <t>États-Unis</t>
  </si>
  <si>
    <t>USA</t>
  </si>
  <si>
    <t>44.363367353855</t>
  </si>
  <si>
    <t>186573.446684379</t>
  </si>
  <si>
    <t>Ouzbékistan</t>
  </si>
  <si>
    <t>UZB</t>
  </si>
  <si>
    <t>58.2832179734483</t>
  </si>
  <si>
    <t>15432.20254693</t>
  </si>
  <si>
    <t>VCT</t>
  </si>
  <si>
    <t>VNM</t>
  </si>
  <si>
    <t>ZAF</t>
  </si>
  <si>
    <t>ZMB</t>
  </si>
  <si>
    <t>ZWE</t>
  </si>
  <si>
    <t>Data Source</t>
  </si>
  <si>
    <t>Indicateurs du développement dans le monde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</si>
  <si>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</si>
  <si>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</si>
  <si>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</si>
  <si>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</si>
  <si>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</si>
  <si>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</si>
  <si>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</si>
  <si>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</si>
  <si>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</si>
  <si>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</si>
  <si>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</si>
  <si>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</si>
  <si>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</si>
  <si>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</si>
  <si>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</si>
  <si>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</si>
  <si>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</si>
  <si>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</si>
  <si>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</si>
  <si>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</si>
  <si>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</si>
  <si>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</si>
  <si>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</si>
  <si>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</si>
  <si>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</si>
  <si>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</si>
  <si>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</si>
  <si>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</si>
  <si>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</si>
  <si>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</si>
  <si>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</si>
  <si>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</si>
  <si>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</si>
  <si>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</si>
  <si>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</si>
  <si>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</si>
  <si>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</si>
  <si>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</si>
  <si>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</si>
  <si>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</si>
  <si>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</si>
  <si>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</si>
  <si>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</si>
  <si>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</si>
  <si>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</si>
  <si>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</si>
  <si>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</si>
  <si>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</si>
  <si>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</si>
  <si>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</si>
  <si>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</si>
  <si>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</si>
  <si>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</si>
  <si>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</si>
  <si>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</si>
  <si>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</si>
  <si>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</si>
  <si>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</si>
  <si>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</si>
  <si>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</si>
  <si>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</si>
  <si>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</si>
  <si>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</si>
  <si>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</si>
  <si>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</si>
  <si>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Aruba</t>
  </si>
  <si>
    <t>ABW</t>
  </si>
  <si>
    <t>Émissions de CO2 (kg par $ US de 2010 de PIB)</t>
  </si>
  <si>
    <t>EN.ATM.CO2E.KD.GD</t>
  </si>
  <si>
    <t>AFE</t>
  </si>
  <si>
    <t>Afghanistan</t>
  </si>
  <si>
    <t>AFG</t>
  </si>
  <si>
    <t>AFW</t>
  </si>
  <si>
    <t>Andorre</t>
  </si>
  <si>
    <t>AND</t>
  </si>
  <si>
    <t>Le monde arabe</t>
  </si>
  <si>
    <t>ARB</t>
  </si>
  <si>
    <t>Samoa américaines</t>
  </si>
  <si>
    <t>ASM</t>
  </si>
  <si>
    <t>Antigua-et-Barbuda</t>
  </si>
  <si>
    <t>ATG</t>
  </si>
  <si>
    <t>Bahamas</t>
  </si>
  <si>
    <t>BHS</t>
  </si>
  <si>
    <t>Bermudes</t>
  </si>
  <si>
    <t>BMU</t>
  </si>
  <si>
    <t>Bhoutan</t>
  </si>
  <si>
    <t>BTN</t>
  </si>
  <si>
    <t>Europe centrale et les pays baltes</t>
  </si>
  <si>
    <t>CEB</t>
  </si>
  <si>
    <t>Îles Anglo-Normandes</t>
  </si>
  <si>
    <t>CHI</t>
  </si>
  <si>
    <t>Congo, République démocratique du</t>
  </si>
  <si>
    <t>COD</t>
  </si>
  <si>
    <t>Congo, République du</t>
  </si>
  <si>
    <t>COG</t>
  </si>
  <si>
    <t>Petits états des Caraïbes</t>
  </si>
  <si>
    <t>CSS</t>
  </si>
  <si>
    <t>Cuba</t>
  </si>
  <si>
    <t>CUB</t>
  </si>
  <si>
    <t>Curacao</t>
  </si>
  <si>
    <t>CUW</t>
  </si>
  <si>
    <t>Îles Caïmans</t>
  </si>
  <si>
    <t>CYM</t>
  </si>
  <si>
    <t>Asie de l’Est et Pacifique (hors revenu élevé)</t>
  </si>
  <si>
    <t>EAP</t>
  </si>
  <si>
    <t>de dividende précoce démographique</t>
  </si>
  <si>
    <t>EAR</t>
  </si>
  <si>
    <t>Asie de l’Est et Pacifique</t>
  </si>
  <si>
    <t>EAS</t>
  </si>
  <si>
    <t>Europe et Asie centrale (hors revenu élevé)</t>
  </si>
  <si>
    <t>ECA</t>
  </si>
  <si>
    <t>Europe et Asie centrale</t>
  </si>
  <si>
    <t>ECS</t>
  </si>
  <si>
    <t>Égypte, République arabe d’</t>
  </si>
  <si>
    <t>EGY</t>
  </si>
  <si>
    <t>Zone euro</t>
  </si>
  <si>
    <t>EMU</t>
  </si>
  <si>
    <t>Érythrée</t>
  </si>
  <si>
    <t>ERI</t>
  </si>
  <si>
    <t>Union européenne</t>
  </si>
  <si>
    <t>EUU</t>
  </si>
  <si>
    <t>Fragile et les situations de conflit touchées</t>
  </si>
  <si>
    <t>FCS</t>
  </si>
  <si>
    <t>Îles Féroé</t>
  </si>
  <si>
    <t>FRO</t>
  </si>
  <si>
    <t>Micronésie, États fédérés de</t>
  </si>
  <si>
    <t>FSM</t>
  </si>
  <si>
    <t>Gibraltar</t>
  </si>
  <si>
    <t>GIB</t>
  </si>
  <si>
    <t>Groenland</t>
  </si>
  <si>
    <t>GRL</t>
  </si>
  <si>
    <t>Guam</t>
  </si>
  <si>
    <t>GUM</t>
  </si>
  <si>
    <t>Revenu élevé</t>
  </si>
  <si>
    <t>HIC</t>
  </si>
  <si>
    <t>Chine, RAS de Hong Kong</t>
  </si>
  <si>
    <t>HKG</t>
  </si>
  <si>
    <t>Pays pauvres très endettés (PPTE)</t>
  </si>
  <si>
    <t>HPC</t>
  </si>
  <si>
    <t>BIRD seulement</t>
  </si>
  <si>
    <t>IBD</t>
  </si>
  <si>
    <t>BIRD et IDA</t>
  </si>
  <si>
    <t>IBT</t>
  </si>
  <si>
    <t>IDA totale</t>
  </si>
  <si>
    <t>IDA</t>
  </si>
  <si>
    <t>IDA mélange</t>
  </si>
  <si>
    <t>IDB</t>
  </si>
  <si>
    <t>IDA seulement</t>
  </si>
  <si>
    <t>IDX</t>
  </si>
  <si>
    <t>Île de Man</t>
  </si>
  <si>
    <t>IMN</t>
  </si>
  <si>
    <t>Non classifié</t>
  </si>
  <si>
    <t>INX</t>
  </si>
  <si>
    <t>Iran, République islamique d’</t>
  </si>
  <si>
    <t>IRN</t>
  </si>
  <si>
    <t>Kiribati</t>
  </si>
  <si>
    <t>KIR</t>
  </si>
  <si>
    <t>Corée, République de</t>
  </si>
  <si>
    <t>KOR</t>
  </si>
  <si>
    <t>Amérique latine et Caraïbes (hors revenu élevé)</t>
  </si>
  <si>
    <t>LAC</t>
  </si>
  <si>
    <t>Liban</t>
  </si>
  <si>
    <t>LBN</t>
  </si>
  <si>
    <t>Amérique latine et Caraïbes</t>
  </si>
  <si>
    <t>LCN</t>
  </si>
  <si>
    <t>Pays les moins avancés: classement de l’ONU</t>
  </si>
  <si>
    <t>LDC</t>
  </si>
  <si>
    <t>Faible revenu</t>
  </si>
  <si>
    <t>LIC</t>
  </si>
  <si>
    <t>Liechtenstein</t>
  </si>
  <si>
    <t>LIE</t>
  </si>
  <si>
    <t>Revenu intermédiaire, tranche inférieure</t>
  </si>
  <si>
    <t>LMC</t>
  </si>
  <si>
    <t>Revenu faible et intermédiaire</t>
  </si>
  <si>
    <t>LMY</t>
  </si>
  <si>
    <t>de dividende tardif démographique</t>
  </si>
  <si>
    <t>LTE</t>
  </si>
  <si>
    <t>Région administrative spéciale de Macao, Chine</t>
  </si>
  <si>
    <t>MAC</t>
  </si>
  <si>
    <t>Saint-Martin (fr)</t>
  </si>
  <si>
    <t>MAF</t>
  </si>
  <si>
    <t>Monaco</t>
  </si>
  <si>
    <t>MCO</t>
  </si>
  <si>
    <t>Afrique du Nord et Moyen-Orient</t>
  </si>
  <si>
    <t>MEA</t>
  </si>
  <si>
    <t>Îles Marshall</t>
  </si>
  <si>
    <t>MHL</t>
  </si>
  <si>
    <t>Revenu intermédiaire</t>
  </si>
  <si>
    <t>MIC</t>
  </si>
  <si>
    <t>Afrique du Nord et Moyen-Orient (hors revenu élevé)</t>
  </si>
  <si>
    <t>MNA</t>
  </si>
  <si>
    <t>Monténégro</t>
  </si>
  <si>
    <t>MNE</t>
  </si>
  <si>
    <t>Mariannes</t>
  </si>
  <si>
    <t>MNP</t>
  </si>
  <si>
    <t>Amérique du Nord</t>
  </si>
  <si>
    <t>NAC</t>
  </si>
  <si>
    <t>Nouvelle-Calédonie</t>
  </si>
  <si>
    <t>NCL</t>
  </si>
  <si>
    <t>Nauru</t>
  </si>
  <si>
    <t>NRU</t>
  </si>
  <si>
    <t>Pays membres de l'OCDE</t>
  </si>
  <si>
    <t>OED</t>
  </si>
  <si>
    <t>Autres petits états</t>
  </si>
  <si>
    <t>OSS</t>
  </si>
  <si>
    <t>Palaos</t>
  </si>
  <si>
    <t>PLW</t>
  </si>
  <si>
    <t>de Pré-dividende démographique</t>
  </si>
  <si>
    <t>PRE</t>
  </si>
  <si>
    <t>Porto Rico</t>
  </si>
  <si>
    <t>PRI</t>
  </si>
  <si>
    <t>Corée, République démocratique de</t>
  </si>
  <si>
    <t>PRK</t>
  </si>
  <si>
    <t>Cisjordanie et Gaza</t>
  </si>
  <si>
    <t>PSE</t>
  </si>
  <si>
    <t>Petits états insulaires du Pacifique</t>
  </si>
  <si>
    <t>PSS</t>
  </si>
  <si>
    <t>de Post-dividende démographique</t>
  </si>
  <si>
    <t>PST</t>
  </si>
  <si>
    <t>Polynésie française</t>
  </si>
  <si>
    <t>PYF</t>
  </si>
  <si>
    <t>Asie du Sud</t>
  </si>
  <si>
    <t>SAS</t>
  </si>
  <si>
    <t>Îles Salomon</t>
  </si>
  <si>
    <t>SLB</t>
  </si>
  <si>
    <t>Saint-Marin</t>
  </si>
  <si>
    <t>SMR</t>
  </si>
  <si>
    <t>Somalie</t>
  </si>
  <si>
    <t>SOM</t>
  </si>
  <si>
    <t>Serbie</t>
  </si>
  <si>
    <t>SRB</t>
  </si>
  <si>
    <t>Afrique subsaharienne (hors revenu élevé)</t>
  </si>
  <si>
    <t>SSA</t>
  </si>
  <si>
    <t>Soudan du Sud</t>
  </si>
  <si>
    <t>SSD</t>
  </si>
  <si>
    <t>Afrique subsaharienne</t>
  </si>
  <si>
    <t>SSF</t>
  </si>
  <si>
    <t>Petits états</t>
  </si>
  <si>
    <t>SST</t>
  </si>
  <si>
    <t>Sint Maarten (Dutch part)</t>
  </si>
  <si>
    <t>SXM</t>
  </si>
  <si>
    <t>Seychelles</t>
  </si>
  <si>
    <t>SYC</t>
  </si>
  <si>
    <t>République arabe syrienne</t>
  </si>
  <si>
    <t>SYR</t>
  </si>
  <si>
    <t>Îles Turques-et-Caïques</t>
  </si>
  <si>
    <t>TCA</t>
  </si>
  <si>
    <t>Tchad</t>
  </si>
  <si>
    <t>TCD</t>
  </si>
  <si>
    <t>Asie de l’Est et Pacifique (BIRD et IDA)</t>
  </si>
  <si>
    <t>TEA</t>
  </si>
  <si>
    <t>Europe et Asie centrale (BIRD et IDA)</t>
  </si>
  <si>
    <t>TEC</t>
  </si>
  <si>
    <t>Turkménistan</t>
  </si>
  <si>
    <t>TKM</t>
  </si>
  <si>
    <t>Amérique latine et Caraïbes (BIRD et IDA)</t>
  </si>
  <si>
    <t>TLA</t>
  </si>
  <si>
    <t>Timor-Leste</t>
  </si>
  <si>
    <t>TLS</t>
  </si>
  <si>
    <t>Afrique du Nord et Moyen-Orient (BIRD et IDA)</t>
  </si>
  <si>
    <t>TMN</t>
  </si>
  <si>
    <t>Tonga</t>
  </si>
  <si>
    <t>TON</t>
  </si>
  <si>
    <t>Asie du Sud (BIRD et IDA)</t>
  </si>
  <si>
    <t>TSA</t>
  </si>
  <si>
    <t>Afrique subsaharienne (BIRD et IDA)</t>
  </si>
  <si>
    <t>TSS</t>
  </si>
  <si>
    <t>Trinité-et-Tobago</t>
  </si>
  <si>
    <t>TTO</t>
  </si>
  <si>
    <t>Tuvalu</t>
  </si>
  <si>
    <t>TUV</t>
  </si>
  <si>
    <t>Revenu intermédiaire, tranche supérieure</t>
  </si>
  <si>
    <t>UMC</t>
  </si>
  <si>
    <t>Venezuela</t>
  </si>
  <si>
    <t>VEN</t>
  </si>
  <si>
    <t>Îles Vierges britanniques</t>
  </si>
  <si>
    <t>VGB</t>
  </si>
  <si>
    <t>Îles Vierges (EU)</t>
  </si>
  <si>
    <t>VIR</t>
  </si>
  <si>
    <t>Vanuatu</t>
  </si>
  <si>
    <t>VUT</t>
  </si>
  <si>
    <t>Monde</t>
  </si>
  <si>
    <t>WLD</t>
  </si>
  <si>
    <t>Samoa</t>
  </si>
  <si>
    <t>WSM</t>
  </si>
  <si>
    <t>Kosovo</t>
  </si>
  <si>
    <t>XKX</t>
  </si>
  <si>
    <t>Yémen, Rép. du</t>
  </si>
  <si>
    <t>YEM</t>
  </si>
  <si>
    <t>Terres agricoles (% du territoire)</t>
  </si>
  <si>
    <t>Superficie des zones urbaines (km2)</t>
  </si>
  <si>
    <t>Retraits annuels d’eau douce, total (milliards de mètres cubes)</t>
  </si>
  <si>
    <t>Level of water stress: freshwater withdrawal as a proportion of available freshwater resources</t>
  </si>
  <si>
    <t>Émissions de CO2 (tonnes métriques par habitant)</t>
  </si>
  <si>
    <t>Production d’électricité renouvelable (% de la production totale d’électricité)</t>
  </si>
  <si>
    <t>Accès à l’électricité (% de la population)</t>
  </si>
  <si>
    <t>Hauteur moyenne des précipitations (mm par an)</t>
  </si>
  <si>
    <t>PIB par habitant ($ US courants)</t>
  </si>
  <si>
    <t>11.1111111111111</t>
  </si>
  <si>
    <t>46.485779313587</t>
  </si>
  <si>
    <t>46.467607648862</t>
  </si>
  <si>
    <t>58.7415482268525</t>
  </si>
  <si>
    <t>40.2593615824761</t>
  </si>
  <si>
    <t>40.1720279737287</t>
  </si>
  <si>
    <t>36.8147910483677</t>
  </si>
  <si>
    <t>41.471897810219</t>
  </si>
  <si>
    <t>39.9068085106383</t>
  </si>
  <si>
    <t>39.9517021276596</t>
  </si>
  <si>
    <t>39.9707423553453</t>
  </si>
  <si>
    <t>39.9732904781319</t>
  </si>
  <si>
    <t>5.51339763446916</t>
  </si>
  <si>
    <t>43.1023461553921</t>
  </si>
  <si>
    <t>58.8275377590446</t>
  </si>
  <si>
    <t>14.5</t>
  </si>
  <si>
    <t>14.35</t>
  </si>
  <si>
    <t>20.4545454545455</t>
  </si>
  <si>
    <t>47.2592374954823</t>
  </si>
  <si>
    <t>31.4767256422685</t>
  </si>
  <si>
    <t>57.8415003024803</t>
  </si>
  <si>
    <t>81.892523364486</t>
  </si>
  <si>
    <t>45.1013870541612</t>
  </si>
  <si>
    <t>46.5643274853801</t>
  </si>
  <si>
    <t>77.3450103710532</t>
  </si>
  <si>
    <t>46.4867096536478</t>
  </si>
  <si>
    <t>10.253164556962</t>
  </si>
  <si>
    <t>1.2987012987013</t>
  </si>
  <si>
    <t>44.19921875</t>
  </si>
  <si>
    <t>40.2759300320276</t>
  </si>
  <si>
    <t>7.97895659798334</t>
  </si>
  <si>
    <t>5.55555555555556</t>
  </si>
  <si>
    <t>35.1881908981815</t>
  </si>
  <si>
    <t>28.6390944636007</t>
  </si>
  <si>
    <t>13.4504457262716</t>
  </si>
  <si>
    <t>7.88147292047899</t>
  </si>
  <si>
    <t>6.48457678610033</t>
  </si>
  <si>
    <t>46.1886543378854</t>
  </si>
  <si>
    <t>46.3028102508104</t>
  </si>
  <si>
    <t>37.9496922648985</t>
  </si>
  <si>
    <t>43.2828282828283</t>
  </si>
  <si>
    <t>14.2502770559976</t>
  </si>
  <si>
    <t>73.8993710691824</t>
  </si>
  <si>
    <t>Congo</t>
  </si>
  <si>
    <t xml:space="preserve"> République démocratique du</t>
  </si>
  <si>
    <t>14.9511479676231</t>
  </si>
  <si>
    <t>14.9224763459121</t>
  </si>
  <si>
    <t xml:space="preserve"> République du</t>
  </si>
  <si>
    <t>31.1537335285505</t>
  </si>
  <si>
    <t>31.1361639824305</t>
  </si>
  <si>
    <t>38.5020279405137</t>
  </si>
  <si>
    <t>35.4680767724246</t>
  </si>
  <si>
    <t>4.59908608126467</t>
  </si>
  <si>
    <t>4.59661603062863</t>
  </si>
  <si>
    <t>61.6666666666667</t>
  </si>
  <si>
    <t>11.25</t>
  </si>
  <si>
    <t>13.3262878787879</t>
  </si>
  <si>
    <t>45.730560511424</t>
  </si>
  <si>
    <t>47.4856177910072</t>
  </si>
  <si>
    <t>65.45</t>
  </si>
  <si>
    <t>48.8253826297474</t>
  </si>
  <si>
    <t>48.836245873214</t>
  </si>
  <si>
    <t>40.0540617351243</t>
  </si>
  <si>
    <t>40.0236948717885</t>
  </si>
  <si>
    <t>47.4708511530475</t>
  </si>
  <si>
    <t>47.1615817378497</t>
  </si>
  <si>
    <t>27.5187009569815</t>
  </si>
  <si>
    <t>27.5178040298608</t>
  </si>
  <si>
    <t>29.0104945660639</t>
  </si>
  <si>
    <t>29.024269990332</t>
  </si>
  <si>
    <t>22.024480592688</t>
  </si>
  <si>
    <t>Égypte</t>
  </si>
  <si>
    <t xml:space="preserve"> République arabe d’</t>
  </si>
  <si>
    <t>3.98915063539103</t>
  </si>
  <si>
    <t>3.93992666633181</t>
  </si>
  <si>
    <t>42.7633677444291</t>
  </si>
  <si>
    <t>42.8563794391072</t>
  </si>
  <si>
    <t>62.7226371689837</t>
  </si>
  <si>
    <t>52.4848941208322</t>
  </si>
  <si>
    <t>23.0877192982456</t>
  </si>
  <si>
    <t>34.1981062223837</t>
  </si>
  <si>
    <t>40.7617714617542</t>
  </si>
  <si>
    <t>40.8498092877156</t>
  </si>
  <si>
    <t>36.8471829127991</t>
  </si>
  <si>
    <t>36.8151088682708</t>
  </si>
  <si>
    <t>7.46181004166177</t>
  </si>
  <si>
    <t>70.1240875912409</t>
  </si>
  <si>
    <t>70.3294289897511</t>
  </si>
  <si>
    <t>Micronésie</t>
  </si>
  <si>
    <t xml:space="preserve"> États fédérés de</t>
  </si>
  <si>
    <t>7.14285714285714</t>
  </si>
  <si>
    <t>71.1575290373248</t>
  </si>
  <si>
    <t>34.2480932508275</t>
  </si>
  <si>
    <t>59.5718704216181</t>
  </si>
  <si>
    <t>0.592301132902911</t>
  </si>
  <si>
    <t>29.6296296296296</t>
  </si>
  <si>
    <t>5.29845059690119</t>
  </si>
  <si>
    <t>34.826857224594</t>
  </si>
  <si>
    <t>34.4598587439778</t>
  </si>
  <si>
    <t xml:space="preserve"> RAS de Hong Kong</t>
  </si>
  <si>
    <t>3.80952380952381</t>
  </si>
  <si>
    <t>4.76190476190476</t>
  </si>
  <si>
    <t>31.9599606756636</t>
  </si>
  <si>
    <t>40.6516162854838</t>
  </si>
  <si>
    <t>40.597145244437</t>
  </si>
  <si>
    <t>26.3759828448892</t>
  </si>
  <si>
    <t>65.1306240928882</t>
  </si>
  <si>
    <t>55.2672430418584</t>
  </si>
  <si>
    <t>35.917662587009</t>
  </si>
  <si>
    <t>35.9237164097147</t>
  </si>
  <si>
    <t>37.479641945236</t>
  </si>
  <si>
    <t>37.4749762792213</t>
  </si>
  <si>
    <t>41.8987444834941</t>
  </si>
  <si>
    <t>41.8628205556744</t>
  </si>
  <si>
    <t>44.9750274995136</t>
  </si>
  <si>
    <t>45.0204213820126</t>
  </si>
  <si>
    <t>34.1337419293713</t>
  </si>
  <si>
    <t>41.2472636527983</t>
  </si>
  <si>
    <t>41.1941190769295</t>
  </si>
  <si>
    <t>68.7719298245614</t>
  </si>
  <si>
    <t>69.8245614035088</t>
  </si>
  <si>
    <t>60.0459264291889</t>
  </si>
  <si>
    <t>62.9554362026419</t>
  </si>
  <si>
    <t>Iran</t>
  </si>
  <si>
    <t xml:space="preserve"> République islamique d’</t>
  </si>
  <si>
    <t>28.984694422188</t>
  </si>
  <si>
    <t>28.9604519568567</t>
  </si>
  <si>
    <t>21.7078833892308</t>
  </si>
  <si>
    <t>29.7365988909427</t>
  </si>
  <si>
    <t>41.9422315930434</t>
  </si>
  <si>
    <t>11.5210487195081</t>
  </si>
  <si>
    <t>12.7818930041152</t>
  </si>
  <si>
    <t>79.1924658295366</t>
  </si>
  <si>
    <t>54.0464025026069</t>
  </si>
  <si>
    <t>34.552117040562</t>
  </si>
  <si>
    <t>41.9753086419753</t>
  </si>
  <si>
    <t>Corée</t>
  </si>
  <si>
    <t xml:space="preserve"> République de</t>
  </si>
  <si>
    <t>16.608606557377</t>
  </si>
  <si>
    <t>16.7725409836066</t>
  </si>
  <si>
    <t>34.0443782554364</t>
  </si>
  <si>
    <t>34.0318583985947</t>
  </si>
  <si>
    <t>66.4027370478983</t>
  </si>
  <si>
    <t>66.2072336265885</t>
  </si>
  <si>
    <t>32.9573955468781</t>
  </si>
  <si>
    <t>32.9638639077502</t>
  </si>
  <si>
    <t>40.3034639450323</t>
  </si>
  <si>
    <t>40.2609349549526</t>
  </si>
  <si>
    <t>41.9890588916408</t>
  </si>
  <si>
    <t>41.9497406059723</t>
  </si>
  <si>
    <t>32.3125</t>
  </si>
  <si>
    <t xml:space="preserve"> tranche inférieure</t>
  </si>
  <si>
    <t>42.0408122647472</t>
  </si>
  <si>
    <t>42.0032067974305</t>
  </si>
  <si>
    <t>37.717996270384</t>
  </si>
  <si>
    <t>37.7071717755863</t>
  </si>
  <si>
    <t>34.4211557092925</t>
  </si>
  <si>
    <t>34.4566758923179</t>
  </si>
  <si>
    <t>46.9222168982591</t>
  </si>
  <si>
    <t>51.5879058132579</t>
  </si>
  <si>
    <t>31.6567571910654</t>
  </si>
  <si>
    <t>Région administrative spéciale de Macao</t>
  </si>
  <si>
    <t xml:space="preserve"> Chine</t>
  </si>
  <si>
    <t>67.8713869594443</t>
  </si>
  <si>
    <t>69.0021231422505</t>
  </si>
  <si>
    <t>19.6666666666667</t>
  </si>
  <si>
    <t>33.4062170425594</t>
  </si>
  <si>
    <t>33.4060603945331</t>
  </si>
  <si>
    <t>49.9632192186013</t>
  </si>
  <si>
    <t>38.8888888888889</t>
  </si>
  <si>
    <t>36.9196316734538</t>
  </si>
  <si>
    <t>36.9139814814411</t>
  </si>
  <si>
    <t>49.9603489294211</t>
  </si>
  <si>
    <t>35.3477737073734</t>
  </si>
  <si>
    <t>27.34375</t>
  </si>
  <si>
    <t>22.969987080259</t>
  </si>
  <si>
    <t>22.970386062607</t>
  </si>
  <si>
    <t>19.0007434944238</t>
  </si>
  <si>
    <t>19.17843866171</t>
  </si>
  <si>
    <t>72.3150521955921</t>
  </si>
  <si>
    <t>1.17391304347826</t>
  </si>
  <si>
    <t>64.1705557912601</t>
  </si>
  <si>
    <t>25.8026964836536</t>
  </si>
  <si>
    <t>25.5576888482258</t>
  </si>
  <si>
    <t>47.142562159142</t>
  </si>
  <si>
    <t>10.0672866520788</t>
  </si>
  <si>
    <t>75.3691931003437</t>
  </si>
  <si>
    <t>53.8164538164538</t>
  </si>
  <si>
    <t>2.70403821341313</t>
  </si>
  <si>
    <t>38.6426645398959</t>
  </si>
  <si>
    <t>33.9208697834801</t>
  </si>
  <si>
    <t>33.5874931697739</t>
  </si>
  <si>
    <t>4.73738287560582</t>
  </si>
  <si>
    <t>38.52217428372</t>
  </si>
  <si>
    <t>38.5246143183497</t>
  </si>
  <si>
    <t>47.0929327521793</t>
  </si>
  <si>
    <t>29.4057158263683</t>
  </si>
  <si>
    <t>19.93413203125</t>
  </si>
  <si>
    <t>42.5361371029949</t>
  </si>
  <si>
    <t>9.34782608695652</t>
  </si>
  <si>
    <t>3.18199885174226</t>
  </si>
  <si>
    <t>47.3683763475988</t>
  </si>
  <si>
    <t>42.6385687937963</t>
  </si>
  <si>
    <t>42.5952868076012</t>
  </si>
  <si>
    <t>19.0417136414882</t>
  </si>
  <si>
    <t xml:space="preserve"> République démocratique de</t>
  </si>
  <si>
    <t>21.5513661656009</t>
  </si>
  <si>
    <t>43.2538567511157</t>
  </si>
  <si>
    <t>64.9294605809129</t>
  </si>
  <si>
    <t>67.7514285714286</t>
  </si>
  <si>
    <t>11.7772408417771</t>
  </si>
  <si>
    <t>33.5815664654145</t>
  </si>
  <si>
    <t>33.1521443047506</t>
  </si>
  <si>
    <t>13.9729184673005</t>
  </si>
  <si>
    <t>56.8454450625869</t>
  </si>
  <si>
    <t>81.2509120389137</t>
  </si>
  <si>
    <t>56.7415176138126</t>
  </si>
  <si>
    <t>56.8002815442798</t>
  </si>
  <si>
    <t>80.7730416943838</t>
  </si>
  <si>
    <t>49.4000934919233</t>
  </si>
  <si>
    <t>4.28724544480171</t>
  </si>
  <si>
    <t>38.3333333333333</t>
  </si>
  <si>
    <t>70.3430356744349</t>
  </si>
  <si>
    <t>70.3414416424905</t>
  </si>
  <si>
    <t>41.443691283149</t>
  </si>
  <si>
    <t>41.4080152217862</t>
  </si>
  <si>
    <t>44.1290619439056</t>
  </si>
  <si>
    <t>44.0847027091187</t>
  </si>
  <si>
    <t>44.7085911414239</t>
  </si>
  <si>
    <t>44.7054262339183</t>
  </si>
  <si>
    <t>44.1282771514759</t>
  </si>
  <si>
    <t>44.0839187707916</t>
  </si>
  <si>
    <t>32.3437239905972</t>
  </si>
  <si>
    <t>32.3452941032972</t>
  </si>
  <si>
    <t>0.5</t>
  </si>
  <si>
    <t>38.6023294509151</t>
  </si>
  <si>
    <t>30.3410738761646</t>
  </si>
  <si>
    <t>7.37302077073873</t>
  </si>
  <si>
    <t>3.3695652173913</t>
  </si>
  <si>
    <t>75.7685345531776</t>
  </si>
  <si>
    <t>1.05263157894737</t>
  </si>
  <si>
    <t>39.9761753494282</t>
  </si>
  <si>
    <t>49.0321360014029</t>
  </si>
  <si>
    <t>49.0432776179422</t>
  </si>
  <si>
    <t>28.0738166806415</t>
  </si>
  <si>
    <t>28.0830246139684</t>
  </si>
  <si>
    <t>45.9981600735971</t>
  </si>
  <si>
    <t>35.4276244686217</t>
  </si>
  <si>
    <t>72.0064690485817</t>
  </si>
  <si>
    <t>32.832355467942</t>
  </si>
  <si>
    <t>32.8388644268256</t>
  </si>
  <si>
    <t>22.9589778076664</t>
  </si>
  <si>
    <t>22.9406892457986</t>
  </si>
  <si>
    <t>22.9391440408501</t>
  </si>
  <si>
    <t>48.6111111111111</t>
  </si>
  <si>
    <t>10.5263157894737</t>
  </si>
  <si>
    <t>49.4900146823798</t>
  </si>
  <si>
    <t xml:space="preserve"> tranche supérieure</t>
  </si>
  <si>
    <t>34.6694963339262</t>
  </si>
  <si>
    <t>34.5990142720745</t>
  </si>
  <si>
    <t>80.3885555936464</t>
  </si>
  <si>
    <t>58.3012029873846</t>
  </si>
  <si>
    <t>24.3750354288306</t>
  </si>
  <si>
    <t>46.6666666666667</t>
  </si>
  <si>
    <t>9.42857142857143</t>
  </si>
  <si>
    <t>15.3404429860541</t>
  </si>
  <si>
    <t>36.8416654958434</t>
  </si>
  <si>
    <t>36.7309202865404</t>
  </si>
  <si>
    <t>17.773381294964</t>
  </si>
  <si>
    <t>Yémen</t>
  </si>
  <si>
    <t xml:space="preserve"> Rép. du</t>
  </si>
  <si>
    <t>44.4191904843078</t>
  </si>
  <si>
    <t>97.34080781558</t>
  </si>
  <si>
    <t>63984.1243767853</t>
  </si>
  <si>
    <t>3993.83610705</t>
  </si>
  <si>
    <t>51046.987690028</t>
  </si>
  <si>
    <t>30.9358154312</t>
  </si>
  <si>
    <t>76974.6325607486</t>
  </si>
  <si>
    <t>23.43530367779</t>
  </si>
  <si>
    <t>31.86330246835</t>
  </si>
  <si>
    <t>203.74424328</t>
  </si>
  <si>
    <t>41.96724761788</t>
  </si>
  <si>
    <t>28.60276836902</t>
  </si>
  <si>
    <t>36530.9179760506</t>
  </si>
  <si>
    <t>3051.10718091291</t>
  </si>
  <si>
    <t>3053.18468179</t>
  </si>
  <si>
    <t>118.118928362573</t>
  </si>
  <si>
    <t>43.96772397219</t>
  </si>
  <si>
    <t>673788.15249636</t>
  </si>
  <si>
    <t>564689.537802424</t>
  </si>
  <si>
    <t>761927.287096338</t>
  </si>
  <si>
    <t>131300.190209548</t>
  </si>
  <si>
    <t>327818.305609361</t>
  </si>
  <si>
    <t>131942.127373903</t>
  </si>
  <si>
    <t>331.19181850798</t>
  </si>
  <si>
    <t>169850.471512345</t>
  </si>
  <si>
    <t>113378.508646439</t>
  </si>
  <si>
    <t>7.398828951639</t>
  </si>
  <si>
    <t>2.5829688655263</t>
  </si>
  <si>
    <t>83.79810474723</t>
  </si>
  <si>
    <t>511226.127595964</t>
  </si>
  <si>
    <t>72874.9165038583</t>
  </si>
  <si>
    <t>1177545.86969764</t>
  </si>
  <si>
    <t>1416815.69945214</t>
  </si>
  <si>
    <t>239269.829754504</t>
  </si>
  <si>
    <t>88815.3258457323</t>
  </si>
  <si>
    <t>150454.503908771</t>
  </si>
  <si>
    <t>38.31179957601</t>
  </si>
  <si>
    <t>5.187512818374</t>
  </si>
  <si>
    <t>117022.00784029</t>
  </si>
  <si>
    <t>1871.96834566438</t>
  </si>
  <si>
    <t>133009.186360598</t>
  </si>
  <si>
    <t>131134.616690616</t>
  </si>
  <si>
    <t>56582.7359338639</t>
  </si>
  <si>
    <t>38.3559506517</t>
  </si>
  <si>
    <t>1389858.92406647</t>
  </si>
  <si>
    <t>762627.502286344</t>
  </si>
  <si>
    <t>21.50833037026</t>
  </si>
  <si>
    <t>2.7765329661831</t>
  </si>
  <si>
    <t>90352.0021962127</t>
  </si>
  <si>
    <t>8.618052053411</t>
  </si>
  <si>
    <t>1333276.18813261</t>
  </si>
  <si>
    <t>74133.2247458627</t>
  </si>
  <si>
    <t>294.64919953349</t>
  </si>
  <si>
    <t>25.55856573486</t>
  </si>
  <si>
    <t>200598.528228731</t>
  </si>
  <si>
    <t>89.0001338187</t>
  </si>
  <si>
    <t>6.98027799837</t>
  </si>
  <si>
    <t>526444.545919286</t>
  </si>
  <si>
    <t>6202.27642420543</t>
  </si>
  <si>
    <t>4.89320180006</t>
  </si>
  <si>
    <t>93257.7012162311</t>
  </si>
  <si>
    <t>2390.7313461592</t>
  </si>
  <si>
    <t>1629.72001470289</t>
  </si>
  <si>
    <t>292.561495650696</t>
  </si>
  <si>
    <t>479395.744411982</t>
  </si>
  <si>
    <t>84.93705085884</t>
  </si>
  <si>
    <t>278597.60423775</t>
  </si>
  <si>
    <t>37.833488396338</t>
  </si>
  <si>
    <t>22.0137373377</t>
  </si>
  <si>
    <t>1451.27476161036</t>
  </si>
  <si>
    <t>2323.390620357</t>
  </si>
  <si>
    <t>115017.744536663</t>
  </si>
  <si>
    <t>666.354721617</t>
  </si>
  <si>
    <t>115031.112066813</t>
  </si>
  <si>
    <t>9545.94510076904</t>
  </si>
  <si>
    <t>24.87416134002</t>
  </si>
  <si>
    <t>13.36753015034</t>
  </si>
  <si>
    <t>5092.2501822119</t>
  </si>
  <si>
    <t>24.42843303038</t>
  </si>
  <si>
    <t>948.824137612</t>
  </si>
  <si>
    <t>671093.352486524</t>
  </si>
  <si>
    <t>152847.242380319</t>
  </si>
  <si>
    <t>2004.623641174</t>
  </si>
  <si>
    <t>126742.883549577</t>
  </si>
  <si>
    <t>74.47177288071</t>
  </si>
  <si>
    <t>72503.5047311597</t>
  </si>
  <si>
    <t>29.64733846208</t>
  </si>
  <si>
    <t>812.96086791395</t>
  </si>
  <si>
    <t>6248.974133367</t>
  </si>
  <si>
    <t>14.44612027988</t>
  </si>
  <si>
    <t>86.3699534747</t>
  </si>
  <si>
    <t>27.94289546269</t>
  </si>
  <si>
    <t>1907334.0257958</t>
  </si>
  <si>
    <t>46.6826444205</t>
  </si>
  <si>
    <t>Niveau de stress hydrique</t>
  </si>
  <si>
    <t>Region</t>
  </si>
  <si>
    <t>Income_Group</t>
  </si>
  <si>
    <t>Agrégats</t>
  </si>
  <si>
    <t xml:space="preserve">Europe centrale et les pays baltes
</t>
  </si>
  <si>
    <t xml:space="preserve">Cabo Verde </t>
  </si>
  <si>
    <t xml:space="preserve">Fragile et les situations de conflit touchées
</t>
  </si>
  <si>
    <t>INDICATOR_CODE</t>
  </si>
  <si>
    <t>INDICATOR_NAME</t>
  </si>
  <si>
    <t>SOURCE_NOTE</t>
  </si>
  <si>
    <t>SOURCE_ORGANIZATION</t>
  </si>
  <si>
    <t>Les émissions de dioxyde de carbone sont celles qui émanent lors de la combustion de combustibles fossiles et de la fabrication de ciment. Elles comprennent les émissions de dioxyde de carbone produites lors de la consommation de combustibles solides, liquides et gazeux et de torchage.</t>
  </si>
  <si>
    <t>Centre d'analyse des informations relatives au dioxyde de carbone, division des sciences de l'environnement, Oak Ridge National Laboratory, Tennessee, États-Unis.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</si>
</sst>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Calibri"/>
      <scheme val="minor"/>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vertical="bottom" wrapText="0"/>
    </xf>
    <xf borderId="0" fillId="0" fontId="1" numFmtId="164" xfId="0" applyAlignment="1" applyFont="1" applyNumberFormat="1">
      <alignment shrinkToFit="0" vertical="bottom" wrapText="0"/>
    </xf>
    <xf borderId="0" fillId="0" fontId="2" numFmtId="0" xfId="0" applyFont="1"/>
    <xf borderId="0" fillId="0" fontId="1" numFmtId="0" xfId="0" applyAlignment="1" applyFont="1">
      <alignment shrinkToFit="0" vertical="bottom" wrapText="1"/>
    </xf>
  </cellXfs>
  <cellStyles count="1">
    <cellStyle xfId="0" name="Normal" builtinId="0"/>
  </cellStyles>
  <dxfs count="1">
    <dxf>
      <font>
        <color rgb="FF800080"/>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10" width="11.57"/>
    <col customWidth="1" min="11" max="26" width="10.0"/>
  </cols>
  <sheetData>
    <row r="1" ht="14.25" customHeight="1">
      <c r="A1" s="1" t="s">
        <v>0</v>
      </c>
      <c r="B1" s="2" t="s">
        <v>1</v>
      </c>
      <c r="C1" s="2" t="s">
        <v>2</v>
      </c>
      <c r="D1" s="2" t="s">
        <v>3</v>
      </c>
      <c r="E1" s="2" t="s">
        <v>4</v>
      </c>
      <c r="F1" s="2" t="s">
        <v>5</v>
      </c>
      <c r="G1" s="2" t="s">
        <v>6</v>
      </c>
      <c r="H1" s="2" t="s">
        <v>7</v>
      </c>
      <c r="I1" s="2" t="s">
        <v>8</v>
      </c>
      <c r="J1" s="2" t="s">
        <v>9</v>
      </c>
      <c r="K1" s="1"/>
      <c r="L1" s="1"/>
      <c r="M1" s="1"/>
      <c r="N1" s="1"/>
      <c r="O1" s="1"/>
      <c r="P1" s="1"/>
      <c r="Q1" s="1"/>
      <c r="R1" s="1"/>
      <c r="S1" s="1"/>
      <c r="T1" s="1"/>
      <c r="U1" s="1"/>
      <c r="V1" s="1"/>
      <c r="W1" s="1"/>
      <c r="X1" s="1"/>
      <c r="Y1" s="1"/>
      <c r="Z1" s="1"/>
    </row>
    <row r="2" ht="14.25" customHeight="1">
      <c r="A2" s="1" t="s">
        <v>10</v>
      </c>
      <c r="B2" s="1" t="s">
        <v>11</v>
      </c>
      <c r="C2" s="1" t="s">
        <v>12</v>
      </c>
      <c r="D2" s="1">
        <v>0.7057</v>
      </c>
      <c r="E2" s="1">
        <v>1.8718832891</v>
      </c>
      <c r="F2" s="1">
        <v>0.5927429677790373</v>
      </c>
      <c r="G2" s="1">
        <v>53.1749283080705</v>
      </c>
      <c r="H2" s="1">
        <v>48.2238540649414</v>
      </c>
      <c r="I2" s="1">
        <v>1010.0</v>
      </c>
      <c r="J2" s="1">
        <v>3000.444230531725</v>
      </c>
      <c r="K2" s="1"/>
      <c r="L2" s="1"/>
      <c r="M2" s="1"/>
      <c r="N2" s="1"/>
      <c r="O2" s="1"/>
      <c r="P2" s="1"/>
      <c r="Q2" s="1"/>
      <c r="R2" s="1"/>
      <c r="S2" s="1"/>
      <c r="T2" s="1"/>
      <c r="U2" s="1"/>
      <c r="V2" s="1"/>
      <c r="W2" s="1"/>
      <c r="X2" s="1"/>
      <c r="Y2" s="1"/>
      <c r="Z2" s="1"/>
    </row>
    <row r="3" ht="14.25" customHeight="1">
      <c r="A3" s="1" t="s">
        <v>13</v>
      </c>
      <c r="B3" s="1" t="s">
        <v>14</v>
      </c>
      <c r="C3" s="1" t="s">
        <v>15</v>
      </c>
      <c r="D3" s="1">
        <v>0.786</v>
      </c>
      <c r="E3" s="1">
        <v>4.7235576923</v>
      </c>
      <c r="F3" s="1">
        <v>1.5445501152457373</v>
      </c>
      <c r="G3" s="1">
        <v>100.0</v>
      </c>
      <c r="H3" s="1">
        <v>100.0</v>
      </c>
      <c r="I3" s="1">
        <v>1485.0</v>
      </c>
      <c r="J3" s="1">
        <v>6810.1140410423295</v>
      </c>
      <c r="K3" s="1"/>
      <c r="L3" s="1"/>
      <c r="M3" s="1"/>
      <c r="N3" s="1"/>
      <c r="O3" s="1"/>
      <c r="P3" s="1"/>
      <c r="Q3" s="1"/>
      <c r="R3" s="1"/>
      <c r="S3" s="1"/>
      <c r="T3" s="1"/>
      <c r="U3" s="1"/>
      <c r="V3" s="1"/>
      <c r="W3" s="1"/>
      <c r="X3" s="1"/>
      <c r="Y3" s="1"/>
      <c r="Z3" s="1"/>
    </row>
    <row r="4" ht="14.25" customHeight="1">
      <c r="A4" s="1" t="s">
        <v>16</v>
      </c>
      <c r="B4" s="1" t="s">
        <v>17</v>
      </c>
      <c r="C4" s="1" t="s">
        <v>18</v>
      </c>
      <c r="D4" s="1">
        <v>2.381</v>
      </c>
      <c r="E4" s="1">
        <v>1587.3333333333</v>
      </c>
      <c r="F4" s="1">
        <v>20.252271680142616</v>
      </c>
      <c r="G4" s="1">
        <v>0.23240111175667</v>
      </c>
      <c r="H4" s="1">
        <v>100.0</v>
      </c>
      <c r="I4" s="1">
        <v>78.0</v>
      </c>
      <c r="J4" s="1">
        <v>53707.98008091114</v>
      </c>
      <c r="K4" s="1"/>
      <c r="L4" s="1"/>
      <c r="M4" s="1"/>
      <c r="N4" s="1"/>
      <c r="O4" s="1"/>
      <c r="P4" s="1"/>
      <c r="Q4" s="1"/>
      <c r="R4" s="1"/>
      <c r="S4" s="1"/>
      <c r="T4" s="1"/>
      <c r="U4" s="1"/>
      <c r="V4" s="1"/>
      <c r="W4" s="1"/>
      <c r="X4" s="1"/>
      <c r="Y4" s="1"/>
      <c r="Z4" s="1"/>
    </row>
    <row r="5" ht="14.25" customHeight="1">
      <c r="A5" s="1" t="s">
        <v>19</v>
      </c>
      <c r="B5" s="1" t="s">
        <v>20</v>
      </c>
      <c r="C5" s="1" t="s">
        <v>21</v>
      </c>
      <c r="D5" s="1">
        <v>2.83</v>
      </c>
      <c r="E5" s="1">
        <v>57.0909824491</v>
      </c>
      <c r="F5" s="1">
        <v>2.404683761951064</v>
      </c>
      <c r="G5" s="1">
        <v>28.3369662777279</v>
      </c>
      <c r="H5" s="1">
        <v>100.0</v>
      </c>
      <c r="I5" s="1">
        <v>562.0</v>
      </c>
      <c r="J5" s="1">
        <v>7018.0515043479845</v>
      </c>
      <c r="K5" s="1"/>
      <c r="L5" s="1"/>
      <c r="M5" s="1"/>
      <c r="N5" s="1"/>
      <c r="O5" s="1"/>
      <c r="P5" s="1"/>
      <c r="Q5" s="1"/>
      <c r="R5" s="1"/>
      <c r="S5" s="1"/>
      <c r="T5" s="1"/>
      <c r="U5" s="1"/>
      <c r="V5" s="1"/>
      <c r="W5" s="1"/>
      <c r="X5" s="1"/>
      <c r="Y5" s="1"/>
      <c r="Z5" s="1"/>
    </row>
    <row r="6" ht="14.25" customHeight="1">
      <c r="A6" s="1" t="s">
        <v>22</v>
      </c>
      <c r="B6" s="1" t="s">
        <v>23</v>
      </c>
      <c r="C6" s="1" t="s">
        <v>24</v>
      </c>
      <c r="D6" s="1">
        <v>8.64</v>
      </c>
      <c r="E6" s="1">
        <v>3.4740651387</v>
      </c>
      <c r="F6" s="1">
        <v>14.776136906625878</v>
      </c>
      <c r="G6" s="1">
        <v>13.6378410946741</v>
      </c>
      <c r="H6" s="1">
        <v>100.0</v>
      </c>
      <c r="I6" s="1">
        <v>534.0</v>
      </c>
      <c r="J6" s="1">
        <v>65099.84591189807</v>
      </c>
      <c r="K6" s="1"/>
      <c r="L6" s="1"/>
      <c r="M6" s="1"/>
      <c r="N6" s="1"/>
      <c r="O6" s="1"/>
      <c r="P6" s="1"/>
      <c r="Q6" s="1"/>
      <c r="R6" s="1"/>
      <c r="S6" s="1"/>
      <c r="T6" s="1"/>
      <c r="U6" s="1"/>
      <c r="V6" s="1"/>
      <c r="W6" s="1"/>
      <c r="X6" s="1"/>
      <c r="Y6" s="1"/>
      <c r="Z6" s="1"/>
    </row>
    <row r="7" ht="14.25" customHeight="1">
      <c r="A7" s="1" t="s">
        <v>25</v>
      </c>
      <c r="B7" s="1" t="s">
        <v>26</v>
      </c>
      <c r="C7" s="1" t="s">
        <v>27</v>
      </c>
      <c r="D7" s="1">
        <v>3.49</v>
      </c>
      <c r="E7" s="1">
        <v>9.6435479414</v>
      </c>
      <c r="F7" s="1">
        <v>6.632645737335458</v>
      </c>
      <c r="G7" s="1">
        <v>76.4907792691417</v>
      </c>
      <c r="H7" s="1">
        <v>100.0</v>
      </c>
      <c r="I7" s="1">
        <v>1110.0</v>
      </c>
      <c r="J7" s="1">
        <v>52084.68119533723</v>
      </c>
      <c r="K7" s="1"/>
      <c r="L7" s="1"/>
      <c r="M7" s="1"/>
      <c r="N7" s="1"/>
      <c r="O7" s="1"/>
      <c r="P7" s="1"/>
      <c r="Q7" s="1"/>
      <c r="R7" s="1"/>
      <c r="S7" s="1"/>
      <c r="T7" s="1"/>
      <c r="U7" s="1"/>
      <c r="V7" s="1"/>
      <c r="W7" s="1"/>
      <c r="X7" s="1"/>
      <c r="Y7" s="1"/>
      <c r="Z7" s="1"/>
    </row>
    <row r="8" ht="14.25" customHeight="1">
      <c r="A8" s="1" t="s">
        <v>28</v>
      </c>
      <c r="B8" s="1" t="s">
        <v>29</v>
      </c>
      <c r="C8" s="1" t="s">
        <v>30</v>
      </c>
      <c r="D8" s="1">
        <v>0.2801</v>
      </c>
      <c r="E8" s="1">
        <v>10.19286754</v>
      </c>
      <c r="F8" s="1">
        <v>0.0583840218352736</v>
      </c>
      <c r="G8" s="1">
        <v>82.7093851288663</v>
      </c>
      <c r="H8" s="1">
        <v>10.2338275909424</v>
      </c>
      <c r="I8" s="1">
        <v>1274.0</v>
      </c>
      <c r="J8" s="1">
        <v>259.02503136351527</v>
      </c>
      <c r="K8" s="1"/>
      <c r="L8" s="1"/>
      <c r="M8" s="1"/>
      <c r="N8" s="1"/>
      <c r="O8" s="1"/>
      <c r="P8" s="1"/>
      <c r="Q8" s="1"/>
      <c r="R8" s="1"/>
      <c r="S8" s="1"/>
      <c r="T8" s="1"/>
      <c r="U8" s="1"/>
      <c r="V8" s="1"/>
      <c r="W8" s="1"/>
      <c r="X8" s="1"/>
      <c r="Y8" s="1"/>
      <c r="Z8" s="1"/>
    </row>
    <row r="9" ht="14.25" customHeight="1">
      <c r="A9" s="1" t="s">
        <v>31</v>
      </c>
      <c r="B9" s="1" t="s">
        <v>32</v>
      </c>
      <c r="C9" s="1" t="s">
        <v>33</v>
      </c>
      <c r="D9" s="1">
        <v>4.199</v>
      </c>
      <c r="E9" s="1">
        <v>51.5847665848</v>
      </c>
      <c r="F9" s="1">
        <v>7.398130657746813</v>
      </c>
      <c r="G9" s="1">
        <v>20.8000230056939</v>
      </c>
      <c r="H9" s="1">
        <v>100.0</v>
      </c>
      <c r="I9" s="1">
        <v>847.0</v>
      </c>
      <c r="J9" s="1">
        <v>49926.82542953049</v>
      </c>
      <c r="K9" s="1"/>
      <c r="L9" s="1"/>
      <c r="M9" s="1"/>
      <c r="N9" s="1"/>
      <c r="O9" s="1"/>
      <c r="P9" s="1"/>
      <c r="Q9" s="1"/>
      <c r="R9" s="1"/>
      <c r="S9" s="1"/>
      <c r="T9" s="1"/>
      <c r="U9" s="1"/>
      <c r="V9" s="1"/>
      <c r="W9" s="1"/>
      <c r="X9" s="1"/>
      <c r="Y9" s="1"/>
      <c r="Z9" s="1"/>
    </row>
    <row r="10" ht="14.25" customHeight="1">
      <c r="A10" s="1" t="s">
        <v>34</v>
      </c>
      <c r="B10" s="1" t="s">
        <v>35</v>
      </c>
      <c r="C10" s="1" t="s">
        <v>36</v>
      </c>
      <c r="D10" s="1">
        <v>0.13</v>
      </c>
      <c r="E10" s="1">
        <v>0.975243811</v>
      </c>
      <c r="F10" s="1">
        <v>0.6312048059644757</v>
      </c>
      <c r="G10" s="1">
        <v>5.55555555555556</v>
      </c>
      <c r="H10" s="1">
        <v>41.9736328125</v>
      </c>
      <c r="I10" s="1">
        <v>1039.0</v>
      </c>
      <c r="J10" s="1">
        <v>1302.8510362682418</v>
      </c>
      <c r="K10" s="1"/>
      <c r="L10" s="1"/>
      <c r="M10" s="1"/>
      <c r="N10" s="1"/>
      <c r="O10" s="1"/>
      <c r="P10" s="1"/>
      <c r="Q10" s="1"/>
      <c r="R10" s="1"/>
      <c r="S10" s="1"/>
      <c r="T10" s="1"/>
      <c r="U10" s="1"/>
      <c r="V10" s="1"/>
      <c r="W10" s="1"/>
      <c r="X10" s="1"/>
      <c r="Y10" s="1"/>
      <c r="Z10" s="1"/>
    </row>
    <row r="11" ht="14.25" customHeight="1">
      <c r="A11" s="1" t="s">
        <v>37</v>
      </c>
      <c r="B11" s="1" t="s">
        <v>38</v>
      </c>
      <c r="C11" s="1" t="s">
        <v>39</v>
      </c>
      <c r="D11" s="1">
        <v>0.818</v>
      </c>
      <c r="E11" s="1">
        <v>7.8202676864</v>
      </c>
      <c r="F11" s="1">
        <v>0.2535331887475069</v>
      </c>
      <c r="G11" s="1">
        <v>9.35403868441754</v>
      </c>
      <c r="H11" s="1">
        <v>18.9506874084473</v>
      </c>
      <c r="I11" s="1">
        <v>748.0</v>
      </c>
      <c r="J11" s="1">
        <v>830.0371503342899</v>
      </c>
      <c r="K11" s="1"/>
      <c r="L11" s="1"/>
      <c r="M11" s="1"/>
      <c r="N11" s="1"/>
      <c r="O11" s="1"/>
      <c r="P11" s="1"/>
      <c r="Q11" s="1"/>
      <c r="R11" s="1"/>
      <c r="S11" s="1"/>
      <c r="T11" s="1"/>
      <c r="U11" s="1"/>
      <c r="V11" s="1"/>
      <c r="W11" s="1"/>
      <c r="X11" s="1"/>
      <c r="Y11" s="1"/>
      <c r="Z11" s="1"/>
    </row>
    <row r="12" ht="14.25" customHeight="1">
      <c r="A12" s="1" t="s">
        <v>40</v>
      </c>
      <c r="B12" s="1" t="s">
        <v>41</v>
      </c>
      <c r="C12" s="1" t="s">
        <v>42</v>
      </c>
      <c r="D12" s="1">
        <v>35.87</v>
      </c>
      <c r="E12" s="1">
        <v>5.7233394816</v>
      </c>
      <c r="F12" s="1">
        <v>0.5106475592770943</v>
      </c>
      <c r="G12" s="1">
        <v>1.2268899018827</v>
      </c>
      <c r="H12" s="1">
        <v>98.9910278320313</v>
      </c>
      <c r="I12" s="1">
        <v>2666.0</v>
      </c>
      <c r="J12" s="1">
        <v>2688.305500907381</v>
      </c>
      <c r="K12" s="1"/>
      <c r="L12" s="1"/>
      <c r="M12" s="1"/>
      <c r="N12" s="1"/>
      <c r="O12" s="1"/>
      <c r="P12" s="1"/>
      <c r="Q12" s="1"/>
      <c r="R12" s="1"/>
      <c r="S12" s="1"/>
      <c r="T12" s="1"/>
      <c r="U12" s="1"/>
      <c r="V12" s="1"/>
      <c r="W12" s="1"/>
      <c r="X12" s="1"/>
      <c r="Y12" s="1"/>
      <c r="Z12" s="1"/>
    </row>
    <row r="13" ht="14.25" customHeight="1">
      <c r="A13" s="1" t="s">
        <v>43</v>
      </c>
      <c r="B13" s="1" t="s">
        <v>44</v>
      </c>
      <c r="C13" s="1" t="s">
        <v>45</v>
      </c>
      <c r="D13" s="1">
        <v>5.076</v>
      </c>
      <c r="E13" s="1">
        <v>37.5194027644</v>
      </c>
      <c r="F13" s="1">
        <v>4.923280379405005</v>
      </c>
      <c r="G13" s="1">
        <v>17.9885929998769</v>
      </c>
      <c r="H13" s="1">
        <v>99.8</v>
      </c>
      <c r="I13" s="1">
        <v>608.0</v>
      </c>
      <c r="J13" s="1">
        <v>13974.44924877923</v>
      </c>
      <c r="K13" s="1"/>
      <c r="L13" s="1"/>
      <c r="M13" s="1"/>
      <c r="N13" s="1"/>
      <c r="O13" s="1"/>
      <c r="P13" s="1"/>
      <c r="Q13" s="1"/>
      <c r="R13" s="1"/>
      <c r="S13" s="1"/>
      <c r="T13" s="1"/>
      <c r="U13" s="1"/>
      <c r="V13" s="1"/>
      <c r="W13" s="1"/>
      <c r="X13" s="1"/>
      <c r="Y13" s="1"/>
      <c r="Z13" s="1"/>
    </row>
    <row r="14" ht="14.25" customHeight="1">
      <c r="A14" s="1" t="s">
        <v>46</v>
      </c>
      <c r="B14" s="1" t="s">
        <v>47</v>
      </c>
      <c r="C14" s="1" t="s">
        <v>48</v>
      </c>
      <c r="D14" s="1">
        <v>0.1551</v>
      </c>
      <c r="E14" s="1">
        <v>133.7068965517</v>
      </c>
      <c r="F14" s="1">
        <v>21.97690780652589</v>
      </c>
      <c r="G14" s="1">
        <v>0.0</v>
      </c>
      <c r="H14" s="1">
        <v>100.0</v>
      </c>
      <c r="I14" s="1">
        <v>83.0</v>
      </c>
      <c r="J14" s="1">
        <v>30146.925026365</v>
      </c>
      <c r="K14" s="1"/>
      <c r="L14" s="1"/>
      <c r="M14" s="1"/>
      <c r="N14" s="1"/>
      <c r="O14" s="1"/>
      <c r="P14" s="1"/>
      <c r="Q14" s="1"/>
      <c r="R14" s="1"/>
      <c r="S14" s="1"/>
      <c r="T14" s="1"/>
      <c r="U14" s="1"/>
      <c r="V14" s="1"/>
      <c r="W14" s="1"/>
      <c r="X14" s="1"/>
      <c r="Y14" s="1"/>
      <c r="Z14" s="1"/>
    </row>
    <row r="15" ht="14.25" customHeight="1">
      <c r="A15" s="1" t="s">
        <v>49</v>
      </c>
      <c r="B15" s="1" t="s">
        <v>50</v>
      </c>
      <c r="C15" s="1" t="s">
        <v>51</v>
      </c>
      <c r="D15" s="1">
        <v>67.19</v>
      </c>
      <c r="E15" s="1">
        <v>1.4793042712</v>
      </c>
      <c r="F15" s="1">
        <v>1.942523356314845</v>
      </c>
      <c r="G15" s="1">
        <v>73.9669080481113</v>
      </c>
      <c r="H15" s="1">
        <v>99.4621200561523</v>
      </c>
      <c r="I15" s="1">
        <v>1761.0</v>
      </c>
      <c r="J15" s="1">
        <v>8917.674910574946</v>
      </c>
      <c r="K15" s="1"/>
      <c r="L15" s="1"/>
      <c r="M15" s="1"/>
      <c r="N15" s="1"/>
      <c r="O15" s="1"/>
      <c r="P15" s="1"/>
      <c r="Q15" s="1"/>
      <c r="R15" s="1"/>
      <c r="S15" s="1"/>
      <c r="T15" s="1"/>
      <c r="U15" s="1"/>
      <c r="V15" s="1"/>
      <c r="W15" s="1"/>
      <c r="X15" s="1"/>
      <c r="Y15" s="1"/>
      <c r="Z15" s="1"/>
    </row>
    <row r="16" ht="14.25" customHeight="1">
      <c r="A16" s="1" t="s">
        <v>52</v>
      </c>
      <c r="B16" s="1" t="s">
        <v>53</v>
      </c>
      <c r="C16" s="1" t="s">
        <v>54</v>
      </c>
      <c r="D16" s="1">
        <v>0.0725</v>
      </c>
      <c r="E16" s="1">
        <v>0.3356481481</v>
      </c>
      <c r="F16" s="1">
        <v>0.04428207268548499</v>
      </c>
      <c r="G16" s="1">
        <v>99.4152046783626</v>
      </c>
      <c r="H16" s="1">
        <v>15.6802768707275</v>
      </c>
      <c r="I16" s="1">
        <v>1343.0</v>
      </c>
      <c r="J16" s="1">
        <v>427.05809619126865</v>
      </c>
      <c r="K16" s="1"/>
      <c r="L16" s="1"/>
      <c r="M16" s="1"/>
      <c r="N16" s="1"/>
      <c r="O16" s="1"/>
      <c r="P16" s="1"/>
      <c r="Q16" s="1"/>
      <c r="R16" s="1"/>
      <c r="S16" s="1"/>
      <c r="T16" s="1"/>
      <c r="U16" s="1"/>
      <c r="V16" s="1"/>
      <c r="W16" s="1"/>
      <c r="X16" s="1"/>
      <c r="Y16" s="1"/>
      <c r="Z16" s="1"/>
    </row>
    <row r="17" ht="14.25" customHeight="1">
      <c r="A17" s="1" t="s">
        <v>55</v>
      </c>
      <c r="B17" s="1" t="s">
        <v>56</v>
      </c>
      <c r="C17" s="1" t="s">
        <v>57</v>
      </c>
      <c r="D17" s="1">
        <v>36.253</v>
      </c>
      <c r="E17" s="1">
        <v>3.7335736354</v>
      </c>
      <c r="F17" s="1">
        <v>13.599374917877329</v>
      </c>
      <c r="G17" s="1">
        <v>63.011450040254</v>
      </c>
      <c r="H17" s="1">
        <v>100.0</v>
      </c>
      <c r="I17" s="1">
        <v>537.0</v>
      </c>
      <c r="J17" s="1">
        <v>55522.445687687956</v>
      </c>
      <c r="K17" s="1"/>
      <c r="L17" s="1"/>
      <c r="M17" s="1"/>
      <c r="N17" s="1"/>
      <c r="O17" s="1"/>
      <c r="P17" s="1"/>
      <c r="Q17" s="1"/>
      <c r="R17" s="1"/>
      <c r="S17" s="1"/>
      <c r="T17" s="1"/>
      <c r="U17" s="1"/>
      <c r="V17" s="1"/>
      <c r="W17" s="1"/>
      <c r="X17" s="1"/>
      <c r="Y17" s="1"/>
      <c r="Z17" s="1"/>
    </row>
    <row r="18" ht="14.25" customHeight="1">
      <c r="A18" s="1" t="s">
        <v>58</v>
      </c>
      <c r="B18" s="1" t="s">
        <v>59</v>
      </c>
      <c r="C18" s="1" t="s">
        <v>60</v>
      </c>
      <c r="D18" s="1">
        <v>1.704</v>
      </c>
      <c r="E18" s="1">
        <v>6.4988558352</v>
      </c>
      <c r="F18" s="1">
        <v>4.042072814753408</v>
      </c>
      <c r="G18" s="1">
        <v>62.1979817540887</v>
      </c>
      <c r="H18" s="1">
        <v>100.0</v>
      </c>
      <c r="I18" s="1">
        <v>1537.0</v>
      </c>
      <c r="J18" s="1">
        <v>93259.90571830244</v>
      </c>
      <c r="K18" s="1"/>
      <c r="L18" s="1"/>
      <c r="M18" s="1"/>
      <c r="N18" s="1"/>
      <c r="O18" s="1"/>
      <c r="P18" s="1"/>
      <c r="Q18" s="1"/>
      <c r="R18" s="1"/>
      <c r="S18" s="1"/>
      <c r="T18" s="1"/>
      <c r="U18" s="1"/>
      <c r="V18" s="1"/>
      <c r="W18" s="1"/>
      <c r="X18" s="1"/>
      <c r="Y18" s="1"/>
      <c r="Z18" s="1"/>
    </row>
    <row r="19" ht="14.25" customHeight="1">
      <c r="A19" s="1" t="s">
        <v>61</v>
      </c>
      <c r="B19" s="1" t="s">
        <v>62</v>
      </c>
      <c r="C19" s="1" t="s">
        <v>63</v>
      </c>
      <c r="D19" s="1">
        <v>35.368</v>
      </c>
      <c r="E19" s="1">
        <v>8.982121089</v>
      </c>
      <c r="F19" s="1">
        <v>4.39515106359663</v>
      </c>
      <c r="G19" s="1">
        <v>43.6043349649144</v>
      </c>
      <c r="H19" s="1">
        <v>100.0</v>
      </c>
      <c r="I19" s="1">
        <v>1522.0</v>
      </c>
      <c r="J19" s="1">
        <v>15355.479740104774</v>
      </c>
      <c r="K19" s="1"/>
      <c r="L19" s="1"/>
      <c r="M19" s="1"/>
      <c r="N19" s="1"/>
      <c r="O19" s="1"/>
      <c r="P19" s="1"/>
      <c r="Q19" s="1"/>
      <c r="R19" s="1"/>
      <c r="S19" s="1"/>
      <c r="T19" s="1"/>
      <c r="U19" s="1"/>
      <c r="V19" s="1"/>
      <c r="W19" s="1"/>
      <c r="X19" s="1"/>
      <c r="Y19" s="1"/>
      <c r="Z19" s="1"/>
    </row>
    <row r="20" ht="14.25" customHeight="1">
      <c r="A20" s="1" t="s">
        <v>64</v>
      </c>
      <c r="B20" s="1" t="s">
        <v>65</v>
      </c>
      <c r="C20" s="1" t="s">
        <v>66</v>
      </c>
      <c r="D20" s="1">
        <v>1.162</v>
      </c>
      <c r="E20" s="1">
        <v>5.0875656743</v>
      </c>
      <c r="F20" s="1">
        <v>0.4063473568903829</v>
      </c>
      <c r="G20" s="1">
        <v>16.7259786476868</v>
      </c>
      <c r="H20" s="1">
        <v>71.136848449707</v>
      </c>
      <c r="I20" s="1">
        <v>1348.0</v>
      </c>
      <c r="J20" s="1">
        <v>2486.41219394248</v>
      </c>
      <c r="K20" s="1"/>
      <c r="L20" s="1"/>
      <c r="M20" s="1"/>
      <c r="N20" s="1"/>
      <c r="O20" s="1"/>
      <c r="P20" s="1"/>
      <c r="Q20" s="1"/>
      <c r="R20" s="1"/>
      <c r="S20" s="1"/>
      <c r="T20" s="1"/>
      <c r="U20" s="1"/>
      <c r="V20" s="1"/>
      <c r="W20" s="1"/>
      <c r="X20" s="1"/>
      <c r="Y20" s="1"/>
      <c r="Z20" s="1"/>
    </row>
    <row r="21" ht="14.25" customHeight="1">
      <c r="A21" s="1" t="s">
        <v>67</v>
      </c>
      <c r="B21" s="1" t="s">
        <v>68</v>
      </c>
      <c r="C21" s="1" t="s">
        <v>69</v>
      </c>
      <c r="D21" s="1">
        <v>1.0884</v>
      </c>
      <c r="E21" s="1">
        <v>1.5604301075</v>
      </c>
      <c r="F21" s="1">
        <v>0.37478265803135974</v>
      </c>
      <c r="G21" s="1">
        <v>76.1171944362237</v>
      </c>
      <c r="H21" s="1">
        <v>65.4467086791992</v>
      </c>
      <c r="I21" s="1">
        <v>1604.0</v>
      </c>
      <c r="J21" s="1">
        <v>1563.4889403445936</v>
      </c>
      <c r="K21" s="1"/>
      <c r="L21" s="1"/>
      <c r="M21" s="1"/>
      <c r="N21" s="1"/>
      <c r="O21" s="1"/>
      <c r="P21" s="1"/>
      <c r="Q21" s="1"/>
      <c r="R21" s="1"/>
      <c r="S21" s="1"/>
      <c r="T21" s="1"/>
      <c r="U21" s="1"/>
      <c r="V21" s="1"/>
      <c r="W21" s="1"/>
      <c r="X21" s="1"/>
      <c r="Y21" s="1"/>
      <c r="Z21" s="1"/>
    </row>
    <row r="22" ht="14.25" customHeight="1">
      <c r="A22" s="1" t="s">
        <v>70</v>
      </c>
      <c r="B22" s="1" t="s">
        <v>71</v>
      </c>
      <c r="C22" s="1" t="s">
        <v>72</v>
      </c>
      <c r="D22" s="1">
        <v>29.11566976</v>
      </c>
      <c r="E22" s="1">
        <v>4.3586331976</v>
      </c>
      <c r="F22" s="1">
        <v>1.5522594228207756</v>
      </c>
      <c r="G22" s="1">
        <v>68.236811220424</v>
      </c>
      <c r="H22" s="1">
        <v>99.9991073608398</v>
      </c>
      <c r="I22" s="1">
        <v>3240.0</v>
      </c>
      <c r="J22" s="1">
        <v>6624.165392690746</v>
      </c>
      <c r="K22" s="1"/>
      <c r="L22" s="1"/>
      <c r="M22" s="1"/>
      <c r="N22" s="1"/>
      <c r="O22" s="1"/>
      <c r="P22" s="1"/>
      <c r="Q22" s="1"/>
      <c r="R22" s="1"/>
      <c r="S22" s="1"/>
      <c r="T22" s="1"/>
      <c r="U22" s="1"/>
      <c r="V22" s="1"/>
      <c r="W22" s="1"/>
      <c r="X22" s="1"/>
      <c r="Y22" s="1"/>
      <c r="Z22" s="1"/>
    </row>
    <row r="23" ht="14.25" customHeight="1">
      <c r="A23" s="1" t="s">
        <v>73</v>
      </c>
      <c r="B23" s="1" t="s">
        <v>74</v>
      </c>
      <c r="C23" s="1" t="s">
        <v>75</v>
      </c>
      <c r="D23" s="1">
        <v>0.01</v>
      </c>
      <c r="E23" s="1">
        <v>0.8333333333</v>
      </c>
      <c r="F23" s="1">
        <v>0.4071121828506784</v>
      </c>
      <c r="G23" s="1">
        <v>0.0</v>
      </c>
      <c r="H23" s="1">
        <v>87.9426040649414</v>
      </c>
      <c r="I23" s="1">
        <v>900.0</v>
      </c>
      <c r="J23" s="1">
        <v>1484.8924647254212</v>
      </c>
      <c r="K23" s="1"/>
      <c r="L23" s="1"/>
      <c r="M23" s="1"/>
      <c r="N23" s="1"/>
      <c r="O23" s="1"/>
      <c r="P23" s="1"/>
      <c r="Q23" s="1"/>
      <c r="R23" s="1"/>
      <c r="S23" s="1"/>
      <c r="T23" s="1"/>
      <c r="U23" s="1"/>
      <c r="V23" s="1"/>
      <c r="W23" s="1"/>
      <c r="X23" s="1"/>
      <c r="Y23" s="1"/>
      <c r="Z23" s="1"/>
    </row>
    <row r="24" ht="14.25" customHeight="1">
      <c r="A24" s="1" t="s">
        <v>76</v>
      </c>
      <c r="B24" s="1" t="s">
        <v>77</v>
      </c>
      <c r="C24" s="1" t="s">
        <v>78</v>
      </c>
      <c r="D24" s="1">
        <v>0.0253</v>
      </c>
      <c r="E24" s="1">
        <v>8.4333333333</v>
      </c>
      <c r="F24" s="1">
        <v>1.0651517231909928</v>
      </c>
      <c r="G24" s="1">
        <v>20.2084965923393</v>
      </c>
      <c r="H24" s="1">
        <v>95.5214157104492</v>
      </c>
      <c r="I24" s="1">
        <v>228.0</v>
      </c>
      <c r="J24" s="1">
        <v>3754.3047937160277</v>
      </c>
      <c r="K24" s="1"/>
      <c r="L24" s="1"/>
      <c r="M24" s="1"/>
      <c r="N24" s="1"/>
      <c r="O24" s="1"/>
      <c r="P24" s="1"/>
      <c r="Q24" s="1"/>
      <c r="R24" s="1"/>
      <c r="S24" s="1"/>
      <c r="T24" s="1"/>
      <c r="U24" s="1"/>
      <c r="V24" s="1"/>
      <c r="W24" s="1"/>
      <c r="X24" s="1"/>
      <c r="Y24" s="1"/>
      <c r="Z24" s="1"/>
    </row>
    <row r="25" ht="14.25" customHeight="1">
      <c r="A25" s="1" t="s">
        <v>79</v>
      </c>
      <c r="B25" s="1" t="s">
        <v>80</v>
      </c>
      <c r="C25" s="1" t="s">
        <v>81</v>
      </c>
      <c r="D25" s="1">
        <v>3.13608</v>
      </c>
      <c r="E25" s="1">
        <v>5.3516723549</v>
      </c>
      <c r="F25" s="1">
        <v>1.35999554957394</v>
      </c>
      <c r="G25" s="1">
        <v>99.0011098779134</v>
      </c>
      <c r="H25" s="1">
        <v>100.0</v>
      </c>
      <c r="I25" s="1">
        <v>2926.0</v>
      </c>
      <c r="J25" s="1">
        <v>13365.356399269232</v>
      </c>
      <c r="K25" s="1"/>
      <c r="L25" s="1"/>
      <c r="M25" s="1"/>
      <c r="N25" s="1"/>
      <c r="O25" s="1"/>
      <c r="P25" s="1"/>
      <c r="Q25" s="1"/>
      <c r="R25" s="1"/>
      <c r="S25" s="1"/>
      <c r="T25" s="1"/>
      <c r="U25" s="1"/>
      <c r="V25" s="1"/>
      <c r="W25" s="1"/>
      <c r="X25" s="1"/>
      <c r="Y25" s="1"/>
      <c r="Z25" s="1"/>
    </row>
    <row r="26" ht="14.25" customHeight="1">
      <c r="A26" s="1" t="s">
        <v>82</v>
      </c>
      <c r="B26" s="1" t="s">
        <v>83</v>
      </c>
      <c r="C26" s="1" t="s">
        <v>84</v>
      </c>
      <c r="D26" s="1">
        <v>0.275</v>
      </c>
      <c r="E26" s="1">
        <v>37.5888463641</v>
      </c>
      <c r="F26" s="1">
        <v>5.47199800894842</v>
      </c>
      <c r="G26" s="1">
        <v>8.78005735715861</v>
      </c>
      <c r="H26" s="1">
        <v>100.0</v>
      </c>
      <c r="I26" s="1">
        <v>498.0</v>
      </c>
      <c r="J26" s="1">
        <v>32048.240234375</v>
      </c>
      <c r="K26" s="1"/>
      <c r="L26" s="1"/>
      <c r="M26" s="1"/>
      <c r="N26" s="1"/>
      <c r="O26" s="1"/>
      <c r="P26" s="1"/>
      <c r="Q26" s="1"/>
      <c r="R26" s="1"/>
      <c r="S26" s="1"/>
      <c r="T26" s="1"/>
      <c r="U26" s="1"/>
      <c r="V26" s="1"/>
      <c r="W26" s="1"/>
      <c r="X26" s="1"/>
      <c r="Y26" s="1"/>
      <c r="Z26" s="1"/>
    </row>
    <row r="27" ht="14.25" customHeight="1">
      <c r="A27" s="1" t="s">
        <v>85</v>
      </c>
      <c r="B27" s="1" t="s">
        <v>86</v>
      </c>
      <c r="C27" s="1" t="s">
        <v>87</v>
      </c>
      <c r="D27" s="1">
        <v>1.366</v>
      </c>
      <c r="E27" s="1">
        <v>20.7725060827</v>
      </c>
      <c r="F27" s="1">
        <v>8.304017495838886</v>
      </c>
      <c r="G27" s="1">
        <v>11.4045705432362</v>
      </c>
      <c r="H27" s="1">
        <v>100.0</v>
      </c>
      <c r="I27" s="1">
        <v>677.0</v>
      </c>
      <c r="J27" s="1">
        <v>27226.61563860233</v>
      </c>
      <c r="K27" s="1"/>
      <c r="L27" s="1"/>
      <c r="M27" s="1"/>
      <c r="N27" s="1"/>
      <c r="O27" s="1"/>
      <c r="P27" s="1"/>
      <c r="Q27" s="1"/>
      <c r="R27" s="1"/>
      <c r="S27" s="1"/>
      <c r="T27" s="1"/>
      <c r="U27" s="1"/>
      <c r="V27" s="1"/>
      <c r="W27" s="1"/>
      <c r="X27" s="1"/>
      <c r="Y27" s="1"/>
      <c r="Z27" s="1"/>
    </row>
    <row r="28" ht="14.25" customHeight="1">
      <c r="A28" s="1" t="s">
        <v>88</v>
      </c>
      <c r="B28" s="1" t="s">
        <v>89</v>
      </c>
      <c r="C28" s="1" t="s">
        <v>90</v>
      </c>
      <c r="D28" s="1">
        <v>24.443</v>
      </c>
      <c r="E28" s="1">
        <v>33.5019188596</v>
      </c>
      <c r="F28" s="1">
        <v>7.255221028168403</v>
      </c>
      <c r="G28" s="1">
        <v>29.2317701223308</v>
      </c>
      <c r="H28" s="1">
        <v>100.0</v>
      </c>
      <c r="I28" s="1">
        <v>700.0</v>
      </c>
      <c r="J28" s="1">
        <v>48717.991140212755</v>
      </c>
      <c r="K28" s="1"/>
      <c r="L28" s="1"/>
      <c r="M28" s="1"/>
      <c r="N28" s="1"/>
      <c r="O28" s="1"/>
      <c r="P28" s="1"/>
      <c r="Q28" s="1"/>
      <c r="R28" s="1"/>
      <c r="S28" s="1"/>
      <c r="T28" s="1"/>
      <c r="U28" s="1"/>
      <c r="V28" s="1"/>
      <c r="W28" s="1"/>
      <c r="X28" s="1"/>
      <c r="Y28" s="1"/>
      <c r="Z28" s="1"/>
    </row>
    <row r="29" ht="14.25" customHeight="1">
      <c r="A29" s="1" t="s">
        <v>91</v>
      </c>
      <c r="B29" s="1" t="s">
        <v>92</v>
      </c>
      <c r="C29" s="1" t="s">
        <v>93</v>
      </c>
      <c r="D29" s="1">
        <v>0.019</v>
      </c>
      <c r="E29" s="1">
        <v>6.3333333333</v>
      </c>
      <c r="F29" s="1">
        <v>0.39232917123787786</v>
      </c>
      <c r="G29" s="1">
        <v>0.0</v>
      </c>
      <c r="H29" s="1">
        <v>65.4412536621094</v>
      </c>
      <c r="I29" s="1">
        <v>220.0</v>
      </c>
      <c r="J29" s="1">
        <v>3136.1127680487275</v>
      </c>
      <c r="K29" s="1"/>
      <c r="L29" s="1"/>
      <c r="M29" s="1"/>
      <c r="N29" s="1"/>
      <c r="O29" s="1"/>
      <c r="P29" s="1"/>
      <c r="Q29" s="1"/>
      <c r="R29" s="1"/>
      <c r="S29" s="1"/>
      <c r="T29" s="1"/>
      <c r="U29" s="1"/>
      <c r="V29" s="1"/>
      <c r="W29" s="1"/>
      <c r="X29" s="1"/>
      <c r="Y29" s="1"/>
      <c r="Z29" s="1"/>
    </row>
    <row r="30" ht="14.25" customHeight="1">
      <c r="A30" s="1" t="s">
        <v>94</v>
      </c>
      <c r="B30" s="1" t="s">
        <v>95</v>
      </c>
      <c r="C30" s="1" t="s">
        <v>96</v>
      </c>
      <c r="D30" s="1">
        <v>0.97643</v>
      </c>
      <c r="E30" s="1">
        <v>26.4042725798</v>
      </c>
      <c r="F30" s="1">
        <v>4.691237307516337</v>
      </c>
      <c r="G30" s="1">
        <v>65.5059246208588</v>
      </c>
      <c r="H30" s="1">
        <v>100.0</v>
      </c>
      <c r="I30" s="1">
        <v>703.0</v>
      </c>
      <c r="J30" s="1">
        <v>67790.05399232758</v>
      </c>
      <c r="K30" s="1"/>
      <c r="L30" s="1"/>
      <c r="M30" s="1"/>
      <c r="N30" s="1"/>
      <c r="O30" s="1"/>
      <c r="P30" s="1"/>
      <c r="Q30" s="1"/>
      <c r="R30" s="1"/>
      <c r="S30" s="1"/>
      <c r="T30" s="1"/>
      <c r="U30" s="1"/>
      <c r="V30" s="1"/>
      <c r="W30" s="1"/>
      <c r="X30" s="1"/>
      <c r="Y30" s="1"/>
      <c r="Z30" s="1"/>
    </row>
    <row r="31" ht="14.25" customHeight="1">
      <c r="A31" s="1" t="s">
        <v>97</v>
      </c>
      <c r="B31" s="1" t="s">
        <v>98</v>
      </c>
      <c r="C31" s="1" t="s">
        <v>99</v>
      </c>
      <c r="D31" s="1">
        <v>7.137</v>
      </c>
      <c r="E31" s="1">
        <v>39.553314121</v>
      </c>
      <c r="F31" s="1">
        <v>2.080181721914415</v>
      </c>
      <c r="G31" s="1">
        <v>11.6324429755648</v>
      </c>
      <c r="H31" s="1">
        <v>98.1</v>
      </c>
      <c r="I31" s="1">
        <v>1410.0</v>
      </c>
      <c r="J31" s="1">
        <v>10111.245711026144</v>
      </c>
      <c r="K31" s="1"/>
      <c r="L31" s="1"/>
      <c r="M31" s="1"/>
      <c r="N31" s="1"/>
      <c r="O31" s="1"/>
      <c r="P31" s="1"/>
      <c r="Q31" s="1"/>
      <c r="R31" s="1"/>
      <c r="S31" s="1"/>
      <c r="T31" s="1"/>
      <c r="U31" s="1"/>
      <c r="V31" s="1"/>
      <c r="W31" s="1"/>
      <c r="X31" s="1"/>
      <c r="Y31" s="1"/>
      <c r="Z31" s="1"/>
    </row>
    <row r="32" ht="14.25" customHeight="1">
      <c r="A32" s="1" t="s">
        <v>100</v>
      </c>
      <c r="B32" s="1" t="s">
        <v>101</v>
      </c>
      <c r="C32" s="1" t="s">
        <v>102</v>
      </c>
      <c r="D32" s="1">
        <v>9.802</v>
      </c>
      <c r="E32" s="1">
        <v>137.9203602082</v>
      </c>
      <c r="F32" s="1">
        <v>3.718223370307596</v>
      </c>
      <c r="G32" s="1">
        <v>0.322683798947644</v>
      </c>
      <c r="H32" s="1">
        <v>99.7878265380859</v>
      </c>
      <c r="I32" s="1">
        <v>89.0</v>
      </c>
      <c r="J32" s="1">
        <v>4342.637967965221</v>
      </c>
      <c r="K32" s="1"/>
      <c r="L32" s="1"/>
      <c r="M32" s="1"/>
      <c r="N32" s="1"/>
      <c r="O32" s="1"/>
      <c r="P32" s="1"/>
      <c r="Q32" s="1"/>
      <c r="R32" s="1"/>
      <c r="S32" s="1"/>
      <c r="T32" s="1"/>
      <c r="U32" s="1"/>
      <c r="V32" s="1"/>
      <c r="W32" s="1"/>
      <c r="X32" s="1"/>
      <c r="Y32" s="1"/>
      <c r="Z32" s="1"/>
    </row>
    <row r="33" ht="14.25" customHeight="1">
      <c r="A33" s="1" t="s">
        <v>103</v>
      </c>
      <c r="B33" s="1" t="s">
        <v>104</v>
      </c>
      <c r="C33" s="1" t="s">
        <v>105</v>
      </c>
      <c r="D33" s="1">
        <v>9.9158</v>
      </c>
      <c r="E33" s="1">
        <v>6.7823529412</v>
      </c>
      <c r="F33" s="1">
        <v>1.9575753492533086</v>
      </c>
      <c r="G33" s="1">
        <v>52.8029423151374</v>
      </c>
      <c r="H33" s="1">
        <v>100.0</v>
      </c>
      <c r="I33" s="1">
        <v>2274.0</v>
      </c>
      <c r="J33" s="1">
        <v>6391.282484306427</v>
      </c>
      <c r="K33" s="1"/>
      <c r="L33" s="1"/>
      <c r="M33" s="1"/>
      <c r="N33" s="1"/>
      <c r="O33" s="1"/>
      <c r="P33" s="1"/>
      <c r="Q33" s="1"/>
      <c r="R33" s="1"/>
      <c r="S33" s="1"/>
      <c r="T33" s="1"/>
      <c r="U33" s="1"/>
      <c r="V33" s="1"/>
      <c r="W33" s="1"/>
      <c r="X33" s="1"/>
      <c r="Y33" s="1"/>
      <c r="Z33" s="1"/>
    </row>
    <row r="34" ht="14.25" customHeight="1">
      <c r="A34" s="1" t="s">
        <v>106</v>
      </c>
      <c r="B34" s="1" t="s">
        <v>107</v>
      </c>
      <c r="C34" s="1" t="s">
        <v>108</v>
      </c>
      <c r="D34" s="1">
        <v>29.02</v>
      </c>
      <c r="E34" s="1">
        <v>43.2540392297</v>
      </c>
      <c r="F34" s="1">
        <v>4.2795945712140995</v>
      </c>
      <c r="G34" s="1">
        <v>34.949890565603</v>
      </c>
      <c r="H34" s="1">
        <v>100.0</v>
      </c>
      <c r="I34" s="1">
        <v>636.0</v>
      </c>
      <c r="J34" s="1">
        <v>29674.54428644133</v>
      </c>
      <c r="K34" s="1"/>
      <c r="L34" s="1"/>
      <c r="M34" s="1"/>
      <c r="N34" s="1"/>
      <c r="O34" s="1"/>
      <c r="P34" s="1"/>
      <c r="Q34" s="1"/>
      <c r="R34" s="1"/>
      <c r="S34" s="1"/>
      <c r="T34" s="1"/>
      <c r="U34" s="1"/>
      <c r="V34" s="1"/>
      <c r="W34" s="1"/>
      <c r="X34" s="1"/>
      <c r="Y34" s="1"/>
      <c r="Z34" s="1"/>
    </row>
    <row r="35" ht="14.25" customHeight="1">
      <c r="A35" s="1" t="s">
        <v>109</v>
      </c>
      <c r="B35" s="1" t="s">
        <v>110</v>
      </c>
      <c r="C35" s="1" t="s">
        <v>111</v>
      </c>
      <c r="D35" s="1">
        <v>0.8529523</v>
      </c>
      <c r="E35" s="1">
        <v>9.2310854978</v>
      </c>
      <c r="F35" s="1">
        <v>5.338399815873676</v>
      </c>
      <c r="G35" s="1">
        <v>14.4187386003648</v>
      </c>
      <c r="H35" s="1">
        <v>100.0</v>
      </c>
      <c r="I35" s="1">
        <v>626.0</v>
      </c>
      <c r="J35" s="1">
        <v>28247.09599249696</v>
      </c>
      <c r="K35" s="1"/>
      <c r="L35" s="1"/>
      <c r="M35" s="1"/>
      <c r="N35" s="1"/>
      <c r="O35" s="1"/>
      <c r="P35" s="1"/>
      <c r="Q35" s="1"/>
      <c r="R35" s="1"/>
      <c r="S35" s="1"/>
      <c r="T35" s="1"/>
      <c r="U35" s="1"/>
      <c r="V35" s="1"/>
      <c r="W35" s="1"/>
      <c r="X35" s="1"/>
      <c r="Y35" s="1"/>
      <c r="Z35" s="1"/>
    </row>
    <row r="36" ht="14.25" customHeight="1">
      <c r="A36" s="1" t="s">
        <v>112</v>
      </c>
      <c r="B36" s="1" t="s">
        <v>113</v>
      </c>
      <c r="C36" s="1" t="s">
        <v>114</v>
      </c>
      <c r="D36" s="1">
        <v>10.5481</v>
      </c>
      <c r="E36" s="1">
        <v>32.2571865443</v>
      </c>
      <c r="F36" s="1">
        <v>0.15443177159020463</v>
      </c>
      <c r="G36" s="1">
        <v>99.9616748107694</v>
      </c>
      <c r="H36" s="1">
        <v>54.1884155273438</v>
      </c>
      <c r="I36" s="1">
        <v>848.0</v>
      </c>
      <c r="J36" s="1">
        <v>1027.585910959643</v>
      </c>
      <c r="K36" s="1"/>
      <c r="L36" s="1"/>
      <c r="M36" s="1"/>
      <c r="N36" s="1"/>
      <c r="O36" s="1"/>
      <c r="P36" s="1"/>
      <c r="Q36" s="1"/>
      <c r="R36" s="1"/>
      <c r="S36" s="1"/>
      <c r="T36" s="1"/>
      <c r="U36" s="1"/>
      <c r="V36" s="1"/>
      <c r="W36" s="1"/>
      <c r="X36" s="1"/>
      <c r="Y36" s="1"/>
      <c r="Z36" s="1"/>
    </row>
    <row r="37" ht="14.25" customHeight="1">
      <c r="A37" s="1" t="s">
        <v>115</v>
      </c>
      <c r="B37" s="1" t="s">
        <v>116</v>
      </c>
      <c r="C37" s="1" t="s">
        <v>117</v>
      </c>
      <c r="D37" s="1">
        <v>3.0</v>
      </c>
      <c r="E37" s="1">
        <v>7.1140621295</v>
      </c>
      <c r="F37" s="1">
        <v>6.570145127725746</v>
      </c>
      <c r="G37" s="1">
        <v>44.49903056985</v>
      </c>
      <c r="H37" s="1">
        <v>100.0</v>
      </c>
      <c r="I37" s="1">
        <v>536.0</v>
      </c>
      <c r="J37" s="1">
        <v>50871.93045088209</v>
      </c>
      <c r="K37" s="1"/>
      <c r="L37" s="1"/>
      <c r="M37" s="1"/>
      <c r="N37" s="1"/>
      <c r="O37" s="1"/>
      <c r="P37" s="1"/>
      <c r="Q37" s="1"/>
      <c r="R37" s="1"/>
      <c r="S37" s="1"/>
      <c r="T37" s="1"/>
      <c r="U37" s="1"/>
      <c r="V37" s="1"/>
      <c r="W37" s="1"/>
      <c r="X37" s="1"/>
      <c r="Y37" s="1"/>
      <c r="Z37" s="1"/>
    </row>
    <row r="38" ht="14.25" customHeight="1">
      <c r="A38" s="1" t="s">
        <v>118</v>
      </c>
      <c r="B38" s="1" t="s">
        <v>119</v>
      </c>
      <c r="C38" s="1" t="s">
        <v>120</v>
      </c>
      <c r="D38" s="1">
        <v>26.27207965</v>
      </c>
      <c r="E38" s="1">
        <v>22.9992818436</v>
      </c>
      <c r="F38" s="1">
        <v>3.9536824518799136</v>
      </c>
      <c r="G38" s="1">
        <v>15.8576666299907</v>
      </c>
      <c r="H38" s="1">
        <v>100.0</v>
      </c>
      <c r="I38" s="1">
        <v>867.0</v>
      </c>
      <c r="J38" s="1">
        <v>40886.253268027256</v>
      </c>
      <c r="K38" s="1"/>
      <c r="L38" s="1"/>
      <c r="M38" s="1"/>
      <c r="N38" s="1"/>
      <c r="O38" s="1"/>
      <c r="P38" s="1"/>
      <c r="Q38" s="1"/>
      <c r="R38" s="1"/>
      <c r="S38" s="1"/>
      <c r="T38" s="1"/>
      <c r="U38" s="1"/>
      <c r="V38" s="1"/>
      <c r="W38" s="1"/>
      <c r="X38" s="1"/>
      <c r="Y38" s="1"/>
      <c r="Z38" s="1"/>
    </row>
    <row r="39" ht="14.25" customHeight="1">
      <c r="A39" s="1" t="s">
        <v>121</v>
      </c>
      <c r="B39" s="1" t="s">
        <v>122</v>
      </c>
      <c r="C39" s="1" t="s">
        <v>123</v>
      </c>
      <c r="D39" s="1">
        <v>8.419</v>
      </c>
      <c r="E39" s="1">
        <v>14.3546462063</v>
      </c>
      <c r="F39" s="1">
        <v>4.601142250901347</v>
      </c>
      <c r="G39" s="1">
        <v>24.8400504227664</v>
      </c>
      <c r="H39" s="1">
        <v>100.0</v>
      </c>
      <c r="I39" s="1">
        <v>1220.0</v>
      </c>
      <c r="J39" s="1">
        <v>46125.255751356766</v>
      </c>
      <c r="K39" s="1"/>
      <c r="L39" s="1"/>
      <c r="M39" s="1"/>
      <c r="N39" s="1"/>
      <c r="O39" s="1"/>
      <c r="P39" s="1"/>
      <c r="Q39" s="1"/>
      <c r="R39" s="1"/>
      <c r="S39" s="1"/>
      <c r="T39" s="1"/>
      <c r="U39" s="1"/>
      <c r="V39" s="1"/>
      <c r="W39" s="1"/>
      <c r="X39" s="1"/>
      <c r="Y39" s="1"/>
      <c r="Z39" s="1"/>
    </row>
    <row r="40" ht="14.25" customHeight="1">
      <c r="A40" s="1" t="s">
        <v>124</v>
      </c>
      <c r="B40" s="1" t="s">
        <v>125</v>
      </c>
      <c r="C40" s="1" t="s">
        <v>126</v>
      </c>
      <c r="D40" s="1">
        <v>1.65372</v>
      </c>
      <c r="E40" s="1">
        <v>5.3867100977</v>
      </c>
      <c r="F40" s="1">
        <v>2.7547091961890193</v>
      </c>
      <c r="G40" s="1">
        <v>78.0393242869011</v>
      </c>
      <c r="H40" s="1">
        <v>100.0</v>
      </c>
      <c r="I40" s="1">
        <v>1026.0</v>
      </c>
      <c r="J40" s="1">
        <v>6674.956959945894</v>
      </c>
      <c r="K40" s="1"/>
      <c r="L40" s="1"/>
      <c r="M40" s="1"/>
      <c r="N40" s="1"/>
      <c r="O40" s="1"/>
      <c r="P40" s="1"/>
      <c r="Q40" s="1"/>
      <c r="R40" s="1"/>
      <c r="S40" s="1"/>
      <c r="T40" s="1"/>
      <c r="U40" s="1"/>
      <c r="V40" s="1"/>
      <c r="W40" s="1"/>
      <c r="X40" s="1"/>
      <c r="Y40" s="1"/>
      <c r="Z40" s="1"/>
    </row>
    <row r="41" ht="14.25" customHeight="1">
      <c r="A41" s="1" t="s">
        <v>127</v>
      </c>
      <c r="B41" s="1" t="s">
        <v>128</v>
      </c>
      <c r="C41" s="1" t="s">
        <v>129</v>
      </c>
      <c r="D41" s="1">
        <v>1.4486</v>
      </c>
      <c r="E41" s="1">
        <v>6.3147340889</v>
      </c>
      <c r="F41" s="1">
        <v>0.6028874531426752</v>
      </c>
      <c r="G41" s="1">
        <v>50.8920024366896</v>
      </c>
      <c r="H41" s="1">
        <v>86.3</v>
      </c>
      <c r="I41" s="1">
        <v>1187.0</v>
      </c>
      <c r="J41" s="1">
        <v>2203.5589351830304</v>
      </c>
      <c r="K41" s="1"/>
      <c r="L41" s="1"/>
      <c r="M41" s="1"/>
      <c r="N41" s="1"/>
      <c r="O41" s="1"/>
      <c r="P41" s="1"/>
      <c r="Q41" s="1"/>
      <c r="R41" s="1"/>
      <c r="S41" s="1"/>
      <c r="T41" s="1"/>
      <c r="U41" s="1"/>
      <c r="V41" s="1"/>
      <c r="W41" s="1"/>
      <c r="X41" s="1"/>
      <c r="Y41" s="1"/>
      <c r="Z41" s="1"/>
    </row>
    <row r="42" ht="14.25" customHeight="1">
      <c r="A42" s="1" t="s">
        <v>130</v>
      </c>
      <c r="B42" s="1" t="s">
        <v>131</v>
      </c>
      <c r="C42" s="1" t="s">
        <v>132</v>
      </c>
      <c r="D42" s="1">
        <v>0.89</v>
      </c>
      <c r="E42" s="1">
        <v>1.3692307692</v>
      </c>
      <c r="F42" s="1">
        <v>0.34364615086247013</v>
      </c>
      <c r="G42" s="1">
        <v>78.751565015203</v>
      </c>
      <c r="H42" s="1">
        <v>46.8138694763184</v>
      </c>
      <c r="I42" s="1">
        <v>1651.0</v>
      </c>
      <c r="J42" s="1">
        <v>1515.167947775839</v>
      </c>
      <c r="K42" s="1"/>
      <c r="L42" s="1"/>
      <c r="M42" s="1"/>
      <c r="N42" s="1"/>
      <c r="O42" s="1"/>
      <c r="P42" s="1"/>
      <c r="Q42" s="1"/>
      <c r="R42" s="1"/>
      <c r="S42" s="1"/>
      <c r="T42" s="1"/>
      <c r="U42" s="1"/>
      <c r="V42" s="1"/>
      <c r="W42" s="1"/>
      <c r="X42" s="1"/>
      <c r="Y42" s="1"/>
      <c r="Z42" s="1"/>
    </row>
    <row r="43" ht="14.25" customHeight="1">
      <c r="A43" s="1" t="s">
        <v>133</v>
      </c>
      <c r="B43" s="1" t="s">
        <v>134</v>
      </c>
      <c r="C43" s="1" t="s">
        <v>135</v>
      </c>
      <c r="D43" s="1">
        <v>10.122</v>
      </c>
      <c r="E43" s="1">
        <v>20.4774428485</v>
      </c>
      <c r="F43" s="1">
        <v>4.7671849370183885</v>
      </c>
      <c r="G43" s="1">
        <v>28.6557832580757</v>
      </c>
      <c r="H43" s="1">
        <v>100.0</v>
      </c>
      <c r="I43" s="1">
        <v>652.0</v>
      </c>
      <c r="J43" s="1">
        <v>20867.269086108678</v>
      </c>
      <c r="K43" s="1"/>
      <c r="L43" s="1"/>
      <c r="M43" s="1"/>
      <c r="N43" s="1"/>
      <c r="O43" s="1"/>
      <c r="P43" s="1"/>
      <c r="Q43" s="1"/>
      <c r="R43" s="1"/>
      <c r="S43" s="1"/>
      <c r="T43" s="1"/>
      <c r="U43" s="1"/>
      <c r="V43" s="1"/>
      <c r="W43" s="1"/>
      <c r="X43" s="1"/>
      <c r="Y43" s="1"/>
      <c r="Z43" s="1"/>
    </row>
    <row r="44" ht="14.25" customHeight="1">
      <c r="A44" s="1" t="s">
        <v>136</v>
      </c>
      <c r="B44" s="1" t="s">
        <v>137</v>
      </c>
      <c r="C44" s="1" t="s">
        <v>138</v>
      </c>
      <c r="D44" s="1">
        <v>3.3241</v>
      </c>
      <c r="E44" s="1">
        <v>5.7420970807</v>
      </c>
      <c r="F44" s="1">
        <v>1.0004073356481926</v>
      </c>
      <c r="G44" s="1">
        <v>60.3906673901248</v>
      </c>
      <c r="H44" s="1">
        <v>97.8656539916992</v>
      </c>
      <c r="I44" s="1">
        <v>1996.0</v>
      </c>
      <c r="J44" s="1">
        <v>5473.208564445892</v>
      </c>
      <c r="K44" s="1"/>
      <c r="L44" s="1"/>
      <c r="M44" s="1"/>
      <c r="N44" s="1"/>
      <c r="O44" s="1"/>
      <c r="P44" s="1"/>
      <c r="Q44" s="1"/>
      <c r="R44" s="1"/>
      <c r="S44" s="1"/>
      <c r="T44" s="1"/>
      <c r="U44" s="1"/>
      <c r="V44" s="1"/>
      <c r="W44" s="1"/>
      <c r="X44" s="1"/>
      <c r="Y44" s="1"/>
      <c r="Z44" s="1"/>
    </row>
    <row r="45" ht="14.25" customHeight="1">
      <c r="A45" s="1" t="s">
        <v>139</v>
      </c>
      <c r="B45" s="1" t="s">
        <v>140</v>
      </c>
      <c r="C45" s="1" t="s">
        <v>141</v>
      </c>
      <c r="D45" s="1">
        <v>1.4447</v>
      </c>
      <c r="E45" s="1">
        <v>3.2984018265</v>
      </c>
      <c r="F45" s="1">
        <v>3.472771016630666</v>
      </c>
      <c r="G45" s="1">
        <v>0.0</v>
      </c>
      <c r="H45" s="1">
        <v>92.8982315063477</v>
      </c>
      <c r="I45" s="1">
        <v>2387.0</v>
      </c>
      <c r="J45" s="1">
        <v>18199.4748396968</v>
      </c>
      <c r="K45" s="1"/>
      <c r="L45" s="1"/>
      <c r="M45" s="1"/>
      <c r="N45" s="1"/>
      <c r="O45" s="1"/>
      <c r="P45" s="1"/>
      <c r="Q45" s="1"/>
      <c r="R45" s="1"/>
      <c r="S45" s="1"/>
      <c r="T45" s="1"/>
      <c r="U45" s="1"/>
      <c r="V45" s="1"/>
      <c r="W45" s="1"/>
      <c r="X45" s="1"/>
      <c r="Y45" s="1"/>
      <c r="Z45" s="1"/>
    </row>
    <row r="46" ht="14.25" customHeight="1">
      <c r="A46" s="1" t="s">
        <v>142</v>
      </c>
      <c r="B46" s="1" t="s">
        <v>143</v>
      </c>
      <c r="C46" s="1" t="s">
        <v>144</v>
      </c>
      <c r="D46" s="1">
        <v>1.607</v>
      </c>
      <c r="E46" s="1">
        <v>4.621268764</v>
      </c>
      <c r="F46" s="1">
        <v>0.872911171700029</v>
      </c>
      <c r="G46" s="1">
        <v>42.2755158951478</v>
      </c>
      <c r="H46" s="1">
        <v>94.131591796875</v>
      </c>
      <c r="I46" s="1">
        <v>1976.0</v>
      </c>
      <c r="J46" s="1">
        <v>3040.173045968421</v>
      </c>
      <c r="K46" s="1"/>
      <c r="L46" s="1"/>
      <c r="M46" s="1"/>
      <c r="N46" s="1"/>
      <c r="O46" s="1"/>
      <c r="P46" s="1"/>
      <c r="Q46" s="1"/>
      <c r="R46" s="1"/>
      <c r="S46" s="1"/>
      <c r="T46" s="1"/>
      <c r="U46" s="1"/>
      <c r="V46" s="1"/>
      <c r="W46" s="1"/>
      <c r="X46" s="1"/>
      <c r="Y46" s="1"/>
      <c r="Z46" s="1"/>
    </row>
    <row r="47" ht="14.25" customHeight="1">
      <c r="A47" s="1" t="s">
        <v>145</v>
      </c>
      <c r="B47" s="1" t="s">
        <v>146</v>
      </c>
      <c r="C47" s="1" t="s">
        <v>147</v>
      </c>
      <c r="D47" s="1">
        <v>0.665</v>
      </c>
      <c r="E47" s="1">
        <v>1.4784348599</v>
      </c>
      <c r="F47" s="1">
        <v>3.8607053917305714</v>
      </c>
      <c r="G47" s="1">
        <v>66.8268375155722</v>
      </c>
      <c r="H47" s="1">
        <v>100.0</v>
      </c>
      <c r="I47" s="1">
        <v>1113.0</v>
      </c>
      <c r="J47" s="1">
        <v>18570.40399683447</v>
      </c>
      <c r="K47" s="1"/>
      <c r="L47" s="1"/>
      <c r="M47" s="1"/>
      <c r="N47" s="1"/>
      <c r="O47" s="1"/>
      <c r="P47" s="1"/>
      <c r="Q47" s="1"/>
      <c r="R47" s="1"/>
      <c r="S47" s="1"/>
      <c r="T47" s="1"/>
      <c r="U47" s="1"/>
      <c r="V47" s="1"/>
      <c r="W47" s="1"/>
      <c r="X47" s="1"/>
      <c r="Y47" s="1"/>
      <c r="Z47" s="1"/>
    </row>
    <row r="48" ht="14.25" customHeight="1">
      <c r="A48" s="1" t="s">
        <v>148</v>
      </c>
      <c r="B48" s="1" t="s">
        <v>149</v>
      </c>
      <c r="C48" s="1" t="s">
        <v>150</v>
      </c>
      <c r="D48" s="1">
        <v>1.45</v>
      </c>
      <c r="E48" s="1">
        <v>13.3837917667</v>
      </c>
      <c r="F48" s="1">
        <v>0.28381502424956445</v>
      </c>
      <c r="G48" s="1">
        <v>7.99614643545279</v>
      </c>
      <c r="H48" s="1">
        <v>47.1803321838379</v>
      </c>
      <c r="I48" s="1">
        <v>1440.0</v>
      </c>
      <c r="J48" s="1">
        <v>1748.2571322946928</v>
      </c>
      <c r="K48" s="1"/>
      <c r="L48" s="1"/>
      <c r="M48" s="1"/>
      <c r="N48" s="1"/>
      <c r="O48" s="1"/>
      <c r="P48" s="1"/>
      <c r="Q48" s="1"/>
      <c r="R48" s="1"/>
      <c r="S48" s="1"/>
      <c r="T48" s="1"/>
      <c r="U48" s="1"/>
      <c r="V48" s="1"/>
      <c r="W48" s="1"/>
      <c r="X48" s="1"/>
      <c r="Y48" s="1"/>
      <c r="Z48" s="1"/>
    </row>
    <row r="49" ht="14.25" customHeight="1">
      <c r="A49" s="1" t="s">
        <v>151</v>
      </c>
      <c r="B49" s="1" t="s">
        <v>152</v>
      </c>
      <c r="C49" s="1" t="s">
        <v>153</v>
      </c>
      <c r="D49" s="1">
        <v>4.6726</v>
      </c>
      <c r="E49" s="1">
        <v>8.0701208981</v>
      </c>
      <c r="F49" s="1">
        <v>4.591652907047882</v>
      </c>
      <c r="G49" s="1">
        <v>10.5826906598115</v>
      </c>
      <c r="H49" s="1">
        <v>100.0</v>
      </c>
      <c r="I49" s="1">
        <v>589.0</v>
      </c>
      <c r="J49" s="1">
        <v>18390.184999324385</v>
      </c>
      <c r="K49" s="1"/>
      <c r="L49" s="1"/>
      <c r="M49" s="1"/>
      <c r="N49" s="1"/>
      <c r="O49" s="1"/>
      <c r="P49" s="1"/>
      <c r="Q49" s="1"/>
      <c r="R49" s="1"/>
      <c r="S49" s="1"/>
      <c r="T49" s="1"/>
      <c r="U49" s="1"/>
      <c r="V49" s="1"/>
      <c r="W49" s="1"/>
      <c r="X49" s="1"/>
      <c r="Y49" s="1"/>
      <c r="Z49" s="1"/>
    </row>
    <row r="50" ht="14.25" customHeight="1">
      <c r="A50" s="1" t="s">
        <v>154</v>
      </c>
      <c r="B50" s="1" t="s">
        <v>155</v>
      </c>
      <c r="C50" s="1" t="s">
        <v>156</v>
      </c>
      <c r="D50" s="1">
        <v>222.635</v>
      </c>
      <c r="E50" s="1">
        <v>29.6965452848</v>
      </c>
      <c r="F50" s="1">
        <v>2.0716589622147183</v>
      </c>
      <c r="G50" s="1">
        <v>10.6511556345733</v>
      </c>
      <c r="H50" s="1">
        <v>99.21</v>
      </c>
      <c r="I50" s="1">
        <v>2702.0</v>
      </c>
      <c r="J50" s="1">
        <v>4787.999307719215</v>
      </c>
      <c r="K50" s="1"/>
      <c r="L50" s="1"/>
      <c r="M50" s="1"/>
      <c r="N50" s="1"/>
      <c r="O50" s="1"/>
      <c r="P50" s="1"/>
      <c r="Q50" s="1"/>
      <c r="R50" s="1"/>
      <c r="S50" s="1"/>
      <c r="T50" s="1"/>
      <c r="U50" s="1"/>
      <c r="V50" s="1"/>
      <c r="W50" s="1"/>
      <c r="X50" s="1"/>
      <c r="Y50" s="1"/>
      <c r="Z50" s="1"/>
    </row>
    <row r="51" ht="14.25" customHeight="1">
      <c r="A51" s="1" t="s">
        <v>157</v>
      </c>
      <c r="B51" s="1" t="s">
        <v>158</v>
      </c>
      <c r="C51" s="1" t="s">
        <v>159</v>
      </c>
      <c r="D51" s="1">
        <v>1.5408</v>
      </c>
      <c r="E51" s="1">
        <v>21.6404494382</v>
      </c>
      <c r="F51" s="1">
        <v>6.768227590182657</v>
      </c>
      <c r="G51" s="1">
        <v>27.9654080216378</v>
      </c>
      <c r="H51" s="1">
        <v>100.0</v>
      </c>
      <c r="I51" s="1">
        <v>1118.0</v>
      </c>
      <c r="J51" s="1">
        <v>103983.29133582003</v>
      </c>
      <c r="K51" s="1"/>
      <c r="L51" s="1"/>
      <c r="M51" s="1"/>
      <c r="N51" s="1"/>
      <c r="O51" s="1"/>
      <c r="P51" s="1"/>
      <c r="Q51" s="1"/>
      <c r="R51" s="1"/>
      <c r="S51" s="1"/>
      <c r="T51" s="1"/>
      <c r="U51" s="1"/>
      <c r="V51" s="1"/>
      <c r="W51" s="1"/>
      <c r="X51" s="1"/>
      <c r="Y51" s="1"/>
      <c r="Z51" s="1"/>
    </row>
    <row r="52" ht="14.25" customHeight="1">
      <c r="A52" s="1" t="s">
        <v>160</v>
      </c>
      <c r="B52" s="1" t="s">
        <v>161</v>
      </c>
      <c r="C52" s="1" t="s">
        <v>162</v>
      </c>
      <c r="D52" s="1">
        <v>56.614</v>
      </c>
      <c r="E52" s="1">
        <v>79.5140449438</v>
      </c>
      <c r="F52" s="1">
        <v>3.842177819743993</v>
      </c>
      <c r="G52" s="1">
        <v>3.7317547372392</v>
      </c>
      <c r="H52" s="1">
        <v>100.0</v>
      </c>
      <c r="I52" s="1">
        <v>216.0</v>
      </c>
      <c r="J52" s="1">
        <v>5937.19546600271</v>
      </c>
      <c r="K52" s="1"/>
      <c r="L52" s="1"/>
      <c r="M52" s="1"/>
      <c r="N52" s="1"/>
      <c r="O52" s="1"/>
      <c r="P52" s="1"/>
      <c r="Q52" s="1"/>
      <c r="R52" s="1"/>
      <c r="S52" s="1"/>
      <c r="T52" s="1"/>
      <c r="U52" s="1"/>
      <c r="V52" s="1"/>
      <c r="W52" s="1"/>
      <c r="X52" s="1"/>
      <c r="Y52" s="1"/>
      <c r="Z52" s="1"/>
    </row>
    <row r="53" ht="14.25" customHeight="1">
      <c r="A53" s="1" t="s">
        <v>163</v>
      </c>
      <c r="B53" s="1" t="s">
        <v>164</v>
      </c>
      <c r="C53" s="1" t="s">
        <v>165</v>
      </c>
      <c r="D53" s="1">
        <v>0.29</v>
      </c>
      <c r="E53" s="1">
        <v>0.394075282</v>
      </c>
      <c r="F53" s="1">
        <v>3.9474653648526594</v>
      </c>
      <c r="G53" s="1">
        <v>99.9787222724613</v>
      </c>
      <c r="H53" s="1">
        <v>100.0</v>
      </c>
      <c r="I53" s="1">
        <v>1940.0</v>
      </c>
      <c r="J53" s="1">
        <v>73466.7786674708</v>
      </c>
      <c r="K53" s="1"/>
      <c r="L53" s="1"/>
      <c r="M53" s="1"/>
      <c r="N53" s="1"/>
      <c r="O53" s="1"/>
      <c r="P53" s="1"/>
      <c r="Q53" s="1"/>
      <c r="R53" s="1"/>
      <c r="S53" s="1"/>
      <c r="T53" s="1"/>
      <c r="U53" s="1"/>
      <c r="V53" s="1"/>
      <c r="W53" s="1"/>
      <c r="X53" s="1"/>
      <c r="Y53" s="1"/>
      <c r="Z53" s="1"/>
    </row>
    <row r="54" ht="14.25" customHeight="1">
      <c r="A54" s="1" t="s">
        <v>166</v>
      </c>
      <c r="B54" s="1" t="s">
        <v>167</v>
      </c>
      <c r="C54" s="1" t="s">
        <v>168</v>
      </c>
      <c r="D54" s="1">
        <v>1.276</v>
      </c>
      <c r="E54" s="1">
        <v>110.0854110948</v>
      </c>
      <c r="F54" s="1">
        <v>6.3452160041670735</v>
      </c>
      <c r="G54" s="1">
        <v>1.89020023043627</v>
      </c>
      <c r="H54" s="1">
        <v>100.0</v>
      </c>
      <c r="I54" s="1">
        <v>435.0</v>
      </c>
      <c r="J54" s="1">
        <v>54930.93880750964</v>
      </c>
      <c r="K54" s="1"/>
      <c r="L54" s="1"/>
      <c r="M54" s="1"/>
      <c r="N54" s="1"/>
      <c r="O54" s="1"/>
      <c r="P54" s="1"/>
      <c r="Q54" s="1"/>
      <c r="R54" s="1"/>
      <c r="S54" s="1"/>
      <c r="T54" s="1"/>
      <c r="U54" s="1"/>
      <c r="V54" s="1"/>
      <c r="W54" s="1"/>
      <c r="X54" s="1"/>
      <c r="Y54" s="1"/>
      <c r="Z54" s="1"/>
    </row>
    <row r="55" ht="14.25" customHeight="1">
      <c r="A55" s="1" t="s">
        <v>169</v>
      </c>
      <c r="B55" s="1" t="s">
        <v>170</v>
      </c>
      <c r="C55" s="1" t="s">
        <v>171</v>
      </c>
      <c r="D55" s="1">
        <v>33.645</v>
      </c>
      <c r="E55" s="1">
        <v>29.6457837695</v>
      </c>
      <c r="F55" s="1">
        <v>4.732372770799354</v>
      </c>
      <c r="G55" s="1">
        <v>38.6792251795342</v>
      </c>
      <c r="H55" s="1">
        <v>100.0</v>
      </c>
      <c r="I55" s="1">
        <v>832.0</v>
      </c>
      <c r="J55" s="1">
        <v>34776.42323427401</v>
      </c>
      <c r="K55" s="1"/>
      <c r="L55" s="1"/>
      <c r="M55" s="1"/>
      <c r="N55" s="1"/>
      <c r="O55" s="1"/>
      <c r="P55" s="1"/>
      <c r="Q55" s="1"/>
      <c r="R55" s="1"/>
      <c r="S55" s="1"/>
      <c r="T55" s="1"/>
      <c r="U55" s="1"/>
      <c r="V55" s="1"/>
      <c r="W55" s="1"/>
      <c r="X55" s="1"/>
      <c r="Y55" s="1"/>
      <c r="Z55" s="1"/>
    </row>
    <row r="56" ht="14.25" customHeight="1">
      <c r="A56" s="1" t="s">
        <v>172</v>
      </c>
      <c r="B56" s="1" t="s">
        <v>173</v>
      </c>
      <c r="C56" s="1" t="s">
        <v>174</v>
      </c>
      <c r="D56" s="1">
        <v>1.35</v>
      </c>
      <c r="E56" s="1">
        <v>12.4734362007</v>
      </c>
      <c r="F56" s="1">
        <v>2.0690418077205086</v>
      </c>
      <c r="G56" s="1">
        <v>10.2620087336245</v>
      </c>
      <c r="H56" s="1">
        <v>100.0</v>
      </c>
      <c r="I56" s="1">
        <v>2051.0</v>
      </c>
      <c r="J56" s="1">
        <v>6047.2164567796035</v>
      </c>
      <c r="K56" s="1"/>
      <c r="L56" s="1"/>
      <c r="M56" s="1"/>
      <c r="N56" s="1"/>
      <c r="O56" s="1"/>
      <c r="P56" s="1"/>
      <c r="Q56" s="1"/>
      <c r="R56" s="1"/>
      <c r="S56" s="1"/>
      <c r="T56" s="1"/>
      <c r="U56" s="1"/>
      <c r="V56" s="1"/>
      <c r="W56" s="1"/>
      <c r="X56" s="1"/>
      <c r="Y56" s="1"/>
      <c r="Z56" s="1"/>
    </row>
    <row r="57" ht="14.25" customHeight="1">
      <c r="A57" s="1" t="s">
        <v>175</v>
      </c>
      <c r="B57" s="1" t="s">
        <v>176</v>
      </c>
      <c r="C57" s="1" t="s">
        <v>177</v>
      </c>
      <c r="D57" s="1">
        <v>0.94184</v>
      </c>
      <c r="E57" s="1">
        <v>104.3127699635</v>
      </c>
      <c r="F57" s="1">
        <v>1.919172426489797</v>
      </c>
      <c r="G57" s="1">
        <v>0.967708004628169</v>
      </c>
      <c r="H57" s="1">
        <v>99.9</v>
      </c>
      <c r="I57" s="1">
        <v>111.0</v>
      </c>
      <c r="J57" s="1">
        <v>4311.000046220607</v>
      </c>
      <c r="K57" s="1"/>
      <c r="L57" s="1"/>
      <c r="M57" s="1"/>
      <c r="N57" s="1"/>
      <c r="O57" s="1"/>
      <c r="P57" s="1"/>
      <c r="Q57" s="1"/>
      <c r="R57" s="1"/>
      <c r="S57" s="1"/>
      <c r="T57" s="1"/>
      <c r="U57" s="1"/>
      <c r="V57" s="1"/>
      <c r="W57" s="1"/>
      <c r="X57" s="1"/>
      <c r="Y57" s="1"/>
      <c r="Z57" s="1"/>
    </row>
    <row r="58" ht="14.25" customHeight="1">
      <c r="A58" s="1" t="s">
        <v>178</v>
      </c>
      <c r="B58" s="1" t="s">
        <v>179</v>
      </c>
      <c r="C58" s="1" t="s">
        <v>180</v>
      </c>
      <c r="D58" s="1">
        <v>78.4</v>
      </c>
      <c r="E58" s="1">
        <v>36.0459770115</v>
      </c>
      <c r="F58" s="1">
        <v>8.031495869666802</v>
      </c>
      <c r="G58" s="1">
        <v>15.9847807230219</v>
      </c>
      <c r="H58" s="1">
        <v>100.0</v>
      </c>
      <c r="I58" s="1">
        <v>1668.0</v>
      </c>
      <c r="J58" s="1">
        <v>34017.27180750242</v>
      </c>
      <c r="K58" s="1"/>
      <c r="L58" s="1"/>
      <c r="M58" s="1"/>
      <c r="N58" s="1"/>
      <c r="O58" s="1"/>
      <c r="P58" s="1"/>
      <c r="Q58" s="1"/>
      <c r="R58" s="1"/>
      <c r="S58" s="1"/>
      <c r="T58" s="1"/>
      <c r="U58" s="1"/>
      <c r="V58" s="1"/>
      <c r="W58" s="1"/>
      <c r="X58" s="1"/>
      <c r="Y58" s="1"/>
      <c r="Z58" s="1"/>
    </row>
    <row r="59" ht="14.25" customHeight="1">
      <c r="A59" s="1" t="s">
        <v>181</v>
      </c>
      <c r="B59" s="1" t="s">
        <v>182</v>
      </c>
      <c r="C59" s="1" t="s">
        <v>183</v>
      </c>
      <c r="D59" s="1">
        <v>24.585</v>
      </c>
      <c r="E59" s="1">
        <v>34.0984743412</v>
      </c>
      <c r="F59" s="1">
        <v>11.297743305942856</v>
      </c>
      <c r="G59" s="1">
        <v>8.87402787692077</v>
      </c>
      <c r="H59" s="1">
        <v>100.0</v>
      </c>
      <c r="I59" s="1">
        <v>250.0</v>
      </c>
      <c r="J59" s="1">
        <v>11492.031938762022</v>
      </c>
      <c r="K59" s="1"/>
      <c r="L59" s="1"/>
      <c r="M59" s="1"/>
      <c r="N59" s="1"/>
      <c r="O59" s="1"/>
      <c r="P59" s="1"/>
      <c r="Q59" s="1"/>
      <c r="R59" s="1"/>
      <c r="S59" s="1"/>
      <c r="T59" s="1"/>
      <c r="U59" s="1"/>
      <c r="V59" s="1"/>
      <c r="W59" s="1"/>
      <c r="X59" s="1"/>
      <c r="Y59" s="1"/>
      <c r="Z59" s="1"/>
    </row>
    <row r="60" ht="14.25" customHeight="1">
      <c r="A60" s="1" t="s">
        <v>184</v>
      </c>
      <c r="B60" s="1" t="s">
        <v>185</v>
      </c>
      <c r="C60" s="1" t="s">
        <v>186</v>
      </c>
      <c r="D60" s="1">
        <v>4.032</v>
      </c>
      <c r="E60" s="1">
        <v>33.2399010717</v>
      </c>
      <c r="F60" s="1">
        <v>0.37407921935575456</v>
      </c>
      <c r="G60" s="1">
        <v>87.5142472282665</v>
      </c>
      <c r="H60" s="1">
        <v>76.5424499511719</v>
      </c>
      <c r="I60" s="1">
        <v>630.0</v>
      </c>
      <c r="J60" s="1">
        <v>2099.3019382669636</v>
      </c>
      <c r="K60" s="1"/>
      <c r="L60" s="1"/>
      <c r="M60" s="1"/>
      <c r="N60" s="1"/>
      <c r="O60" s="1"/>
      <c r="P60" s="1"/>
      <c r="Q60" s="1"/>
      <c r="R60" s="1"/>
      <c r="S60" s="1"/>
      <c r="T60" s="1"/>
      <c r="U60" s="1"/>
      <c r="V60" s="1"/>
      <c r="W60" s="1"/>
      <c r="X60" s="1"/>
      <c r="Y60" s="1"/>
      <c r="Z60" s="1"/>
    </row>
    <row r="61" ht="14.25" customHeight="1">
      <c r="A61" s="1" t="s">
        <v>187</v>
      </c>
      <c r="B61" s="1" t="s">
        <v>188</v>
      </c>
      <c r="C61" s="1" t="s">
        <v>189</v>
      </c>
      <c r="D61" s="1">
        <v>2.184</v>
      </c>
      <c r="E61" s="1">
        <v>1.0365448505</v>
      </c>
      <c r="F61" s="1">
        <v>1.13758365931038</v>
      </c>
      <c r="G61" s="1">
        <v>46.4180122811008</v>
      </c>
      <c r="H61" s="1">
        <v>82.5017166137695</v>
      </c>
      <c r="I61" s="1">
        <v>1904.0</v>
      </c>
      <c r="J61" s="1">
        <v>1759.6080234604356</v>
      </c>
      <c r="K61" s="1"/>
      <c r="L61" s="1"/>
      <c r="M61" s="1"/>
      <c r="N61" s="1"/>
      <c r="O61" s="1"/>
      <c r="P61" s="1"/>
      <c r="Q61" s="1"/>
      <c r="R61" s="1"/>
      <c r="S61" s="1"/>
      <c r="T61" s="1"/>
      <c r="U61" s="1"/>
      <c r="V61" s="1"/>
      <c r="W61" s="1"/>
      <c r="X61" s="1"/>
      <c r="Y61" s="1"/>
      <c r="Z61" s="1"/>
    </row>
    <row r="62" ht="14.25" customHeight="1">
      <c r="A62" s="1" t="s">
        <v>190</v>
      </c>
      <c r="B62" s="1" t="s">
        <v>191</v>
      </c>
      <c r="C62" s="1" t="s">
        <v>192</v>
      </c>
      <c r="D62" s="1">
        <v>0.7701</v>
      </c>
      <c r="E62" s="1">
        <v>3850.5</v>
      </c>
      <c r="F62" s="1">
        <v>21.16961025069924</v>
      </c>
      <c r="G62" s="1">
        <v>0.0</v>
      </c>
      <c r="H62" s="1">
        <v>100.0</v>
      </c>
      <c r="I62" s="1">
        <v>121.0</v>
      </c>
      <c r="J62" s="1">
        <v>41079.522699813846</v>
      </c>
      <c r="K62" s="1"/>
      <c r="L62" s="1"/>
      <c r="M62" s="1"/>
      <c r="N62" s="1"/>
      <c r="O62" s="1"/>
      <c r="P62" s="1"/>
      <c r="Q62" s="1"/>
      <c r="R62" s="1"/>
      <c r="S62" s="1"/>
      <c r="T62" s="1"/>
      <c r="U62" s="1"/>
      <c r="V62" s="1"/>
      <c r="W62" s="1"/>
      <c r="X62" s="1"/>
      <c r="Y62" s="1"/>
      <c r="Z62" s="1"/>
    </row>
    <row r="63" ht="14.25" customHeight="1">
      <c r="A63" s="1" t="s">
        <v>193</v>
      </c>
      <c r="B63" s="1" t="s">
        <v>194</v>
      </c>
      <c r="C63" s="1" t="s">
        <v>195</v>
      </c>
      <c r="D63" s="1">
        <v>0.1459</v>
      </c>
      <c r="E63" s="1">
        <v>0.2643115942</v>
      </c>
      <c r="F63" s="1">
        <v>0.23183892393717725</v>
      </c>
      <c r="G63" s="1">
        <v>0.0</v>
      </c>
      <c r="H63" s="1">
        <v>29.8482437133789</v>
      </c>
      <c r="I63" s="1">
        <v>2391.0</v>
      </c>
      <c r="J63" s="1">
        <v>754.5328429147445</v>
      </c>
      <c r="K63" s="1"/>
      <c r="L63" s="1"/>
      <c r="M63" s="1"/>
      <c r="N63" s="1"/>
      <c r="O63" s="1"/>
      <c r="P63" s="1"/>
      <c r="Q63" s="1"/>
      <c r="R63" s="1"/>
      <c r="S63" s="1"/>
      <c r="T63" s="1"/>
      <c r="U63" s="1"/>
      <c r="V63" s="1"/>
      <c r="W63" s="1"/>
      <c r="X63" s="1"/>
      <c r="Y63" s="1"/>
      <c r="Z63" s="1"/>
    </row>
    <row r="64" ht="14.25" customHeight="1">
      <c r="A64" s="1" t="s">
        <v>196</v>
      </c>
      <c r="B64" s="1" t="s">
        <v>197</v>
      </c>
      <c r="C64" s="1" t="s">
        <v>198</v>
      </c>
      <c r="D64" s="1">
        <v>5.72</v>
      </c>
      <c r="E64" s="1">
        <v>817.1428571429</v>
      </c>
      <c r="F64" s="1">
        <v>6.68280547080212</v>
      </c>
      <c r="G64" s="1">
        <v>0.0</v>
      </c>
      <c r="H64" s="1">
        <v>70.2104797363281</v>
      </c>
      <c r="I64" s="1">
        <v>56.0</v>
      </c>
      <c r="J64" s="1">
        <v>6716.095984623283</v>
      </c>
      <c r="K64" s="1"/>
      <c r="L64" s="1"/>
      <c r="M64" s="1"/>
      <c r="N64" s="1"/>
      <c r="O64" s="1"/>
      <c r="P64" s="1"/>
      <c r="Q64" s="1"/>
      <c r="R64" s="1"/>
      <c r="S64" s="1"/>
      <c r="T64" s="1"/>
      <c r="U64" s="1"/>
      <c r="V64" s="1"/>
      <c r="W64" s="1"/>
      <c r="X64" s="1"/>
      <c r="Y64" s="1"/>
      <c r="Z64" s="1"/>
    </row>
    <row r="65" ht="14.25" customHeight="1">
      <c r="A65" s="1" t="s">
        <v>199</v>
      </c>
      <c r="B65" s="1" t="s">
        <v>200</v>
      </c>
      <c r="C65" s="1" t="s">
        <v>201</v>
      </c>
      <c r="D65" s="1">
        <v>12.946</v>
      </c>
      <c r="E65" s="1">
        <v>90.7854137447</v>
      </c>
      <c r="F65" s="1">
        <v>0.9966832428486702</v>
      </c>
      <c r="G65" s="1">
        <v>48.4751934456076</v>
      </c>
      <c r="H65" s="1">
        <v>100.0</v>
      </c>
      <c r="I65" s="1">
        <v>1712.0</v>
      </c>
      <c r="J65" s="1">
        <v>3354.383407575649</v>
      </c>
      <c r="K65" s="1"/>
      <c r="L65" s="1"/>
      <c r="M65" s="1"/>
      <c r="N65" s="1"/>
      <c r="O65" s="1"/>
      <c r="P65" s="1"/>
      <c r="Q65" s="1"/>
      <c r="R65" s="1"/>
      <c r="S65" s="1"/>
      <c r="T65" s="1"/>
      <c r="U65" s="1"/>
      <c r="V65" s="1"/>
      <c r="W65" s="1"/>
      <c r="X65" s="1"/>
      <c r="Y65" s="1"/>
      <c r="Z65" s="1"/>
    </row>
    <row r="66" ht="14.25" customHeight="1">
      <c r="A66" s="1" t="s">
        <v>202</v>
      </c>
      <c r="B66" s="1" t="s">
        <v>203</v>
      </c>
      <c r="C66" s="1" t="s">
        <v>204</v>
      </c>
      <c r="D66" s="1">
        <v>0.0438</v>
      </c>
      <c r="E66" s="1">
        <v>2.5659050967</v>
      </c>
      <c r="F66" s="1">
        <v>1.025642163169336</v>
      </c>
      <c r="G66" s="1">
        <v>100.0</v>
      </c>
      <c r="H66" s="1">
        <v>50.3774719238281</v>
      </c>
      <c r="I66" s="1">
        <v>788.0</v>
      </c>
      <c r="J66" s="1">
        <v>969.9357601594056</v>
      </c>
      <c r="K66" s="1"/>
      <c r="L66" s="1"/>
      <c r="M66" s="1"/>
      <c r="N66" s="1"/>
      <c r="O66" s="1"/>
      <c r="P66" s="1"/>
      <c r="Q66" s="1"/>
      <c r="R66" s="1"/>
      <c r="S66" s="1"/>
      <c r="T66" s="1"/>
      <c r="U66" s="1"/>
      <c r="V66" s="1"/>
      <c r="W66" s="1"/>
      <c r="X66" s="1"/>
      <c r="Y66" s="1"/>
      <c r="Z66" s="1"/>
    </row>
    <row r="67" ht="14.25" customHeight="1">
      <c r="A67" s="1" t="s">
        <v>205</v>
      </c>
      <c r="B67" s="1" t="s">
        <v>206</v>
      </c>
      <c r="C67" s="1" t="s">
        <v>207</v>
      </c>
      <c r="D67" s="1">
        <v>0.25439</v>
      </c>
      <c r="E67" s="1">
        <v>1.8341023792</v>
      </c>
      <c r="F67" s="1">
        <v>4.18400041504391</v>
      </c>
      <c r="G67" s="1">
        <v>39.4081728511038</v>
      </c>
      <c r="H67" s="1">
        <v>100.0</v>
      </c>
      <c r="I67" s="1">
        <v>656.0</v>
      </c>
      <c r="J67" s="1">
        <v>25064.80891472905</v>
      </c>
      <c r="K67" s="1"/>
      <c r="L67" s="1"/>
      <c r="M67" s="1"/>
      <c r="N67" s="1"/>
      <c r="O67" s="1"/>
      <c r="P67" s="1"/>
      <c r="Q67" s="1"/>
      <c r="R67" s="1"/>
      <c r="S67" s="1"/>
      <c r="T67" s="1"/>
      <c r="U67" s="1"/>
      <c r="V67" s="1"/>
      <c r="W67" s="1"/>
      <c r="X67" s="1"/>
      <c r="Y67" s="1"/>
      <c r="Z67" s="1"/>
    </row>
    <row r="68" ht="14.25" customHeight="1">
      <c r="A68" s="1" t="s">
        <v>208</v>
      </c>
      <c r="B68" s="1" t="s">
        <v>209</v>
      </c>
      <c r="C68" s="1" t="s">
        <v>210</v>
      </c>
      <c r="D68" s="1">
        <v>0.0478</v>
      </c>
      <c r="E68" s="1">
        <v>3.9635157546</v>
      </c>
      <c r="F68" s="1">
        <v>12.456953232691275</v>
      </c>
      <c r="G68" s="1">
        <v>32.381667918858</v>
      </c>
      <c r="H68" s="1">
        <v>100.0</v>
      </c>
      <c r="I68" s="1">
        <v>934.0</v>
      </c>
      <c r="J68" s="1">
        <v>125006.02181548558</v>
      </c>
      <c r="K68" s="1"/>
      <c r="L68" s="1"/>
      <c r="M68" s="1"/>
      <c r="N68" s="1"/>
      <c r="O68" s="1"/>
      <c r="P68" s="1"/>
      <c r="Q68" s="1"/>
      <c r="R68" s="1"/>
      <c r="S68" s="1"/>
      <c r="T68" s="1"/>
      <c r="U68" s="1"/>
      <c r="V68" s="1"/>
      <c r="W68" s="1"/>
      <c r="X68" s="1"/>
      <c r="Y68" s="1"/>
      <c r="Z68" s="1"/>
    </row>
    <row r="69" ht="14.25" customHeight="1">
      <c r="A69" s="1" t="s">
        <v>211</v>
      </c>
      <c r="B69" s="1" t="s">
        <v>212</v>
      </c>
      <c r="C69" s="1" t="s">
        <v>213</v>
      </c>
      <c r="D69" s="1">
        <v>10.573</v>
      </c>
      <c r="E69" s="1">
        <v>50.7512120194</v>
      </c>
      <c r="F69" s="1">
        <v>1.8185263873099922</v>
      </c>
      <c r="G69" s="1">
        <v>14.3088903309539</v>
      </c>
      <c r="H69" s="1">
        <v>100.0</v>
      </c>
      <c r="I69" s="1">
        <v>346.0</v>
      </c>
      <c r="J69" s="1">
        <v>3441.99145507813</v>
      </c>
      <c r="K69" s="1"/>
      <c r="L69" s="1"/>
      <c r="M69" s="1"/>
      <c r="N69" s="1"/>
      <c r="O69" s="1"/>
      <c r="P69" s="1"/>
      <c r="Q69" s="1"/>
      <c r="R69" s="1"/>
      <c r="S69" s="1"/>
      <c r="T69" s="1"/>
      <c r="U69" s="1"/>
      <c r="V69" s="1"/>
      <c r="W69" s="1"/>
      <c r="X69" s="1"/>
      <c r="Y69" s="1"/>
      <c r="Z69" s="1"/>
    </row>
    <row r="70" ht="14.25" customHeight="1">
      <c r="A70" s="1" t="s">
        <v>214</v>
      </c>
      <c r="B70" s="1" t="s">
        <v>215</v>
      </c>
      <c r="C70" s="1" t="s">
        <v>216</v>
      </c>
      <c r="D70" s="1">
        <v>13.4575</v>
      </c>
      <c r="E70" s="1">
        <v>11.2615062762</v>
      </c>
      <c r="F70" s="1">
        <v>0.09726954059490929</v>
      </c>
      <c r="G70" s="1">
        <v>54.5964565549528</v>
      </c>
      <c r="H70" s="1">
        <v>35.1209335327148</v>
      </c>
      <c r="I70" s="1">
        <v>1513.0</v>
      </c>
      <c r="J70" s="1">
        <v>516.592615982213</v>
      </c>
      <c r="K70" s="1"/>
      <c r="L70" s="1"/>
      <c r="M70" s="1"/>
      <c r="N70" s="1"/>
      <c r="O70" s="1"/>
      <c r="P70" s="1"/>
      <c r="Q70" s="1"/>
      <c r="R70" s="1"/>
      <c r="S70" s="1"/>
      <c r="T70" s="1"/>
      <c r="U70" s="1"/>
      <c r="V70" s="1"/>
      <c r="W70" s="1"/>
      <c r="X70" s="1"/>
      <c r="Y70" s="1"/>
      <c r="Z70" s="1"/>
    </row>
    <row r="71" ht="14.25" customHeight="1">
      <c r="A71" s="1" t="s">
        <v>217</v>
      </c>
      <c r="B71" s="1" t="s">
        <v>218</v>
      </c>
      <c r="C71" s="1" t="s">
        <v>219</v>
      </c>
      <c r="D71" s="1">
        <v>0.0047</v>
      </c>
      <c r="E71" s="1">
        <v>15.6666666667</v>
      </c>
      <c r="F71" s="1">
        <v>2.8263852981311643</v>
      </c>
      <c r="G71" s="1">
        <v>1.27720445488914</v>
      </c>
      <c r="H71" s="1">
        <v>100.0</v>
      </c>
      <c r="I71" s="1">
        <v>1972.0</v>
      </c>
      <c r="J71" s="1">
        <v>11780.816910242149</v>
      </c>
      <c r="K71" s="1"/>
      <c r="L71" s="1"/>
      <c r="M71" s="1"/>
      <c r="N71" s="1"/>
      <c r="O71" s="1"/>
      <c r="P71" s="1"/>
      <c r="Q71" s="1"/>
      <c r="R71" s="1"/>
      <c r="S71" s="1"/>
      <c r="T71" s="1"/>
      <c r="U71" s="1"/>
      <c r="V71" s="1"/>
      <c r="W71" s="1"/>
      <c r="X71" s="1"/>
      <c r="Y71" s="1"/>
      <c r="Z71" s="1"/>
    </row>
    <row r="72" ht="14.25" customHeight="1">
      <c r="A72" s="1" t="s">
        <v>220</v>
      </c>
      <c r="B72" s="1" t="s">
        <v>221</v>
      </c>
      <c r="C72" s="1" t="s">
        <v>222</v>
      </c>
      <c r="D72" s="1">
        <v>89.548</v>
      </c>
      <c r="E72" s="1">
        <v>44.8170243434</v>
      </c>
      <c r="F72" s="1">
        <v>3.040766374772257</v>
      </c>
      <c r="G72" s="1">
        <v>15.3941337927222</v>
      </c>
      <c r="H72" s="1">
        <v>100.0</v>
      </c>
      <c r="I72" s="1">
        <v>758.0</v>
      </c>
      <c r="J72" s="1">
        <v>11496.522871604888</v>
      </c>
      <c r="K72" s="1"/>
      <c r="L72" s="1"/>
      <c r="M72" s="1"/>
      <c r="N72" s="1"/>
      <c r="O72" s="1"/>
      <c r="P72" s="1"/>
      <c r="Q72" s="1"/>
      <c r="R72" s="1"/>
      <c r="S72" s="1"/>
      <c r="T72" s="1"/>
      <c r="U72" s="1"/>
      <c r="V72" s="1"/>
      <c r="W72" s="1"/>
      <c r="X72" s="1"/>
      <c r="Y72" s="1"/>
      <c r="Z72" s="1"/>
    </row>
    <row r="73" ht="14.25" customHeight="1">
      <c r="A73" s="1" t="s">
        <v>223</v>
      </c>
      <c r="B73" s="1" t="s">
        <v>224</v>
      </c>
      <c r="C73" s="1" t="s">
        <v>225</v>
      </c>
      <c r="D73" s="1">
        <v>5.186</v>
      </c>
      <c r="E73" s="1">
        <v>8.0030864198</v>
      </c>
      <c r="F73" s="1">
        <v>0.19556597141731732</v>
      </c>
      <c r="G73" s="1">
        <v>43.5163551401869</v>
      </c>
      <c r="H73" s="1">
        <v>53.3801879882813</v>
      </c>
      <c r="I73" s="1">
        <v>282.0</v>
      </c>
      <c r="J73" s="1">
        <v>833.2972550930708</v>
      </c>
      <c r="K73" s="1"/>
      <c r="L73" s="1"/>
      <c r="M73" s="1"/>
      <c r="N73" s="1"/>
      <c r="O73" s="1"/>
      <c r="P73" s="1"/>
      <c r="Q73" s="1"/>
      <c r="R73" s="1"/>
      <c r="S73" s="1"/>
      <c r="T73" s="1"/>
      <c r="U73" s="1"/>
      <c r="V73" s="1"/>
      <c r="W73" s="1"/>
      <c r="X73" s="1"/>
      <c r="Y73" s="1"/>
      <c r="Z73" s="1"/>
    </row>
    <row r="74" ht="14.25" customHeight="1">
      <c r="A74" s="1" t="s">
        <v>226</v>
      </c>
      <c r="B74" s="1" t="s">
        <v>227</v>
      </c>
      <c r="C74" s="1" t="s">
        <v>228</v>
      </c>
      <c r="D74" s="1">
        <v>0.0413392695</v>
      </c>
      <c r="E74" s="1">
        <v>81.859939604</v>
      </c>
      <c r="F74" s="1">
        <v>3.125557892775919</v>
      </c>
      <c r="G74" s="1">
        <v>7.67459708365311</v>
      </c>
      <c r="H74" s="1">
        <v>100.0</v>
      </c>
      <c r="I74" s="1">
        <v>560.0</v>
      </c>
      <c r="J74" s="1">
        <v>34127.51055663556</v>
      </c>
      <c r="K74" s="1"/>
      <c r="L74" s="1"/>
      <c r="M74" s="1"/>
      <c r="N74" s="1"/>
      <c r="O74" s="1"/>
      <c r="P74" s="1"/>
      <c r="Q74" s="1"/>
      <c r="R74" s="1"/>
      <c r="S74" s="1"/>
      <c r="T74" s="1"/>
      <c r="U74" s="1"/>
      <c r="V74" s="1"/>
      <c r="W74" s="1"/>
      <c r="X74" s="1"/>
      <c r="Y74" s="1"/>
      <c r="Z74" s="1"/>
    </row>
    <row r="75" ht="14.25" customHeight="1">
      <c r="A75" s="1" t="s">
        <v>229</v>
      </c>
      <c r="B75" s="1" t="s">
        <v>230</v>
      </c>
      <c r="C75" s="1" t="s">
        <v>231</v>
      </c>
      <c r="D75" s="1">
        <v>0.4624</v>
      </c>
      <c r="E75" s="1">
        <v>3.3950073421</v>
      </c>
      <c r="F75" s="1">
        <v>6.43064533509798</v>
      </c>
      <c r="G75" s="1">
        <v>3.08362053328496</v>
      </c>
      <c r="H75" s="1">
        <v>100.0</v>
      </c>
      <c r="I75" s="1">
        <v>241.0</v>
      </c>
      <c r="J75" s="1">
        <v>5045.50470031666</v>
      </c>
      <c r="K75" s="1"/>
      <c r="L75" s="1"/>
      <c r="M75" s="1"/>
      <c r="N75" s="1"/>
      <c r="O75" s="1"/>
      <c r="P75" s="1"/>
      <c r="Q75" s="1"/>
      <c r="R75" s="1"/>
      <c r="S75" s="1"/>
      <c r="T75" s="1"/>
      <c r="U75" s="1"/>
      <c r="V75" s="1"/>
      <c r="W75" s="1"/>
      <c r="X75" s="1"/>
      <c r="Y75" s="1"/>
      <c r="Z75" s="1"/>
    </row>
    <row r="76" ht="14.25" customHeight="1">
      <c r="A76" s="1" t="s">
        <v>232</v>
      </c>
      <c r="B76" s="1" t="s">
        <v>233</v>
      </c>
      <c r="C76" s="1" t="s">
        <v>234</v>
      </c>
      <c r="D76" s="1">
        <v>1.473</v>
      </c>
      <c r="E76" s="1">
        <v>1.7514863258</v>
      </c>
      <c r="F76" s="1">
        <v>0.22276755271521267</v>
      </c>
      <c r="G76" s="1">
        <v>86.4108873600161</v>
      </c>
      <c r="H76" s="1">
        <v>31.4940395355225</v>
      </c>
      <c r="I76" s="1">
        <v>1032.0</v>
      </c>
      <c r="J76" s="1">
        <v>558.2986064482209</v>
      </c>
      <c r="K76" s="1"/>
      <c r="L76" s="1"/>
      <c r="M76" s="1"/>
      <c r="N76" s="1"/>
      <c r="O76" s="1"/>
      <c r="P76" s="1"/>
      <c r="Q76" s="1"/>
      <c r="R76" s="1"/>
      <c r="S76" s="1"/>
      <c r="T76" s="1"/>
      <c r="U76" s="1"/>
      <c r="V76" s="1"/>
      <c r="W76" s="1"/>
      <c r="X76" s="1"/>
      <c r="Y76" s="1"/>
      <c r="Z76" s="1"/>
    </row>
    <row r="77" ht="14.25" customHeight="1">
      <c r="A77" s="1" t="s">
        <v>235</v>
      </c>
      <c r="B77" s="1" t="s">
        <v>236</v>
      </c>
      <c r="C77" s="1" t="s">
        <v>237</v>
      </c>
      <c r="D77" s="1">
        <v>1.3482</v>
      </c>
      <c r="E77" s="1">
        <v>13.2462173315</v>
      </c>
      <c r="F77" s="1">
        <v>0.8551764058361215</v>
      </c>
      <c r="G77" s="1">
        <v>13.373253493014</v>
      </c>
      <c r="H77" s="1">
        <v>47.6958427429199</v>
      </c>
      <c r="I77" s="1">
        <v>92.0</v>
      </c>
      <c r="J77" s="1">
        <v>2065.1555157010553</v>
      </c>
      <c r="K77" s="1"/>
      <c r="L77" s="1"/>
      <c r="M77" s="1"/>
      <c r="N77" s="1"/>
      <c r="O77" s="1"/>
      <c r="P77" s="1"/>
      <c r="Q77" s="1"/>
      <c r="R77" s="1"/>
      <c r="S77" s="1"/>
      <c r="T77" s="1"/>
      <c r="U77" s="1"/>
      <c r="V77" s="1"/>
      <c r="W77" s="1"/>
      <c r="X77" s="1"/>
      <c r="Y77" s="1"/>
      <c r="Z77" s="1"/>
    </row>
    <row r="78" ht="14.25" customHeight="1">
      <c r="A78" s="1" t="s">
        <v>238</v>
      </c>
      <c r="B78" s="1" t="s">
        <v>239</v>
      </c>
      <c r="C78" s="1" t="s">
        <v>240</v>
      </c>
      <c r="D78" s="1">
        <v>0.607</v>
      </c>
      <c r="E78" s="1">
        <v>22.0647037441</v>
      </c>
      <c r="F78" s="1">
        <v>2.938514108058836</v>
      </c>
      <c r="G78" s="1">
        <v>22.7227227227227</v>
      </c>
      <c r="H78" s="1">
        <v>99.6</v>
      </c>
      <c r="I78" s="1">
        <v>2041.0</v>
      </c>
      <c r="J78" s="1">
        <v>10256.230305357594</v>
      </c>
      <c r="K78" s="1"/>
      <c r="L78" s="1"/>
      <c r="M78" s="1"/>
      <c r="N78" s="1"/>
      <c r="O78" s="1"/>
      <c r="P78" s="1"/>
      <c r="Q78" s="1"/>
      <c r="R78" s="1"/>
      <c r="S78" s="1"/>
      <c r="T78" s="1"/>
      <c r="U78" s="1"/>
      <c r="V78" s="1"/>
      <c r="W78" s="1"/>
      <c r="X78" s="1"/>
      <c r="Y78" s="1"/>
      <c r="Z78" s="1"/>
    </row>
    <row r="79" ht="14.25" customHeight="1">
      <c r="A79" s="1" t="s">
        <v>241</v>
      </c>
      <c r="B79" s="1" t="s">
        <v>242</v>
      </c>
      <c r="C79" s="1" t="s">
        <v>243</v>
      </c>
      <c r="D79" s="1">
        <v>1.3568</v>
      </c>
      <c r="E79" s="1">
        <v>17.5048380854</v>
      </c>
      <c r="F79" s="1">
        <v>0.08463615818725037</v>
      </c>
      <c r="G79" s="1">
        <v>91.3068289899182</v>
      </c>
      <c r="H79" s="1">
        <v>14.188422203064</v>
      </c>
      <c r="I79" s="1">
        <v>1181.0</v>
      </c>
      <c r="J79" s="1">
        <v>645.1586920671853</v>
      </c>
      <c r="K79" s="1"/>
      <c r="L79" s="1"/>
      <c r="M79" s="1"/>
      <c r="N79" s="1"/>
      <c r="O79" s="1"/>
      <c r="P79" s="1"/>
      <c r="Q79" s="1"/>
      <c r="R79" s="1"/>
      <c r="S79" s="1"/>
      <c r="T79" s="1"/>
      <c r="U79" s="1"/>
      <c r="V79" s="1"/>
      <c r="W79" s="1"/>
      <c r="X79" s="1"/>
      <c r="Y79" s="1"/>
      <c r="Z79" s="1"/>
    </row>
    <row r="80" ht="14.25" customHeight="1">
      <c r="A80" s="1" t="s">
        <v>244</v>
      </c>
      <c r="B80" s="1" t="s">
        <v>245</v>
      </c>
      <c r="C80" s="1" t="s">
        <v>246</v>
      </c>
      <c r="D80" s="1">
        <v>6.707</v>
      </c>
      <c r="E80" s="1">
        <v>3.4394871795</v>
      </c>
      <c r="F80" s="1">
        <v>7.383715412229153</v>
      </c>
      <c r="G80" s="1">
        <v>9.95716845520007</v>
      </c>
      <c r="H80" s="1">
        <v>100.0</v>
      </c>
      <c r="I80" s="1">
        <v>2875.0</v>
      </c>
      <c r="J80" s="1">
        <v>11993.187613299353</v>
      </c>
      <c r="K80" s="1"/>
      <c r="L80" s="1"/>
      <c r="M80" s="1"/>
      <c r="N80" s="1"/>
      <c r="O80" s="1"/>
      <c r="P80" s="1"/>
      <c r="Q80" s="1"/>
      <c r="R80" s="1"/>
      <c r="S80" s="1"/>
      <c r="T80" s="1"/>
      <c r="U80" s="1"/>
      <c r="V80" s="1"/>
      <c r="W80" s="1"/>
      <c r="X80" s="1"/>
      <c r="Y80" s="1"/>
      <c r="Z80" s="1"/>
    </row>
    <row r="81" ht="14.25" customHeight="1">
      <c r="A81" s="1" t="s">
        <v>247</v>
      </c>
      <c r="B81" s="1" t="s">
        <v>248</v>
      </c>
      <c r="C81" s="1" t="s">
        <v>249</v>
      </c>
      <c r="D81" s="1">
        <v>0.2819</v>
      </c>
      <c r="E81" s="1">
        <v>0.8615525672</v>
      </c>
      <c r="F81" s="1">
        <v>1.588045147278251</v>
      </c>
      <c r="G81" s="1">
        <v>97.7864583333333</v>
      </c>
      <c r="H81" s="1">
        <v>55.2253189086914</v>
      </c>
      <c r="I81" s="1">
        <v>285.0</v>
      </c>
      <c r="J81" s="1">
        <v>5031.1150301147845</v>
      </c>
      <c r="K81" s="1"/>
      <c r="L81" s="1"/>
      <c r="M81" s="1"/>
      <c r="N81" s="1"/>
      <c r="O81" s="1"/>
      <c r="P81" s="1"/>
      <c r="Q81" s="1"/>
      <c r="R81" s="1"/>
      <c r="S81" s="1"/>
      <c r="T81" s="1"/>
      <c r="U81" s="1"/>
      <c r="V81" s="1"/>
      <c r="W81" s="1"/>
      <c r="X81" s="1"/>
      <c r="Y81" s="1"/>
      <c r="Z81" s="1"/>
    </row>
    <row r="82" ht="14.25" customHeight="1">
      <c r="A82" s="1" t="s">
        <v>250</v>
      </c>
      <c r="B82" s="1" t="s">
        <v>251</v>
      </c>
      <c r="C82" s="1" t="s">
        <v>252</v>
      </c>
      <c r="D82" s="1">
        <v>2.5833078</v>
      </c>
      <c r="E82" s="1">
        <v>11.0209377133</v>
      </c>
      <c r="F82" s="1">
        <v>0.09032557769103092</v>
      </c>
      <c r="G82" s="1">
        <v>0.753295668549906</v>
      </c>
      <c r="H82" s="1">
        <v>18.6</v>
      </c>
      <c r="I82" s="1">
        <v>151.0</v>
      </c>
      <c r="J82" s="1">
        <v>585.4049291710264</v>
      </c>
      <c r="K82" s="1"/>
      <c r="L82" s="1"/>
      <c r="M82" s="1"/>
      <c r="N82" s="1"/>
      <c r="O82" s="1"/>
      <c r="P82" s="1"/>
      <c r="Q82" s="1"/>
      <c r="R82" s="1"/>
      <c r="S82" s="1"/>
      <c r="T82" s="1"/>
      <c r="U82" s="1"/>
      <c r="V82" s="1"/>
      <c r="W82" s="1"/>
      <c r="X82" s="1"/>
      <c r="Y82" s="1"/>
      <c r="Z82" s="1"/>
    </row>
    <row r="83" ht="14.25" customHeight="1">
      <c r="A83" s="1" t="s">
        <v>253</v>
      </c>
      <c r="B83" s="1" t="s">
        <v>254</v>
      </c>
      <c r="C83" s="1" t="s">
        <v>255</v>
      </c>
      <c r="D83" s="1">
        <v>12.472</v>
      </c>
      <c r="E83" s="1">
        <v>9.6682170543</v>
      </c>
      <c r="F83" s="1">
        <v>0.5375101753895509</v>
      </c>
      <c r="G83" s="1">
        <v>18.1951250556864</v>
      </c>
      <c r="H83" s="1">
        <v>59.5</v>
      </c>
      <c r="I83" s="1">
        <v>1150.0</v>
      </c>
      <c r="J83" s="1">
        <v>2162.6337342857682</v>
      </c>
      <c r="K83" s="1"/>
      <c r="L83" s="1"/>
      <c r="M83" s="1"/>
      <c r="N83" s="1"/>
      <c r="O83" s="1"/>
      <c r="P83" s="1"/>
      <c r="Q83" s="1"/>
      <c r="R83" s="1"/>
      <c r="S83" s="1"/>
      <c r="T83" s="1"/>
      <c r="U83" s="1"/>
      <c r="V83" s="1"/>
      <c r="W83" s="1"/>
      <c r="X83" s="1"/>
      <c r="Y83" s="1"/>
      <c r="Z83" s="1"/>
    </row>
    <row r="84" ht="14.25" customHeight="1">
      <c r="A84" s="1" t="s">
        <v>256</v>
      </c>
      <c r="B84" s="1" t="s">
        <v>257</v>
      </c>
      <c r="C84" s="1" t="s">
        <v>258</v>
      </c>
      <c r="D84" s="1">
        <v>1.27302</v>
      </c>
      <c r="E84" s="1">
        <v>2.2209002094</v>
      </c>
      <c r="F84" s="1">
        <v>0.6782521042733789</v>
      </c>
      <c r="G84" s="1">
        <v>50.0545970735969</v>
      </c>
      <c r="H84" s="1">
        <v>86.2914733886719</v>
      </c>
      <c r="I84" s="1">
        <v>2280.0</v>
      </c>
      <c r="J84" s="1">
        <v>2255.425994962415</v>
      </c>
      <c r="K84" s="1"/>
      <c r="L84" s="1"/>
      <c r="M84" s="1"/>
      <c r="N84" s="1"/>
      <c r="O84" s="1"/>
      <c r="P84" s="1"/>
      <c r="Q84" s="1"/>
      <c r="R84" s="1"/>
      <c r="S84" s="1"/>
      <c r="T84" s="1"/>
      <c r="U84" s="1"/>
      <c r="V84" s="1"/>
      <c r="W84" s="1"/>
      <c r="X84" s="1"/>
      <c r="Y84" s="1"/>
      <c r="Z84" s="1"/>
    </row>
    <row r="85" ht="14.25" customHeight="1">
      <c r="A85" s="1" t="s">
        <v>259</v>
      </c>
      <c r="B85" s="1" t="s">
        <v>260</v>
      </c>
      <c r="C85" s="1" t="s">
        <v>261</v>
      </c>
      <c r="D85" s="1">
        <v>8.306</v>
      </c>
      <c r="E85" s="1">
        <v>16.8035605907</v>
      </c>
      <c r="F85" s="1">
        <v>7.471553478771895</v>
      </c>
      <c r="G85" s="1">
        <v>12.4420823112565</v>
      </c>
      <c r="H85" s="1">
        <v>100.0</v>
      </c>
      <c r="I85" s="1">
        <v>778.0</v>
      </c>
      <c r="J85" s="1">
        <v>57025.01245598001</v>
      </c>
      <c r="K85" s="1"/>
      <c r="L85" s="1"/>
      <c r="M85" s="1"/>
      <c r="N85" s="1"/>
      <c r="O85" s="1"/>
      <c r="P85" s="1"/>
      <c r="Q85" s="1"/>
      <c r="R85" s="1"/>
      <c r="S85" s="1"/>
      <c r="T85" s="1"/>
      <c r="U85" s="1"/>
      <c r="V85" s="1"/>
      <c r="W85" s="1"/>
      <c r="X85" s="1"/>
      <c r="Y85" s="1"/>
      <c r="Z85" s="1"/>
    </row>
    <row r="86" ht="14.25" customHeight="1">
      <c r="A86" s="1" t="s">
        <v>262</v>
      </c>
      <c r="B86" s="1" t="s">
        <v>263</v>
      </c>
      <c r="C86" s="1" t="s">
        <v>264</v>
      </c>
      <c r="D86" s="1">
        <v>2.6911</v>
      </c>
      <c r="E86" s="1">
        <v>2.0464638783</v>
      </c>
      <c r="F86" s="1">
        <v>6.725080049633097</v>
      </c>
      <c r="G86" s="1">
        <v>97.709870624366</v>
      </c>
      <c r="H86" s="1">
        <v>100.0</v>
      </c>
      <c r="I86" s="1">
        <v>1414.0</v>
      </c>
      <c r="J86" s="1">
        <v>108729.18690322971</v>
      </c>
      <c r="K86" s="1"/>
      <c r="L86" s="1"/>
      <c r="M86" s="1"/>
      <c r="N86" s="1"/>
      <c r="O86" s="1"/>
      <c r="P86" s="1"/>
      <c r="Q86" s="1"/>
      <c r="R86" s="1"/>
      <c r="S86" s="1"/>
      <c r="T86" s="1"/>
      <c r="U86" s="1"/>
      <c r="V86" s="1"/>
      <c r="W86" s="1"/>
      <c r="X86" s="1"/>
      <c r="Y86" s="1"/>
      <c r="Z86" s="1"/>
    </row>
    <row r="87" ht="14.25" customHeight="1">
      <c r="A87" s="1" t="s">
        <v>265</v>
      </c>
      <c r="B87" s="1" t="s">
        <v>266</v>
      </c>
      <c r="C87" s="1" t="s">
        <v>267</v>
      </c>
      <c r="D87" s="1">
        <v>9.4971</v>
      </c>
      <c r="E87" s="1">
        <v>8.3118326623</v>
      </c>
      <c r="F87" s="1">
        <v>0.5093662473546038</v>
      </c>
      <c r="G87" s="1">
        <v>100.0</v>
      </c>
      <c r="H87" s="1">
        <v>89.9</v>
      </c>
      <c r="I87" s="1">
        <v>1500.0</v>
      </c>
      <c r="J87" s="1">
        <v>1336.5460472984682</v>
      </c>
      <c r="K87" s="1"/>
      <c r="L87" s="1"/>
      <c r="M87" s="1"/>
      <c r="N87" s="1"/>
      <c r="O87" s="1"/>
      <c r="P87" s="1"/>
      <c r="Q87" s="1"/>
      <c r="R87" s="1"/>
      <c r="S87" s="1"/>
      <c r="T87" s="1"/>
      <c r="U87" s="1"/>
      <c r="V87" s="1"/>
      <c r="W87" s="1"/>
      <c r="X87" s="1"/>
      <c r="Y87" s="1"/>
      <c r="Z87" s="1"/>
    </row>
    <row r="88" ht="14.25" customHeight="1">
      <c r="A88" s="1" t="s">
        <v>268</v>
      </c>
      <c r="B88" s="1" t="s">
        <v>269</v>
      </c>
      <c r="C88" s="1" t="s">
        <v>270</v>
      </c>
      <c r="D88" s="1">
        <v>9.875</v>
      </c>
      <c r="E88" s="1">
        <v>8.0480847596</v>
      </c>
      <c r="F88" s="1">
        <v>6.160799182743311</v>
      </c>
      <c r="G88" s="1">
        <v>80.0814387512725</v>
      </c>
      <c r="H88" s="1">
        <v>100.0</v>
      </c>
      <c r="I88" s="1">
        <v>1732.0</v>
      </c>
      <c r="J88" s="1">
        <v>48418.5916631992</v>
      </c>
      <c r="K88" s="1"/>
      <c r="L88" s="1"/>
      <c r="M88" s="1"/>
      <c r="N88" s="1"/>
      <c r="O88" s="1"/>
      <c r="P88" s="1"/>
      <c r="Q88" s="1"/>
      <c r="R88" s="1"/>
      <c r="S88" s="1"/>
      <c r="T88" s="1"/>
      <c r="U88" s="1"/>
      <c r="V88" s="1"/>
      <c r="W88" s="1"/>
      <c r="X88" s="1"/>
      <c r="Y88" s="1"/>
      <c r="Z88" s="1"/>
    </row>
    <row r="89" ht="14.25" customHeight="1">
      <c r="A89" s="1" t="s">
        <v>271</v>
      </c>
      <c r="B89" s="1" t="s">
        <v>272</v>
      </c>
      <c r="C89" s="1" t="s">
        <v>273</v>
      </c>
      <c r="D89" s="1">
        <v>1.634</v>
      </c>
      <c r="E89" s="1">
        <v>116.7142857143</v>
      </c>
      <c r="F89" s="1">
        <v>15.636201002817495</v>
      </c>
      <c r="G89" s="1">
        <v>0.0</v>
      </c>
      <c r="H89" s="1">
        <v>100.0</v>
      </c>
      <c r="I89" s="1">
        <v>125.0</v>
      </c>
      <c r="J89" s="1">
        <v>25056.79486083783</v>
      </c>
      <c r="K89" s="1"/>
      <c r="L89" s="1"/>
      <c r="M89" s="1"/>
      <c r="N89" s="1"/>
      <c r="O89" s="1"/>
      <c r="P89" s="1"/>
      <c r="Q89" s="1"/>
      <c r="R89" s="1"/>
      <c r="S89" s="1"/>
      <c r="T89" s="1"/>
      <c r="U89" s="1"/>
      <c r="V89" s="1"/>
      <c r="W89" s="1"/>
      <c r="X89" s="1"/>
      <c r="Y89" s="1"/>
      <c r="Z89" s="1"/>
    </row>
    <row r="90" ht="14.25" customHeight="1">
      <c r="A90" s="1" t="s">
        <v>274</v>
      </c>
      <c r="B90" s="1" t="s">
        <v>275</v>
      </c>
      <c r="C90" s="1" t="s">
        <v>276</v>
      </c>
      <c r="D90" s="1">
        <v>189.59</v>
      </c>
      <c r="E90" s="1">
        <v>116.3057481136</v>
      </c>
      <c r="F90" s="1">
        <v>0.8103602155103097</v>
      </c>
      <c r="G90" s="1">
        <v>31.4303497172134</v>
      </c>
      <c r="H90" s="1">
        <v>94.9228591918945</v>
      </c>
      <c r="I90" s="1">
        <v>494.0</v>
      </c>
      <c r="J90" s="1">
        <v>1588.8798287910965</v>
      </c>
      <c r="K90" s="1"/>
      <c r="L90" s="1"/>
      <c r="M90" s="1"/>
      <c r="N90" s="1"/>
      <c r="O90" s="1"/>
      <c r="P90" s="1"/>
      <c r="Q90" s="1"/>
      <c r="R90" s="1"/>
      <c r="S90" s="1"/>
      <c r="T90" s="1"/>
      <c r="U90" s="1"/>
      <c r="V90" s="1"/>
      <c r="W90" s="1"/>
      <c r="X90" s="1"/>
      <c r="Y90" s="1"/>
      <c r="Z90" s="1"/>
    </row>
    <row r="91" ht="14.25" customHeight="1">
      <c r="A91" s="1" t="s">
        <v>277</v>
      </c>
      <c r="B91" s="1" t="s">
        <v>278</v>
      </c>
      <c r="C91" s="1" t="s">
        <v>279</v>
      </c>
      <c r="D91" s="1">
        <v>1.2114</v>
      </c>
      <c r="E91" s="1">
        <v>0.9010711098</v>
      </c>
      <c r="F91" s="1">
        <v>2.2314430248165285</v>
      </c>
      <c r="G91" s="1">
        <v>65.3263403263403</v>
      </c>
      <c r="H91" s="1">
        <v>95.251082548876</v>
      </c>
      <c r="I91" s="1">
        <v>2928.0</v>
      </c>
      <c r="J91" s="1">
        <v>17357.628633793956</v>
      </c>
      <c r="K91" s="1"/>
      <c r="L91" s="1"/>
      <c r="M91" s="1"/>
      <c r="N91" s="1"/>
      <c r="O91" s="1"/>
      <c r="P91" s="1"/>
      <c r="Q91" s="1"/>
      <c r="R91" s="1"/>
      <c r="S91" s="1"/>
      <c r="T91" s="1"/>
      <c r="U91" s="1"/>
      <c r="V91" s="1"/>
      <c r="W91" s="1"/>
      <c r="X91" s="1"/>
      <c r="Y91" s="1"/>
      <c r="Z91" s="1"/>
    </row>
    <row r="92" ht="14.25" customHeight="1">
      <c r="A92" s="1" t="s">
        <v>280</v>
      </c>
      <c r="B92" s="1" t="s">
        <v>281</v>
      </c>
      <c r="C92" s="1" t="s">
        <v>282</v>
      </c>
      <c r="D92" s="1">
        <v>38.55</v>
      </c>
      <c r="E92" s="1">
        <v>7.1814456036</v>
      </c>
      <c r="F92" s="1">
        <v>1.3985660186190825</v>
      </c>
      <c r="G92" s="1">
        <v>52.7305133572361</v>
      </c>
      <c r="H92" s="1">
        <v>95.6</v>
      </c>
      <c r="I92" s="1">
        <v>1738.0</v>
      </c>
      <c r="J92" s="1">
        <v>7125.829931357461</v>
      </c>
      <c r="K92" s="1"/>
      <c r="L92" s="1"/>
      <c r="M92" s="1"/>
      <c r="N92" s="1"/>
      <c r="O92" s="1"/>
      <c r="P92" s="1"/>
      <c r="Q92" s="1"/>
      <c r="R92" s="1"/>
      <c r="S92" s="1"/>
      <c r="T92" s="1"/>
      <c r="U92" s="1"/>
      <c r="V92" s="1"/>
      <c r="W92" s="1"/>
      <c r="X92" s="1"/>
      <c r="Y92" s="1"/>
      <c r="Z92" s="1"/>
    </row>
    <row r="93" ht="14.25" customHeight="1">
      <c r="A93" s="1" t="s">
        <v>283</v>
      </c>
      <c r="B93" s="1" t="s">
        <v>284</v>
      </c>
      <c r="C93" s="1" t="s">
        <v>285</v>
      </c>
      <c r="D93" s="1">
        <v>85.86714704</v>
      </c>
      <c r="E93" s="1">
        <v>26.2510385326</v>
      </c>
      <c r="F93" s="1">
        <v>1.1896794516728382</v>
      </c>
      <c r="G93" s="1">
        <v>25.4134663220608</v>
      </c>
      <c r="H93" s="1">
        <v>97.4899749755859</v>
      </c>
      <c r="I93" s="1">
        <v>2348.0</v>
      </c>
      <c r="J93" s="1">
        <v>3498.509805587401</v>
      </c>
      <c r="K93" s="1"/>
      <c r="L93" s="1"/>
      <c r="M93" s="1"/>
      <c r="N93" s="1"/>
      <c r="O93" s="1"/>
      <c r="P93" s="1"/>
      <c r="Q93" s="1"/>
      <c r="R93" s="1"/>
      <c r="S93" s="1"/>
      <c r="T93" s="1"/>
      <c r="U93" s="1"/>
      <c r="V93" s="1"/>
      <c r="W93" s="1"/>
      <c r="X93" s="1"/>
      <c r="Y93" s="1"/>
      <c r="Z93" s="1"/>
    </row>
    <row r="94" ht="14.25" customHeight="1">
      <c r="A94" s="1" t="s">
        <v>286</v>
      </c>
      <c r="B94" s="1" t="s">
        <v>287</v>
      </c>
      <c r="C94" s="1" t="s">
        <v>288</v>
      </c>
      <c r="D94" s="1">
        <v>0.3921</v>
      </c>
      <c r="E94" s="1">
        <v>0.1322428331</v>
      </c>
      <c r="F94" s="1">
        <v>0.5632515662116755</v>
      </c>
      <c r="G94" s="1">
        <v>34.5306513409962</v>
      </c>
      <c r="H94" s="1">
        <v>20.9166011810303</v>
      </c>
      <c r="I94" s="1">
        <v>3142.0</v>
      </c>
      <c r="J94" s="1">
        <v>3115.922923042881</v>
      </c>
      <c r="K94" s="1"/>
      <c r="L94" s="1"/>
      <c r="M94" s="1"/>
      <c r="N94" s="1"/>
      <c r="O94" s="1"/>
      <c r="P94" s="1"/>
      <c r="Q94" s="1"/>
      <c r="R94" s="1"/>
      <c r="S94" s="1"/>
      <c r="T94" s="1"/>
      <c r="U94" s="1"/>
      <c r="V94" s="1"/>
      <c r="W94" s="1"/>
      <c r="X94" s="1"/>
      <c r="Y94" s="1"/>
      <c r="Z94" s="1"/>
    </row>
    <row r="95" ht="14.25" customHeight="1">
      <c r="A95" s="1" t="s">
        <v>289</v>
      </c>
      <c r="B95" s="1" t="s">
        <v>290</v>
      </c>
      <c r="C95" s="1" t="s">
        <v>291</v>
      </c>
      <c r="D95" s="1">
        <v>8.667</v>
      </c>
      <c r="E95" s="1">
        <v>30.0</v>
      </c>
      <c r="F95" s="1">
        <v>7.367563372927092</v>
      </c>
      <c r="G95" s="1">
        <v>13.8023986710559</v>
      </c>
      <c r="H95" s="1">
        <v>100.0</v>
      </c>
      <c r="I95" s="1">
        <v>600.0</v>
      </c>
      <c r="J95" s="1">
        <v>18688.004486710295</v>
      </c>
      <c r="K95" s="1"/>
      <c r="L95" s="1"/>
      <c r="M95" s="1"/>
      <c r="N95" s="1"/>
      <c r="O95" s="1"/>
      <c r="P95" s="1"/>
      <c r="Q95" s="1"/>
      <c r="R95" s="1"/>
      <c r="S95" s="1"/>
      <c r="T95" s="1"/>
      <c r="U95" s="1"/>
      <c r="V95" s="1"/>
      <c r="W95" s="1"/>
      <c r="X95" s="1"/>
      <c r="Y95" s="1"/>
      <c r="Z95" s="1"/>
    </row>
    <row r="96" ht="14.25" customHeight="1">
      <c r="A96" s="1" t="s">
        <v>292</v>
      </c>
      <c r="B96" s="1" t="s">
        <v>293</v>
      </c>
      <c r="C96" s="1" t="s">
        <v>294</v>
      </c>
      <c r="D96" s="1">
        <v>6.12953</v>
      </c>
      <c r="E96" s="1">
        <v>12.3157122765</v>
      </c>
      <c r="F96" s="1">
        <v>3.784907586917108</v>
      </c>
      <c r="G96" s="1">
        <v>47.526374290673</v>
      </c>
      <c r="H96" s="1">
        <v>100.0</v>
      </c>
      <c r="I96" s="1">
        <v>854.0</v>
      </c>
      <c r="J96" s="1">
        <v>24515.26585073188</v>
      </c>
      <c r="K96" s="1"/>
      <c r="L96" s="1"/>
      <c r="M96" s="1"/>
      <c r="N96" s="1"/>
      <c r="O96" s="1"/>
      <c r="P96" s="1"/>
      <c r="Q96" s="1"/>
      <c r="R96" s="1"/>
      <c r="S96" s="1"/>
      <c r="T96" s="1"/>
      <c r="U96" s="1"/>
      <c r="V96" s="1"/>
      <c r="W96" s="1"/>
      <c r="X96" s="1"/>
      <c r="Y96" s="1"/>
      <c r="Z96" s="1"/>
    </row>
    <row r="97" ht="14.25" customHeight="1">
      <c r="A97" s="1" t="s">
        <v>295</v>
      </c>
      <c r="B97" s="1" t="s">
        <v>296</v>
      </c>
      <c r="C97" s="1" t="s">
        <v>297</v>
      </c>
      <c r="D97" s="1">
        <v>2.413</v>
      </c>
      <c r="E97" s="1">
        <v>1.835399711</v>
      </c>
      <c r="F97" s="1">
        <v>1.14459119207034</v>
      </c>
      <c r="G97" s="1">
        <v>99.9982060849598</v>
      </c>
      <c r="H97" s="1">
        <v>100.0</v>
      </c>
      <c r="I97" s="1">
        <v>1130.0</v>
      </c>
      <c r="J97" s="1">
        <v>6153.055657200441</v>
      </c>
      <c r="K97" s="1"/>
      <c r="L97" s="1"/>
      <c r="M97" s="1"/>
      <c r="N97" s="1"/>
      <c r="O97" s="1"/>
      <c r="P97" s="1"/>
      <c r="Q97" s="1"/>
      <c r="R97" s="1"/>
      <c r="S97" s="1"/>
      <c r="T97" s="1"/>
      <c r="U97" s="1"/>
      <c r="V97" s="1"/>
      <c r="W97" s="1"/>
      <c r="X97" s="1"/>
      <c r="Y97" s="1"/>
      <c r="Z97" s="1"/>
    </row>
    <row r="98" ht="14.25" customHeight="1">
      <c r="A98" s="1" t="s">
        <v>298</v>
      </c>
      <c r="B98" s="1" t="s">
        <v>299</v>
      </c>
      <c r="C98" s="1" t="s">
        <v>300</v>
      </c>
      <c r="D98" s="1">
        <v>0.25</v>
      </c>
      <c r="E98" s="1">
        <v>431.0344827586</v>
      </c>
      <c r="F98" s="1">
        <v>31.726842451324725</v>
      </c>
      <c r="G98" s="1">
        <v>0.0</v>
      </c>
      <c r="H98" s="1">
        <v>100.0</v>
      </c>
      <c r="I98" s="1">
        <v>74.0</v>
      </c>
      <c r="J98" s="1">
        <v>87661.45014572746</v>
      </c>
      <c r="K98" s="1"/>
      <c r="L98" s="1"/>
      <c r="M98" s="1"/>
      <c r="N98" s="1"/>
      <c r="O98" s="1"/>
      <c r="P98" s="1"/>
      <c r="Q98" s="1"/>
      <c r="R98" s="1"/>
      <c r="S98" s="1"/>
      <c r="T98" s="1"/>
      <c r="U98" s="1"/>
      <c r="V98" s="1"/>
      <c r="W98" s="1"/>
      <c r="X98" s="1"/>
      <c r="Y98" s="1"/>
      <c r="Z98" s="1"/>
    </row>
    <row r="99" ht="14.25" customHeight="1">
      <c r="A99" s="1" t="s">
        <v>301</v>
      </c>
      <c r="B99" s="1" t="s">
        <v>302</v>
      </c>
      <c r="C99" s="1" t="s">
        <v>303</v>
      </c>
      <c r="D99" s="1">
        <v>6.416</v>
      </c>
      <c r="E99" s="1">
        <v>6.0069281902</v>
      </c>
      <c r="F99" s="1">
        <v>3.5641375014598826</v>
      </c>
      <c r="G99" s="1">
        <v>39.7469736961864</v>
      </c>
      <c r="H99" s="1">
        <v>100.0</v>
      </c>
      <c r="I99" s="1">
        <v>637.0</v>
      </c>
      <c r="J99" s="1">
        <v>15786.801742197671</v>
      </c>
      <c r="K99" s="1"/>
      <c r="L99" s="1"/>
      <c r="M99" s="1"/>
      <c r="N99" s="1"/>
      <c r="O99" s="1"/>
      <c r="P99" s="1"/>
      <c r="Q99" s="1"/>
      <c r="R99" s="1"/>
      <c r="S99" s="1"/>
      <c r="T99" s="1"/>
      <c r="U99" s="1"/>
      <c r="V99" s="1"/>
      <c r="W99" s="1"/>
      <c r="X99" s="1"/>
      <c r="Y99" s="1"/>
      <c r="Z99" s="1"/>
    </row>
    <row r="100" ht="14.25" customHeight="1">
      <c r="A100" s="1" t="s">
        <v>304</v>
      </c>
      <c r="B100" s="1" t="s">
        <v>305</v>
      </c>
      <c r="C100" s="1" t="s">
        <v>306</v>
      </c>
      <c r="D100" s="1">
        <v>64.82</v>
      </c>
      <c r="E100" s="1">
        <v>4.1222427493</v>
      </c>
      <c r="F100" s="1">
        <v>11.232288067243402</v>
      </c>
      <c r="G100" s="1">
        <v>15.8557951545716</v>
      </c>
      <c r="H100" s="1">
        <v>100.0</v>
      </c>
      <c r="I100" s="1">
        <v>460.0</v>
      </c>
      <c r="J100" s="1">
        <v>15270.7060546875</v>
      </c>
      <c r="K100" s="1"/>
      <c r="L100" s="1"/>
      <c r="M100" s="1"/>
      <c r="N100" s="1"/>
      <c r="O100" s="1"/>
      <c r="P100" s="1"/>
      <c r="Q100" s="1"/>
      <c r="R100" s="1"/>
      <c r="S100" s="1"/>
      <c r="T100" s="1"/>
      <c r="U100" s="1"/>
      <c r="V100" s="1"/>
      <c r="W100" s="1"/>
      <c r="X100" s="1"/>
      <c r="Y100" s="1"/>
      <c r="Z100" s="1"/>
    </row>
    <row r="101" ht="14.25" customHeight="1">
      <c r="A101" s="1" t="s">
        <v>307</v>
      </c>
      <c r="B101" s="1" t="s">
        <v>308</v>
      </c>
      <c r="C101" s="1" t="s">
        <v>309</v>
      </c>
      <c r="D101" s="1">
        <v>0.61</v>
      </c>
      <c r="E101" s="1">
        <v>20.1986754967</v>
      </c>
      <c r="F101" s="1">
        <v>0.10512414004726174</v>
      </c>
      <c r="G101" s="1">
        <v>56.8878281622912</v>
      </c>
      <c r="H101" s="1">
        <v>48.7004356384277</v>
      </c>
      <c r="I101" s="1">
        <v>1212.0</v>
      </c>
      <c r="J101" s="1">
        <v>966.2320713619931</v>
      </c>
      <c r="K101" s="1"/>
      <c r="L101" s="1"/>
      <c r="M101" s="1"/>
      <c r="N101" s="1"/>
      <c r="O101" s="1"/>
      <c r="P101" s="1"/>
      <c r="Q101" s="1"/>
      <c r="R101" s="1"/>
      <c r="S101" s="1"/>
      <c r="T101" s="1"/>
      <c r="U101" s="1"/>
      <c r="V101" s="1"/>
      <c r="W101" s="1"/>
      <c r="X101" s="1"/>
      <c r="Y101" s="1"/>
      <c r="Z101" s="1"/>
    </row>
    <row r="102" ht="14.25" customHeight="1">
      <c r="A102" s="1" t="s">
        <v>310</v>
      </c>
      <c r="B102" s="1" t="s">
        <v>311</v>
      </c>
      <c r="C102" s="1" t="s">
        <v>312</v>
      </c>
      <c r="D102" s="1">
        <v>23.38</v>
      </c>
      <c r="E102" s="1">
        <v>974.1666666667</v>
      </c>
      <c r="F102" s="1">
        <v>14.266585367540786</v>
      </c>
      <c r="G102" s="1">
        <v>2.95564172893219E-4</v>
      </c>
      <c r="H102" s="1">
        <v>100.0</v>
      </c>
      <c r="I102" s="1">
        <v>59.0</v>
      </c>
      <c r="J102" s="1">
        <v>30447.883707447298</v>
      </c>
      <c r="K102" s="1"/>
      <c r="L102" s="1"/>
      <c r="M102" s="1"/>
      <c r="N102" s="1"/>
      <c r="O102" s="1"/>
      <c r="P102" s="1"/>
      <c r="Q102" s="1"/>
      <c r="R102" s="1"/>
      <c r="S102" s="1"/>
      <c r="T102" s="1"/>
      <c r="U102" s="1"/>
      <c r="V102" s="1"/>
      <c r="W102" s="1"/>
      <c r="X102" s="1"/>
      <c r="Y102" s="1"/>
      <c r="Z102" s="1"/>
    </row>
    <row r="103" ht="14.25" customHeight="1">
      <c r="A103" s="1" t="s">
        <v>313</v>
      </c>
      <c r="B103" s="1" t="s">
        <v>314</v>
      </c>
      <c r="C103" s="1" t="s">
        <v>315</v>
      </c>
      <c r="D103" s="1">
        <v>26.935</v>
      </c>
      <c r="E103" s="1">
        <v>118.6563876652</v>
      </c>
      <c r="F103" s="1">
        <v>0.4679539283166255</v>
      </c>
      <c r="G103" s="1">
        <v>64.5359086380011</v>
      </c>
      <c r="H103" s="1">
        <v>61.7677192687988</v>
      </c>
      <c r="I103" s="1">
        <v>250.0</v>
      </c>
      <c r="J103" s="1">
        <v>1102.146484375</v>
      </c>
      <c r="K103" s="1"/>
      <c r="L103" s="1"/>
      <c r="M103" s="1"/>
      <c r="N103" s="1"/>
      <c r="O103" s="1"/>
      <c r="P103" s="1"/>
      <c r="Q103" s="1"/>
      <c r="R103" s="1"/>
      <c r="S103" s="1"/>
      <c r="T103" s="1"/>
      <c r="U103" s="1"/>
      <c r="V103" s="1"/>
      <c r="W103" s="1"/>
      <c r="X103" s="1"/>
      <c r="Y103" s="1"/>
      <c r="Z103" s="1"/>
    </row>
    <row r="104" ht="14.25" customHeight="1">
      <c r="A104" s="1" t="s">
        <v>316</v>
      </c>
      <c r="B104" s="1" t="s">
        <v>317</v>
      </c>
      <c r="C104" s="1" t="s">
        <v>318</v>
      </c>
      <c r="D104" s="1">
        <v>3.0616</v>
      </c>
      <c r="E104" s="1">
        <v>16.2764486975</v>
      </c>
      <c r="F104" s="1">
        <v>0.649800561203009</v>
      </c>
      <c r="G104" s="1">
        <v>10.417193426043</v>
      </c>
      <c r="H104" s="1">
        <v>67.975341796875</v>
      </c>
      <c r="I104" s="1">
        <v>686.0</v>
      </c>
      <c r="J104" s="1">
        <v>1598.726433360121</v>
      </c>
      <c r="K104" s="1"/>
      <c r="L104" s="1"/>
      <c r="M104" s="1"/>
      <c r="N104" s="1"/>
      <c r="O104" s="1"/>
      <c r="P104" s="1"/>
      <c r="Q104" s="1"/>
      <c r="R104" s="1"/>
      <c r="S104" s="1"/>
      <c r="T104" s="1"/>
      <c r="U104" s="1"/>
      <c r="V104" s="1"/>
      <c r="W104" s="1"/>
      <c r="X104" s="1"/>
      <c r="Y104" s="1"/>
      <c r="Z104" s="1"/>
    </row>
    <row r="105" ht="14.25" customHeight="1">
      <c r="A105" s="1" t="s">
        <v>319</v>
      </c>
      <c r="B105" s="1" t="s">
        <v>320</v>
      </c>
      <c r="C105" s="1" t="s">
        <v>321</v>
      </c>
      <c r="D105" s="1">
        <v>0.4987</v>
      </c>
      <c r="E105" s="1">
        <v>83.1166666667</v>
      </c>
      <c r="F105" s="1">
        <v>7.6866837020672705</v>
      </c>
      <c r="G105" s="1">
        <v>1.82088664088069</v>
      </c>
      <c r="H105" s="1">
        <v>100.0</v>
      </c>
      <c r="I105" s="1">
        <v>2497.0</v>
      </c>
      <c r="J105" s="1">
        <v>82807.6290622897</v>
      </c>
      <c r="K105" s="1"/>
      <c r="L105" s="1"/>
      <c r="M105" s="1"/>
      <c r="N105" s="1"/>
      <c r="O105" s="1"/>
      <c r="P105" s="1"/>
      <c r="Q105" s="1"/>
      <c r="R105" s="1"/>
      <c r="S105" s="1"/>
      <c r="T105" s="1"/>
      <c r="U105" s="1"/>
      <c r="V105" s="1"/>
      <c r="W105" s="1"/>
      <c r="X105" s="1"/>
      <c r="Y105" s="1"/>
      <c r="Z105" s="1"/>
    </row>
    <row r="106" ht="14.25" customHeight="1">
      <c r="A106" s="1" t="s">
        <v>322</v>
      </c>
      <c r="B106" s="1" t="s">
        <v>323</v>
      </c>
      <c r="C106" s="1" t="s">
        <v>324</v>
      </c>
      <c r="D106" s="1">
        <v>0.6159</v>
      </c>
      <c r="E106" s="1">
        <v>3.950609365</v>
      </c>
      <c r="F106" s="1">
        <v>4.285076556876117</v>
      </c>
      <c r="G106" s="1">
        <v>60.0531443755536</v>
      </c>
      <c r="H106" s="1">
        <v>98.8232574462891</v>
      </c>
      <c r="I106" s="1">
        <v>2331.0</v>
      </c>
      <c r="J106" s="1">
        <v>5858.824660744233</v>
      </c>
      <c r="K106" s="1"/>
      <c r="L106" s="1"/>
      <c r="M106" s="1"/>
      <c r="N106" s="1"/>
      <c r="O106" s="1"/>
      <c r="P106" s="1"/>
      <c r="Q106" s="1"/>
      <c r="R106" s="1"/>
      <c r="S106" s="1"/>
      <c r="T106" s="1"/>
      <c r="U106" s="1"/>
      <c r="V106" s="1"/>
      <c r="W106" s="1"/>
      <c r="X106" s="1"/>
      <c r="Y106" s="1"/>
      <c r="Z106" s="1"/>
    </row>
    <row r="107" ht="14.25" customHeight="1">
      <c r="A107" s="1" t="s">
        <v>325</v>
      </c>
      <c r="B107" s="1" t="s">
        <v>326</v>
      </c>
      <c r="C107" s="1" t="s">
        <v>327</v>
      </c>
      <c r="D107" s="1">
        <v>0.555</v>
      </c>
      <c r="E107" s="1">
        <v>2.3881239243</v>
      </c>
      <c r="F107" s="1">
        <v>5.3190548079285165</v>
      </c>
      <c r="G107" s="1">
        <v>22.6794833283268</v>
      </c>
      <c r="H107" s="1">
        <v>100.0</v>
      </c>
      <c r="I107" s="1">
        <v>824.0</v>
      </c>
      <c r="J107" s="1">
        <v>21256.808427366606</v>
      </c>
      <c r="K107" s="1"/>
      <c r="L107" s="1"/>
      <c r="M107" s="1"/>
      <c r="N107" s="1"/>
      <c r="O107" s="1"/>
      <c r="P107" s="1"/>
      <c r="Q107" s="1"/>
      <c r="R107" s="1"/>
      <c r="S107" s="1"/>
      <c r="T107" s="1"/>
      <c r="U107" s="1"/>
      <c r="V107" s="1"/>
      <c r="W107" s="1"/>
      <c r="X107" s="1"/>
      <c r="Y107" s="1"/>
      <c r="Z107" s="1"/>
    </row>
    <row r="108" ht="14.25" customHeight="1">
      <c r="A108" s="1" t="s">
        <v>328</v>
      </c>
      <c r="B108" s="1" t="s">
        <v>329</v>
      </c>
      <c r="C108" s="1" t="s">
        <v>330</v>
      </c>
      <c r="D108" s="1">
        <v>1.003</v>
      </c>
      <c r="E108" s="1">
        <v>6.7816091954</v>
      </c>
      <c r="F108" s="1">
        <v>5.934735178858258</v>
      </c>
      <c r="G108" s="1">
        <v>29.3919146925828</v>
      </c>
      <c r="H108" s="1">
        <v>100.0</v>
      </c>
      <c r="I108" s="1">
        <v>1162.0</v>
      </c>
      <c r="J108" s="1">
        <v>28439.33409896874</v>
      </c>
      <c r="K108" s="1"/>
      <c r="L108" s="1"/>
      <c r="M108" s="1"/>
      <c r="N108" s="1"/>
      <c r="O108" s="1"/>
      <c r="P108" s="1"/>
      <c r="Q108" s="1"/>
      <c r="R108" s="1"/>
      <c r="S108" s="1"/>
      <c r="T108" s="1"/>
      <c r="U108" s="1"/>
      <c r="V108" s="1"/>
      <c r="W108" s="1"/>
      <c r="X108" s="1"/>
      <c r="Y108" s="1"/>
      <c r="Z108" s="1"/>
    </row>
    <row r="109" ht="14.25" customHeight="1">
      <c r="A109" s="1" t="s">
        <v>331</v>
      </c>
      <c r="B109" s="1" t="s">
        <v>332</v>
      </c>
      <c r="C109" s="1" t="s">
        <v>333</v>
      </c>
      <c r="D109" s="1">
        <v>2.483</v>
      </c>
      <c r="E109" s="1">
        <v>3.582972583</v>
      </c>
      <c r="F109" s="1">
        <v>3.242989143127474</v>
      </c>
      <c r="G109" s="1">
        <v>63.2627477135323</v>
      </c>
      <c r="H109" s="1">
        <v>100.0</v>
      </c>
      <c r="I109" s="1">
        <v>624.0</v>
      </c>
      <c r="J109" s="1">
        <v>56424.28469866862</v>
      </c>
      <c r="K109" s="1"/>
      <c r="L109" s="1"/>
      <c r="M109" s="1"/>
      <c r="N109" s="1"/>
      <c r="O109" s="1"/>
      <c r="P109" s="1"/>
      <c r="Q109" s="1"/>
      <c r="R109" s="1"/>
      <c r="S109" s="1"/>
      <c r="T109" s="1"/>
      <c r="U109" s="1"/>
      <c r="V109" s="1"/>
      <c r="W109" s="1"/>
      <c r="X109" s="1"/>
      <c r="Y109" s="1"/>
      <c r="Z109" s="1"/>
    </row>
    <row r="110" ht="14.25" customHeight="1">
      <c r="A110" s="1" t="s">
        <v>334</v>
      </c>
      <c r="B110" s="1" t="s">
        <v>335</v>
      </c>
      <c r="C110" s="1" t="s">
        <v>336</v>
      </c>
      <c r="D110" s="1">
        <v>0.223</v>
      </c>
      <c r="E110" s="1">
        <v>3.391634981</v>
      </c>
      <c r="F110" s="1">
        <v>0.2860618436544279</v>
      </c>
      <c r="G110" s="1">
        <v>75.3086419753086</v>
      </c>
      <c r="H110" s="1">
        <v>55.7401161193848</v>
      </c>
      <c r="I110" s="1">
        <v>1168.0</v>
      </c>
      <c r="J110" s="1">
        <v>942.6499015795356</v>
      </c>
      <c r="K110" s="1"/>
      <c r="L110" s="1"/>
      <c r="M110" s="1"/>
      <c r="N110" s="1"/>
      <c r="O110" s="1"/>
      <c r="P110" s="1"/>
      <c r="Q110" s="1"/>
      <c r="R110" s="1"/>
      <c r="S110" s="1"/>
      <c r="T110" s="1"/>
      <c r="U110" s="1"/>
      <c r="V110" s="1"/>
      <c r="W110" s="1"/>
      <c r="X110" s="1"/>
      <c r="Y110" s="1"/>
      <c r="Z110" s="1"/>
    </row>
    <row r="111" ht="14.25" customHeight="1">
      <c r="A111" s="1" t="s">
        <v>337</v>
      </c>
      <c r="B111" s="1" t="s">
        <v>338</v>
      </c>
      <c r="C111" s="1" t="s">
        <v>339</v>
      </c>
      <c r="D111" s="1">
        <v>57.307</v>
      </c>
      <c r="E111" s="1">
        <v>23.0139351833</v>
      </c>
      <c r="F111" s="1">
        <v>3.714255806004125</v>
      </c>
      <c r="G111" s="1">
        <v>8.53847884788479</v>
      </c>
      <c r="H111" s="1">
        <v>100.0</v>
      </c>
      <c r="I111" s="1">
        <v>1622.0</v>
      </c>
      <c r="J111" s="1">
        <v>6909.956284794803</v>
      </c>
      <c r="K111" s="1"/>
      <c r="L111" s="1"/>
      <c r="M111" s="1"/>
      <c r="N111" s="1"/>
      <c r="O111" s="1"/>
      <c r="P111" s="1"/>
      <c r="Q111" s="1"/>
      <c r="R111" s="1"/>
      <c r="S111" s="1"/>
      <c r="T111" s="1"/>
      <c r="U111" s="1"/>
      <c r="V111" s="1"/>
      <c r="W111" s="1"/>
      <c r="X111" s="1"/>
      <c r="Y111" s="1"/>
      <c r="Z111" s="1"/>
    </row>
    <row r="112" ht="14.25" customHeight="1">
      <c r="A112" s="1" t="s">
        <v>340</v>
      </c>
      <c r="B112" s="1" t="s">
        <v>341</v>
      </c>
      <c r="C112" s="1" t="s">
        <v>342</v>
      </c>
      <c r="D112" s="1">
        <v>3.864</v>
      </c>
      <c r="E112" s="1">
        <v>98.1133991824</v>
      </c>
      <c r="F112" s="1">
        <v>2.408622528238803</v>
      </c>
      <c r="G112" s="1">
        <v>2.83594226468794</v>
      </c>
      <c r="H112" s="1">
        <v>99.9</v>
      </c>
      <c r="I112" s="1">
        <v>207.0</v>
      </c>
      <c r="J112" s="1">
        <v>3747.4193914928323</v>
      </c>
      <c r="K112" s="1"/>
      <c r="L112" s="1"/>
      <c r="M112" s="1"/>
      <c r="N112" s="1"/>
      <c r="O112" s="1"/>
      <c r="P112" s="1"/>
      <c r="Q112" s="1"/>
      <c r="R112" s="1"/>
      <c r="S112" s="1"/>
      <c r="T112" s="1"/>
      <c r="U112" s="1"/>
      <c r="V112" s="1"/>
      <c r="W112" s="1"/>
      <c r="X112" s="1"/>
      <c r="Y112" s="1"/>
      <c r="Z112" s="1"/>
    </row>
    <row r="113" ht="14.25" customHeight="1">
      <c r="A113" s="1" t="s">
        <v>343</v>
      </c>
      <c r="B113" s="1" t="s">
        <v>344</v>
      </c>
      <c r="C113" s="1" t="s">
        <v>345</v>
      </c>
      <c r="D113" s="1">
        <v>61.53358</v>
      </c>
      <c r="E113" s="1">
        <v>45.7056970957</v>
      </c>
      <c r="F113" s="1">
        <v>4.885863926083305</v>
      </c>
      <c r="G113" s="1">
        <v>31.9566205597766</v>
      </c>
      <c r="H113" s="1">
        <v>100.0</v>
      </c>
      <c r="I113" s="1">
        <v>593.0</v>
      </c>
      <c r="J113" s="1">
        <v>10674.504173153106</v>
      </c>
      <c r="K113" s="1"/>
      <c r="L113" s="1"/>
      <c r="M113" s="1"/>
      <c r="N113" s="1"/>
      <c r="O113" s="1"/>
      <c r="P113" s="1"/>
      <c r="Q113" s="1"/>
      <c r="R113" s="1"/>
      <c r="S113" s="1"/>
      <c r="T113" s="1"/>
      <c r="U113" s="1"/>
      <c r="V113" s="1"/>
      <c r="W113" s="1"/>
      <c r="X113" s="1"/>
      <c r="Y113" s="1"/>
      <c r="Z113" s="1"/>
    </row>
    <row r="114" ht="14.25" customHeight="1">
      <c r="A114" s="1" t="s">
        <v>346</v>
      </c>
      <c r="B114" s="1" t="s">
        <v>347</v>
      </c>
      <c r="C114" s="1" t="s">
        <v>348</v>
      </c>
      <c r="D114" s="1">
        <v>9.459</v>
      </c>
      <c r="E114" s="1">
        <v>12.2557657424</v>
      </c>
      <c r="F114" s="1">
        <v>3.7538161892279236</v>
      </c>
      <c r="G114" s="1">
        <v>4.38164680336566</v>
      </c>
      <c r="H114" s="1">
        <v>100.0</v>
      </c>
      <c r="I114" s="1">
        <v>565.0</v>
      </c>
      <c r="J114" s="1">
        <v>4533.9755859375</v>
      </c>
      <c r="K114" s="1"/>
      <c r="L114" s="1"/>
      <c r="M114" s="1"/>
      <c r="N114" s="1"/>
      <c r="O114" s="1"/>
      <c r="P114" s="1"/>
      <c r="Q114" s="1"/>
      <c r="R114" s="1"/>
      <c r="S114" s="1"/>
      <c r="T114" s="1"/>
      <c r="U114" s="1"/>
      <c r="V114" s="1"/>
      <c r="W114" s="1"/>
      <c r="X114" s="1"/>
      <c r="Y114" s="1"/>
      <c r="Z114" s="1"/>
    </row>
    <row r="115" ht="14.25" customHeight="1">
      <c r="A115" s="1" t="s">
        <v>349</v>
      </c>
      <c r="B115" s="1" t="s">
        <v>350</v>
      </c>
      <c r="C115" s="1" t="s">
        <v>351</v>
      </c>
      <c r="D115" s="1">
        <v>3.66</v>
      </c>
      <c r="E115" s="1">
        <v>9.7860962567</v>
      </c>
      <c r="F115" s="1">
        <v>1.899719050499171</v>
      </c>
      <c r="G115" s="1">
        <v>88.5589519650655</v>
      </c>
      <c r="H115" s="1">
        <v>100.0</v>
      </c>
      <c r="I115" s="1">
        <v>1300.0</v>
      </c>
      <c r="J115" s="1">
        <v>20795.042353555345</v>
      </c>
      <c r="K115" s="1"/>
      <c r="L115" s="1"/>
      <c r="M115" s="1"/>
      <c r="N115" s="1"/>
      <c r="O115" s="1"/>
      <c r="P115" s="1"/>
      <c r="Q115" s="1"/>
      <c r="R115" s="1"/>
      <c r="S115" s="1"/>
      <c r="T115" s="1"/>
      <c r="U115" s="1"/>
      <c r="V115" s="1"/>
      <c r="W115" s="1"/>
      <c r="X115" s="1"/>
      <c r="Y115" s="1"/>
      <c r="Z115" s="1"/>
    </row>
    <row r="116" ht="14.25" customHeight="1">
      <c r="A116" s="1" t="s">
        <v>352</v>
      </c>
      <c r="B116" s="1" t="s">
        <v>353</v>
      </c>
      <c r="C116" s="1" t="s">
        <v>354</v>
      </c>
      <c r="D116" s="1">
        <v>0.0079</v>
      </c>
      <c r="E116" s="1">
        <v>7.9</v>
      </c>
      <c r="F116" s="1">
        <v>2.1006957718480006</v>
      </c>
      <c r="G116" s="1">
        <v>15.6626506024096</v>
      </c>
      <c r="H116" s="1">
        <v>100.0</v>
      </c>
      <c r="I116" s="1">
        <v>1583.0</v>
      </c>
      <c r="J116" s="1">
        <v>9125.324770647432</v>
      </c>
      <c r="K116" s="1"/>
      <c r="L116" s="1"/>
      <c r="M116" s="1"/>
      <c r="N116" s="1"/>
      <c r="O116" s="1"/>
      <c r="P116" s="1"/>
      <c r="Q116" s="1"/>
      <c r="R116" s="1"/>
      <c r="S116" s="1"/>
      <c r="T116" s="1"/>
      <c r="U116" s="1"/>
      <c r="V116" s="1"/>
      <c r="W116" s="1"/>
      <c r="X116" s="1"/>
      <c r="Y116" s="1"/>
      <c r="Z116" s="1"/>
    </row>
    <row r="117" ht="14.25" customHeight="1">
      <c r="A117" s="1" t="s">
        <v>355</v>
      </c>
      <c r="B117" s="1" t="s">
        <v>356</v>
      </c>
      <c r="C117" s="1" t="s">
        <v>357</v>
      </c>
      <c r="D117" s="1">
        <v>81.862</v>
      </c>
      <c r="E117" s="1">
        <v>18.1303153792</v>
      </c>
      <c r="F117" s="1">
        <v>3.6764400881398434</v>
      </c>
      <c r="G117" s="1">
        <v>36.7320576972006</v>
      </c>
      <c r="H117" s="1">
        <v>100.0</v>
      </c>
      <c r="I117" s="1">
        <v>1821.0</v>
      </c>
      <c r="J117" s="1">
        <v>4163.51429874522</v>
      </c>
      <c r="K117" s="1"/>
      <c r="L117" s="1"/>
      <c r="M117" s="1"/>
      <c r="N117" s="1"/>
      <c r="O117" s="1"/>
      <c r="P117" s="1"/>
      <c r="Q117" s="1"/>
      <c r="R117" s="1"/>
      <c r="S117" s="1"/>
      <c r="T117" s="1"/>
      <c r="U117" s="1"/>
      <c r="V117" s="1"/>
      <c r="W117" s="1"/>
      <c r="X117" s="1"/>
      <c r="Y117" s="1"/>
      <c r="Z117" s="1"/>
    </row>
    <row r="118" ht="14.25" customHeight="1">
      <c r="A118" s="1" t="s">
        <v>358</v>
      </c>
      <c r="B118" s="1" t="s">
        <v>359</v>
      </c>
      <c r="C118" s="1" t="s">
        <v>360</v>
      </c>
      <c r="D118" s="1">
        <v>20.31</v>
      </c>
      <c r="E118" s="1">
        <v>65.0336215178</v>
      </c>
      <c r="F118" s="1">
        <v>6.687563147377806</v>
      </c>
      <c r="G118" s="1">
        <v>2.25504182608132</v>
      </c>
      <c r="H118" s="1">
        <v>89.3</v>
      </c>
      <c r="I118" s="1">
        <v>495.0</v>
      </c>
      <c r="J118" s="1">
        <v>6766.481254294777</v>
      </c>
      <c r="K118" s="1"/>
      <c r="L118" s="1"/>
      <c r="M118" s="1"/>
      <c r="N118" s="1"/>
      <c r="O118" s="1"/>
      <c r="P118" s="1"/>
      <c r="Q118" s="1"/>
      <c r="R118" s="1"/>
      <c r="S118" s="1"/>
      <c r="T118" s="1"/>
      <c r="U118" s="1"/>
      <c r="V118" s="1"/>
      <c r="W118" s="1"/>
      <c r="X118" s="1"/>
      <c r="Y118" s="1"/>
      <c r="Z118" s="1"/>
    </row>
    <row r="119" ht="14.25" customHeight="1">
      <c r="A119" s="1" t="s">
        <v>361</v>
      </c>
      <c r="B119" s="1" t="s">
        <v>362</v>
      </c>
      <c r="C119" s="1" t="s">
        <v>363</v>
      </c>
      <c r="D119" s="1">
        <v>1.572</v>
      </c>
      <c r="E119" s="1">
        <v>2.8354978355</v>
      </c>
      <c r="F119" s="1">
        <v>0.4019027125038601</v>
      </c>
      <c r="G119" s="1">
        <v>96.993823945234</v>
      </c>
      <c r="H119" s="1">
        <v>46.685115814209</v>
      </c>
      <c r="I119" s="1">
        <v>1020.0</v>
      </c>
      <c r="J119" s="1">
        <v>1456.9015701544504</v>
      </c>
      <c r="K119" s="1"/>
      <c r="L119" s="1"/>
      <c r="M119" s="1"/>
      <c r="N119" s="1"/>
      <c r="O119" s="1"/>
      <c r="P119" s="1"/>
      <c r="Q119" s="1"/>
      <c r="R119" s="1"/>
      <c r="S119" s="1"/>
      <c r="T119" s="1"/>
      <c r="U119" s="1"/>
      <c r="V119" s="1"/>
      <c r="W119" s="1"/>
      <c r="X119" s="1"/>
      <c r="Y119" s="1"/>
      <c r="Z119" s="1"/>
    </row>
    <row r="120" ht="14.25" customHeight="1">
      <c r="A120" s="1" t="s">
        <v>364</v>
      </c>
      <c r="B120" s="1" t="s">
        <v>365</v>
      </c>
      <c r="C120" s="1" t="s">
        <v>366</v>
      </c>
      <c r="D120" s="1">
        <v>3.771381651</v>
      </c>
      <c r="E120" s="1">
        <v>35.405385383</v>
      </c>
      <c r="F120" s="1">
        <v>0.530483547000938</v>
      </c>
      <c r="G120" s="1">
        <v>52.724276444536</v>
      </c>
      <c r="H120" s="1">
        <v>48.9799270629883</v>
      </c>
      <c r="I120" s="1">
        <v>657.0</v>
      </c>
      <c r="J120" s="1">
        <v>1676.8214889672593</v>
      </c>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7.57"/>
    <col customWidth="1" min="3" max="12" width="11.57"/>
    <col customWidth="1" min="13" max="26" width="10.0"/>
  </cols>
  <sheetData>
    <row r="1" ht="14.25" customHeight="1">
      <c r="A1" s="1" t="s">
        <v>367</v>
      </c>
      <c r="B1" s="3">
        <v>45343.0</v>
      </c>
      <c r="C1" s="1">
        <v>2020.0</v>
      </c>
      <c r="D1" s="1">
        <v>2020.0</v>
      </c>
      <c r="E1" s="1">
        <v>2015.0</v>
      </c>
      <c r="F1" s="1">
        <v>2020.0</v>
      </c>
      <c r="G1" s="1">
        <v>2020.0</v>
      </c>
      <c r="H1" s="1">
        <v>2020.0</v>
      </c>
      <c r="I1" s="1">
        <v>2015.0</v>
      </c>
      <c r="J1" s="1">
        <v>2021.0</v>
      </c>
      <c r="K1" s="1">
        <v>2020.0</v>
      </c>
      <c r="L1" s="1">
        <v>2022.0</v>
      </c>
      <c r="M1" s="1"/>
      <c r="N1" s="1"/>
      <c r="O1" s="1"/>
      <c r="P1" s="1"/>
      <c r="Q1" s="1"/>
      <c r="R1" s="1"/>
      <c r="S1" s="1"/>
      <c r="T1" s="1"/>
      <c r="U1" s="1"/>
      <c r="V1" s="1"/>
      <c r="W1" s="1"/>
      <c r="X1" s="1"/>
      <c r="Y1" s="1"/>
      <c r="Z1" s="1"/>
    </row>
    <row r="2" ht="14.25" customHeight="1">
      <c r="A2" s="1"/>
      <c r="B2" s="1"/>
      <c r="C2" s="2" t="s">
        <v>368</v>
      </c>
      <c r="D2" s="2" t="s">
        <v>369</v>
      </c>
      <c r="E2" s="2" t="s">
        <v>370</v>
      </c>
      <c r="F2" s="2" t="s">
        <v>3</v>
      </c>
      <c r="G2" s="2" t="s">
        <v>4</v>
      </c>
      <c r="H2" s="2" t="s">
        <v>5</v>
      </c>
      <c r="I2" s="2" t="s">
        <v>6</v>
      </c>
      <c r="J2" s="2" t="s">
        <v>7</v>
      </c>
      <c r="K2" s="2" t="s">
        <v>8</v>
      </c>
      <c r="L2" s="2" t="s">
        <v>9</v>
      </c>
      <c r="M2" s="1"/>
      <c r="N2" s="1"/>
      <c r="O2" s="1"/>
      <c r="P2" s="1"/>
      <c r="Q2" s="1"/>
      <c r="R2" s="1"/>
      <c r="S2" s="1"/>
      <c r="T2" s="1"/>
      <c r="U2" s="1"/>
      <c r="V2" s="1"/>
      <c r="W2" s="1"/>
      <c r="X2" s="1"/>
      <c r="Y2" s="1"/>
      <c r="Z2" s="1"/>
    </row>
    <row r="3" ht="14.25" customHeight="1">
      <c r="A3" s="1" t="s">
        <v>371</v>
      </c>
      <c r="B3" s="1" t="s">
        <v>372</v>
      </c>
      <c r="C3" s="1"/>
      <c r="D3" s="1"/>
      <c r="E3" s="1"/>
      <c r="F3" s="1"/>
      <c r="G3" s="1"/>
      <c r="H3" s="1"/>
      <c r="I3" s="1"/>
      <c r="J3" s="1"/>
      <c r="K3" s="1"/>
      <c r="L3" s="1"/>
      <c r="M3" s="1"/>
      <c r="N3" s="1"/>
      <c r="O3" s="1"/>
      <c r="P3" s="1"/>
      <c r="Q3" s="1"/>
      <c r="R3" s="1"/>
      <c r="S3" s="1"/>
      <c r="T3" s="1"/>
      <c r="U3" s="1"/>
      <c r="V3" s="1"/>
      <c r="W3" s="1"/>
      <c r="X3" s="1"/>
      <c r="Y3" s="1"/>
      <c r="Z3" s="1"/>
    </row>
    <row r="4" ht="14.25" customHeight="1">
      <c r="A4" s="1" t="s">
        <v>10</v>
      </c>
      <c r="B4" s="1" t="s">
        <v>373</v>
      </c>
      <c r="C4" s="1" t="s">
        <v>11</v>
      </c>
      <c r="D4" s="1">
        <v>0.24342378516405416</v>
      </c>
      <c r="E4" s="1" t="s">
        <v>12</v>
      </c>
      <c r="F4" s="1">
        <v>0.7057</v>
      </c>
      <c r="G4" s="1">
        <v>1.8718832891</v>
      </c>
      <c r="H4" s="1">
        <v>0.5927429677790373</v>
      </c>
      <c r="I4" s="1">
        <v>53.1749283080705</v>
      </c>
      <c r="J4" s="1">
        <v>48.2238540649414</v>
      </c>
      <c r="K4" s="1">
        <v>1010.0</v>
      </c>
      <c r="L4" s="1">
        <v>3000.444230531725</v>
      </c>
      <c r="M4" s="1"/>
      <c r="N4" s="1"/>
      <c r="O4" s="1"/>
      <c r="P4" s="1"/>
      <c r="Q4" s="1"/>
      <c r="R4" s="1"/>
      <c r="S4" s="1"/>
      <c r="T4" s="1"/>
      <c r="U4" s="1"/>
      <c r="V4" s="1"/>
      <c r="W4" s="1"/>
      <c r="X4" s="1"/>
      <c r="Y4" s="1"/>
      <c r="Z4" s="1"/>
    </row>
    <row r="5" ht="14.25" customHeight="1">
      <c r="A5" s="1" t="s">
        <v>13</v>
      </c>
      <c r="B5" s="1" t="s">
        <v>374</v>
      </c>
      <c r="C5" s="1" t="s">
        <v>14</v>
      </c>
      <c r="D5" s="1">
        <v>0.34955163099525444</v>
      </c>
      <c r="E5" s="1" t="s">
        <v>15</v>
      </c>
      <c r="F5" s="1">
        <v>0.786</v>
      </c>
      <c r="G5" s="1">
        <v>4.7235576923</v>
      </c>
      <c r="H5" s="1">
        <v>1.5445501152457373</v>
      </c>
      <c r="I5" s="1">
        <v>100.0</v>
      </c>
      <c r="J5" s="1">
        <v>100.0</v>
      </c>
      <c r="K5" s="1">
        <v>1485.0</v>
      </c>
      <c r="L5" s="1">
        <v>6810.1140410423295</v>
      </c>
      <c r="M5" s="1"/>
      <c r="N5" s="1"/>
      <c r="O5" s="1"/>
      <c r="P5" s="1"/>
      <c r="Q5" s="1"/>
      <c r="R5" s="1"/>
      <c r="S5" s="1"/>
      <c r="T5" s="1"/>
      <c r="U5" s="1"/>
      <c r="V5" s="1"/>
      <c r="W5" s="1"/>
      <c r="X5" s="1"/>
      <c r="Y5" s="1"/>
      <c r="Z5" s="1"/>
    </row>
    <row r="6" ht="14.25" customHeight="1">
      <c r="A6" s="1" t="s">
        <v>16</v>
      </c>
      <c r="B6" s="1" t="s">
        <v>375</v>
      </c>
      <c r="C6" s="1" t="s">
        <v>17</v>
      </c>
      <c r="D6" s="1">
        <v>0.49065424081327136</v>
      </c>
      <c r="E6" s="1" t="s">
        <v>18</v>
      </c>
      <c r="F6" s="1">
        <v>2.381</v>
      </c>
      <c r="G6" s="1">
        <v>1587.3333333333</v>
      </c>
      <c r="H6" s="1">
        <v>20.252271680142616</v>
      </c>
      <c r="I6" s="1">
        <v>0.23240111175667</v>
      </c>
      <c r="J6" s="1">
        <v>100.0</v>
      </c>
      <c r="K6" s="1">
        <v>78.0</v>
      </c>
      <c r="L6" s="1">
        <v>53707.98008091114</v>
      </c>
      <c r="M6" s="1"/>
      <c r="N6" s="1"/>
      <c r="O6" s="1"/>
      <c r="P6" s="1"/>
      <c r="Q6" s="1"/>
      <c r="R6" s="1"/>
      <c r="S6" s="1"/>
      <c r="T6" s="1"/>
      <c r="U6" s="1"/>
      <c r="V6" s="1"/>
      <c r="W6" s="1"/>
      <c r="X6" s="1"/>
      <c r="Y6" s="1"/>
      <c r="Z6" s="1"/>
    </row>
    <row r="7" ht="14.25" customHeight="1">
      <c r="A7" s="1" t="s">
        <v>376</v>
      </c>
      <c r="B7" s="1" t="s">
        <v>377</v>
      </c>
      <c r="C7" s="1" t="s">
        <v>378</v>
      </c>
      <c r="D7" s="1">
        <v>0.30014294141953485</v>
      </c>
      <c r="E7" s="1" t="s">
        <v>379</v>
      </c>
      <c r="F7" s="1">
        <v>37.69</v>
      </c>
      <c r="G7" s="1">
        <v>10.4566640772</v>
      </c>
      <c r="H7" s="1">
        <v>3.4056175404138016</v>
      </c>
      <c r="I7" s="1">
        <v>28.1400691239471</v>
      </c>
      <c r="J7" s="1">
        <v>100.0</v>
      </c>
      <c r="K7" s="1">
        <v>591.0</v>
      </c>
      <c r="L7" s="1">
        <v>13650.604629452395</v>
      </c>
      <c r="M7" s="1"/>
      <c r="N7" s="1"/>
      <c r="O7" s="1"/>
      <c r="P7" s="1"/>
      <c r="Q7" s="1"/>
      <c r="R7" s="1"/>
      <c r="S7" s="1"/>
      <c r="T7" s="1"/>
      <c r="U7" s="1"/>
      <c r="V7" s="1"/>
      <c r="W7" s="1"/>
      <c r="X7" s="1"/>
      <c r="Y7" s="1"/>
      <c r="Z7" s="1"/>
    </row>
    <row r="8" ht="14.25" customHeight="1">
      <c r="A8" s="1" t="s">
        <v>19</v>
      </c>
      <c r="B8" s="1" t="s">
        <v>380</v>
      </c>
      <c r="C8" s="1" t="s">
        <v>20</v>
      </c>
      <c r="D8" s="1">
        <v>0.5649928616423883</v>
      </c>
      <c r="E8" s="1" t="s">
        <v>21</v>
      </c>
      <c r="F8" s="1">
        <v>2.83</v>
      </c>
      <c r="G8" s="1">
        <v>57.0909824491</v>
      </c>
      <c r="H8" s="1">
        <v>2.404683761951064</v>
      </c>
      <c r="I8" s="1">
        <v>28.3369662777279</v>
      </c>
      <c r="J8" s="1">
        <v>100.0</v>
      </c>
      <c r="K8" s="1">
        <v>562.0</v>
      </c>
      <c r="L8" s="1">
        <v>7018.0515043479845</v>
      </c>
      <c r="M8" s="1"/>
      <c r="N8" s="1"/>
      <c r="O8" s="1"/>
      <c r="P8" s="1"/>
      <c r="Q8" s="1"/>
      <c r="R8" s="1"/>
      <c r="S8" s="1"/>
      <c r="T8" s="1"/>
      <c r="U8" s="1"/>
      <c r="V8" s="1"/>
      <c r="W8" s="1"/>
      <c r="X8" s="1"/>
      <c r="Y8" s="1"/>
      <c r="Z8" s="1"/>
    </row>
    <row r="9" ht="14.25" customHeight="1">
      <c r="A9" s="1" t="s">
        <v>22</v>
      </c>
      <c r="B9" s="1" t="s">
        <v>381</v>
      </c>
      <c r="C9" s="1" t="s">
        <v>23</v>
      </c>
      <c r="D9" s="1">
        <v>0.25439944190855607</v>
      </c>
      <c r="E9" s="1" t="s">
        <v>24</v>
      </c>
      <c r="F9" s="1">
        <v>8.64</v>
      </c>
      <c r="G9" s="1">
        <v>3.4740651387</v>
      </c>
      <c r="H9" s="1">
        <v>14.776136906625878</v>
      </c>
      <c r="I9" s="1">
        <v>13.6378410946741</v>
      </c>
      <c r="J9" s="1">
        <v>100.0</v>
      </c>
      <c r="K9" s="1">
        <v>534.0</v>
      </c>
      <c r="L9" s="1">
        <v>65099.84591189807</v>
      </c>
      <c r="M9" s="1"/>
      <c r="N9" s="1"/>
      <c r="O9" s="1"/>
      <c r="P9" s="1"/>
      <c r="Q9" s="1"/>
      <c r="R9" s="1"/>
      <c r="S9" s="1"/>
      <c r="T9" s="1"/>
      <c r="U9" s="1"/>
      <c r="V9" s="1"/>
      <c r="W9" s="1"/>
      <c r="X9" s="1"/>
      <c r="Y9" s="1"/>
      <c r="Z9" s="1"/>
    </row>
    <row r="10" ht="14.25" customHeight="1">
      <c r="A10" s="1" t="s">
        <v>25</v>
      </c>
      <c r="B10" s="1" t="s">
        <v>382</v>
      </c>
      <c r="C10" s="1" t="s">
        <v>26</v>
      </c>
      <c r="D10" s="1">
        <v>0.15302348740409707</v>
      </c>
      <c r="E10" s="1" t="s">
        <v>27</v>
      </c>
      <c r="F10" s="1">
        <v>3.49</v>
      </c>
      <c r="G10" s="1">
        <v>9.6435479414</v>
      </c>
      <c r="H10" s="1">
        <v>6.632645737335458</v>
      </c>
      <c r="I10" s="1">
        <v>76.4907792691417</v>
      </c>
      <c r="J10" s="1">
        <v>100.0</v>
      </c>
      <c r="K10" s="1">
        <v>1110.0</v>
      </c>
      <c r="L10" s="1">
        <v>52084.68119533723</v>
      </c>
      <c r="M10" s="1"/>
      <c r="N10" s="1"/>
      <c r="O10" s="1"/>
      <c r="P10" s="1"/>
      <c r="Q10" s="1"/>
      <c r="R10" s="1"/>
      <c r="S10" s="1"/>
      <c r="T10" s="1"/>
      <c r="U10" s="1"/>
      <c r="V10" s="1"/>
      <c r="W10" s="1"/>
      <c r="X10" s="1"/>
      <c r="Y10" s="1"/>
      <c r="Z10" s="1"/>
    </row>
    <row r="11" ht="14.25" customHeight="1">
      <c r="A11" s="1" t="s">
        <v>383</v>
      </c>
      <c r="B11" s="1" t="s">
        <v>384</v>
      </c>
      <c r="C11" s="1" t="s">
        <v>385</v>
      </c>
      <c r="D11" s="1">
        <v>0.6685962992003878</v>
      </c>
      <c r="E11" s="1" t="s">
        <v>386</v>
      </c>
      <c r="F11" s="1">
        <v>12.59</v>
      </c>
      <c r="G11" s="1">
        <v>55.5972620888</v>
      </c>
      <c r="H11" s="1">
        <v>3.39884957289227</v>
      </c>
      <c r="I11" s="1">
        <v>7.0398574206092</v>
      </c>
      <c r="J11" s="1">
        <v>100.0</v>
      </c>
      <c r="K11" s="1">
        <v>447.0</v>
      </c>
      <c r="L11" s="1">
        <v>7762.073828588403</v>
      </c>
      <c r="M11" s="1"/>
      <c r="N11" s="1"/>
      <c r="O11" s="1"/>
      <c r="P11" s="1"/>
      <c r="Q11" s="1"/>
      <c r="R11" s="1"/>
      <c r="S11" s="1"/>
      <c r="T11" s="1"/>
      <c r="U11" s="1"/>
      <c r="V11" s="1"/>
      <c r="W11" s="1"/>
      <c r="X11" s="1"/>
      <c r="Y11" s="1"/>
      <c r="Z11" s="1"/>
    </row>
    <row r="12" ht="14.25" customHeight="1">
      <c r="A12" s="1" t="s">
        <v>28</v>
      </c>
      <c r="B12" s="1" t="s">
        <v>387</v>
      </c>
      <c r="C12" s="1" t="s">
        <v>29</v>
      </c>
      <c r="D12" s="1">
        <v>0.221688193554786</v>
      </c>
      <c r="E12" s="1" t="s">
        <v>30</v>
      </c>
      <c r="F12" s="1">
        <v>0.2801</v>
      </c>
      <c r="G12" s="1">
        <v>10.19286754</v>
      </c>
      <c r="H12" s="1">
        <v>0.0583840218352736</v>
      </c>
      <c r="I12" s="1">
        <v>82.7093851288663</v>
      </c>
      <c r="J12" s="1">
        <v>10.2338275909424</v>
      </c>
      <c r="K12" s="1">
        <v>1274.0</v>
      </c>
      <c r="L12" s="1">
        <v>259.02503136351527</v>
      </c>
      <c r="M12" s="1"/>
      <c r="N12" s="1"/>
      <c r="O12" s="1"/>
      <c r="P12" s="1"/>
      <c r="Q12" s="1"/>
      <c r="R12" s="1"/>
      <c r="S12" s="1"/>
      <c r="T12" s="1"/>
      <c r="U12" s="1"/>
      <c r="V12" s="1"/>
      <c r="W12" s="1"/>
      <c r="X12" s="1"/>
      <c r="Y12" s="1"/>
      <c r="Z12" s="1"/>
    </row>
    <row r="13" ht="14.25" customHeight="1">
      <c r="A13" s="1" t="s">
        <v>31</v>
      </c>
      <c r="B13" s="1" t="s">
        <v>388</v>
      </c>
      <c r="C13" s="1" t="s">
        <v>32</v>
      </c>
      <c r="D13" s="1">
        <v>0.18197095737817898</v>
      </c>
      <c r="E13" s="1" t="s">
        <v>33</v>
      </c>
      <c r="F13" s="1">
        <v>4.199</v>
      </c>
      <c r="G13" s="1">
        <v>51.5847665848</v>
      </c>
      <c r="H13" s="1">
        <v>7.398130657746813</v>
      </c>
      <c r="I13" s="1">
        <v>20.8000230056939</v>
      </c>
      <c r="J13" s="1">
        <v>100.0</v>
      </c>
      <c r="K13" s="1">
        <v>847.0</v>
      </c>
      <c r="L13" s="1">
        <v>49926.82542953049</v>
      </c>
      <c r="M13" s="1"/>
      <c r="N13" s="1"/>
      <c r="O13" s="1"/>
      <c r="P13" s="1"/>
      <c r="Q13" s="1"/>
      <c r="R13" s="1"/>
      <c r="S13" s="1"/>
      <c r="T13" s="1"/>
      <c r="U13" s="1"/>
      <c r="V13" s="1"/>
      <c r="W13" s="1"/>
      <c r="X13" s="1"/>
      <c r="Y13" s="1"/>
      <c r="Z13" s="1"/>
    </row>
    <row r="14" ht="14.25" customHeight="1">
      <c r="A14" s="1" t="s">
        <v>34</v>
      </c>
      <c r="B14" s="1" t="s">
        <v>389</v>
      </c>
      <c r="C14" s="1" t="s">
        <v>35</v>
      </c>
      <c r="D14" s="1">
        <v>0.5419420851677911</v>
      </c>
      <c r="E14" s="1" t="s">
        <v>36</v>
      </c>
      <c r="F14" s="1">
        <v>0.13</v>
      </c>
      <c r="G14" s="1">
        <v>0.975243811</v>
      </c>
      <c r="H14" s="1">
        <v>0.6312048059644757</v>
      </c>
      <c r="I14" s="1">
        <v>5.55555555555556</v>
      </c>
      <c r="J14" s="1">
        <v>41.9736328125</v>
      </c>
      <c r="K14" s="1">
        <v>1039.0</v>
      </c>
      <c r="L14" s="1">
        <v>1302.8510362682418</v>
      </c>
      <c r="M14" s="1"/>
      <c r="N14" s="1"/>
      <c r="O14" s="1"/>
      <c r="P14" s="1"/>
      <c r="Q14" s="1"/>
      <c r="R14" s="1"/>
      <c r="S14" s="1"/>
      <c r="T14" s="1"/>
      <c r="U14" s="1"/>
      <c r="V14" s="1"/>
      <c r="W14" s="1"/>
      <c r="X14" s="1"/>
      <c r="Y14" s="1"/>
      <c r="Z14" s="1"/>
    </row>
    <row r="15" ht="14.25" customHeight="1">
      <c r="A15" s="1" t="s">
        <v>37</v>
      </c>
      <c r="B15" s="1" t="s">
        <v>390</v>
      </c>
      <c r="C15" s="1" t="s">
        <v>38</v>
      </c>
      <c r="D15" s="1">
        <v>0.3575635252639597</v>
      </c>
      <c r="E15" s="1" t="s">
        <v>39</v>
      </c>
      <c r="F15" s="1">
        <v>0.818</v>
      </c>
      <c r="G15" s="1">
        <v>7.8202676864</v>
      </c>
      <c r="H15" s="1">
        <v>0.2535331887475069</v>
      </c>
      <c r="I15" s="1">
        <v>9.35403868441754</v>
      </c>
      <c r="J15" s="1">
        <v>18.9506874084473</v>
      </c>
      <c r="K15" s="1">
        <v>748.0</v>
      </c>
      <c r="L15" s="1">
        <v>830.0371503342899</v>
      </c>
      <c r="M15" s="1"/>
      <c r="N15" s="1"/>
      <c r="O15" s="1"/>
      <c r="P15" s="1"/>
      <c r="Q15" s="1"/>
      <c r="R15" s="1"/>
      <c r="S15" s="1"/>
      <c r="T15" s="1"/>
      <c r="U15" s="1"/>
      <c r="V15" s="1"/>
      <c r="W15" s="1"/>
      <c r="X15" s="1"/>
      <c r="Y15" s="1"/>
      <c r="Z15" s="1"/>
    </row>
    <row r="16" ht="14.25" customHeight="1">
      <c r="A16" s="1" t="s">
        <v>40</v>
      </c>
      <c r="B16" s="1" t="s">
        <v>391</v>
      </c>
      <c r="C16" s="1" t="s">
        <v>41</v>
      </c>
      <c r="D16" s="1">
        <v>0.32048727058367815</v>
      </c>
      <c r="E16" s="1" t="s">
        <v>42</v>
      </c>
      <c r="F16" s="1">
        <v>35.87</v>
      </c>
      <c r="G16" s="1">
        <v>5.7233394816</v>
      </c>
      <c r="H16" s="1">
        <v>0.5106475592770943</v>
      </c>
      <c r="I16" s="1">
        <v>1.2268899018827</v>
      </c>
      <c r="J16" s="1">
        <v>98.9910278320313</v>
      </c>
      <c r="K16" s="1">
        <v>2666.0</v>
      </c>
      <c r="L16" s="1">
        <v>2688.305500907381</v>
      </c>
      <c r="M16" s="1"/>
      <c r="N16" s="1"/>
      <c r="O16" s="1"/>
      <c r="P16" s="1"/>
      <c r="Q16" s="1"/>
      <c r="R16" s="1"/>
      <c r="S16" s="1"/>
      <c r="T16" s="1"/>
      <c r="U16" s="1"/>
      <c r="V16" s="1"/>
      <c r="W16" s="1"/>
      <c r="X16" s="1"/>
      <c r="Y16" s="1"/>
      <c r="Z16" s="1"/>
    </row>
    <row r="17" ht="14.25" customHeight="1">
      <c r="A17" s="1" t="s">
        <v>43</v>
      </c>
      <c r="B17" s="1" t="s">
        <v>392</v>
      </c>
      <c r="C17" s="1" t="s">
        <v>44</v>
      </c>
      <c r="D17" s="1">
        <v>0.6185937297851335</v>
      </c>
      <c r="E17" s="1" t="s">
        <v>45</v>
      </c>
      <c r="F17" s="1">
        <v>5.076</v>
      </c>
      <c r="G17" s="1">
        <v>37.5194027644</v>
      </c>
      <c r="H17" s="1">
        <v>4.923280379405005</v>
      </c>
      <c r="I17" s="1">
        <v>17.9885929998769</v>
      </c>
      <c r="J17" s="1">
        <v>99.8</v>
      </c>
      <c r="K17" s="1">
        <v>608.0</v>
      </c>
      <c r="L17" s="1">
        <v>13974.44924877923</v>
      </c>
      <c r="M17" s="1"/>
      <c r="N17" s="1"/>
      <c r="O17" s="1"/>
      <c r="P17" s="1"/>
      <c r="Q17" s="1"/>
      <c r="R17" s="1"/>
      <c r="S17" s="1"/>
      <c r="T17" s="1"/>
      <c r="U17" s="1"/>
      <c r="V17" s="1"/>
      <c r="W17" s="1"/>
      <c r="X17" s="1"/>
      <c r="Y17" s="1"/>
      <c r="Z17" s="1"/>
    </row>
    <row r="18" ht="14.25" customHeight="1">
      <c r="A18" s="1" t="s">
        <v>46</v>
      </c>
      <c r="B18" s="1" t="s">
        <v>393</v>
      </c>
      <c r="C18" s="1" t="s">
        <v>47</v>
      </c>
      <c r="D18" s="1">
        <v>0.9733183692741333</v>
      </c>
      <c r="E18" s="1" t="s">
        <v>48</v>
      </c>
      <c r="F18" s="1">
        <v>0.1551</v>
      </c>
      <c r="G18" s="1">
        <v>133.7068965517</v>
      </c>
      <c r="H18" s="1">
        <v>21.97690780652589</v>
      </c>
      <c r="I18" s="1">
        <v>0.0</v>
      </c>
      <c r="J18" s="1">
        <v>100.0</v>
      </c>
      <c r="K18" s="1">
        <v>83.0</v>
      </c>
      <c r="L18" s="1">
        <v>30146.925026365</v>
      </c>
      <c r="M18" s="1"/>
      <c r="N18" s="1"/>
      <c r="O18" s="1"/>
      <c r="P18" s="1"/>
      <c r="Q18" s="1"/>
      <c r="R18" s="1"/>
      <c r="S18" s="1"/>
      <c r="T18" s="1"/>
      <c r="U18" s="1"/>
      <c r="V18" s="1"/>
      <c r="W18" s="1"/>
      <c r="X18" s="1"/>
      <c r="Y18" s="1"/>
      <c r="Z18" s="1"/>
    </row>
    <row r="19" ht="14.25" customHeight="1">
      <c r="A19" s="1" t="s">
        <v>394</v>
      </c>
      <c r="B19" s="1" t="s">
        <v>395</v>
      </c>
      <c r="C19" s="1" t="s">
        <v>396</v>
      </c>
      <c r="D19" s="1">
        <v>1.1562652362594898</v>
      </c>
      <c r="E19" s="1" t="s">
        <v>397</v>
      </c>
      <c r="F19" s="1">
        <v>0.30128</v>
      </c>
      <c r="G19" s="1">
        <v>2.0005312085</v>
      </c>
      <c r="H19" s="1">
        <v>6.312305874475313</v>
      </c>
      <c r="I19" s="1">
        <v>35.5173075692623</v>
      </c>
      <c r="J19" s="1">
        <v>100.0</v>
      </c>
      <c r="K19" s="1">
        <v>1028.0</v>
      </c>
      <c r="L19" s="1">
        <v>7568.798479959229</v>
      </c>
      <c r="M19" s="1"/>
      <c r="N19" s="1"/>
      <c r="O19" s="1"/>
      <c r="P19" s="1"/>
      <c r="Q19" s="1"/>
      <c r="R19" s="1"/>
      <c r="S19" s="1"/>
      <c r="T19" s="1"/>
      <c r="U19" s="1"/>
      <c r="V19" s="1"/>
      <c r="W19" s="1"/>
      <c r="X19" s="1"/>
      <c r="Y19" s="1"/>
      <c r="Z19" s="1"/>
    </row>
    <row r="20" ht="14.25" customHeight="1">
      <c r="A20" s="1" t="s">
        <v>398</v>
      </c>
      <c r="B20" s="1" t="s">
        <v>399</v>
      </c>
      <c r="C20" s="1" t="s">
        <v>400</v>
      </c>
      <c r="D20" s="1">
        <v>0.9344848135875393</v>
      </c>
      <c r="E20" s="1" t="s">
        <v>401</v>
      </c>
      <c r="F20" s="1">
        <v>1.328</v>
      </c>
      <c r="G20" s="1">
        <v>4.3770599868</v>
      </c>
      <c r="H20" s="1">
        <v>5.842407295900875</v>
      </c>
      <c r="I20" s="1">
        <v>0.815679830995834</v>
      </c>
      <c r="J20" s="1">
        <v>100.0</v>
      </c>
      <c r="K20" s="1">
        <v>618.0</v>
      </c>
      <c r="L20" s="1">
        <v>7888.26371063212</v>
      </c>
      <c r="M20" s="1"/>
      <c r="N20" s="1"/>
      <c r="O20" s="1"/>
      <c r="P20" s="1"/>
      <c r="Q20" s="1"/>
      <c r="R20" s="1"/>
      <c r="S20" s="1"/>
      <c r="T20" s="1"/>
      <c r="U20" s="1"/>
      <c r="V20" s="1"/>
      <c r="W20" s="1"/>
      <c r="X20" s="1"/>
      <c r="Y20" s="1"/>
      <c r="Z20" s="1"/>
    </row>
    <row r="21" ht="14.25" customHeight="1">
      <c r="A21" s="1" t="s">
        <v>402</v>
      </c>
      <c r="B21" s="1" t="s">
        <v>403</v>
      </c>
      <c r="C21" s="1" t="s">
        <v>404</v>
      </c>
      <c r="D21" s="1">
        <v>0.3511753584954138</v>
      </c>
      <c r="E21" s="1" t="s">
        <v>405</v>
      </c>
      <c r="F21" s="1">
        <v>0.101</v>
      </c>
      <c r="G21" s="1">
        <v>1.2602944847</v>
      </c>
      <c r="H21" s="1">
        <v>1.741107715213929</v>
      </c>
      <c r="I21" s="1">
        <v>45.2399304748245</v>
      </c>
      <c r="J21" s="1">
        <v>97.6921463012695</v>
      </c>
      <c r="K21" s="1">
        <v>1705.0</v>
      </c>
      <c r="L21" s="1">
        <v>6984.216959681635</v>
      </c>
      <c r="M21" s="1"/>
      <c r="N21" s="1"/>
      <c r="O21" s="1"/>
      <c r="P21" s="1"/>
      <c r="Q21" s="1"/>
      <c r="R21" s="1"/>
      <c r="S21" s="1"/>
      <c r="T21" s="1"/>
      <c r="U21" s="1"/>
      <c r="V21" s="1"/>
      <c r="W21" s="1"/>
      <c r="X21" s="1"/>
      <c r="Y21" s="1"/>
      <c r="Z21" s="1"/>
    </row>
    <row r="22" ht="14.25" customHeight="1">
      <c r="A22" s="1" t="s">
        <v>406</v>
      </c>
      <c r="B22" s="1" t="s">
        <v>407</v>
      </c>
      <c r="C22" s="1" t="s">
        <v>408</v>
      </c>
      <c r="D22" s="1">
        <v>0.5271782896080021</v>
      </c>
      <c r="E22" s="1" t="s">
        <v>409</v>
      </c>
      <c r="F22" s="1">
        <v>2.088</v>
      </c>
      <c r="G22" s="1">
        <v>1.1770011274</v>
      </c>
      <c r="H22" s="1">
        <v>1.5394646956031595</v>
      </c>
      <c r="I22" s="1">
        <v>31.4024390243902</v>
      </c>
      <c r="J22" s="1">
        <v>98.5562286376953</v>
      </c>
      <c r="K22" s="1">
        <v>1146.0</v>
      </c>
      <c r="L22" s="1">
        <v>3600.1216348642674</v>
      </c>
      <c r="M22" s="1"/>
      <c r="N22" s="1"/>
      <c r="O22" s="1"/>
      <c r="P22" s="1"/>
      <c r="Q22" s="1"/>
      <c r="R22" s="1"/>
      <c r="S22" s="1"/>
      <c r="T22" s="1"/>
      <c r="U22" s="1"/>
      <c r="V22" s="1"/>
      <c r="W22" s="1"/>
      <c r="X22" s="1"/>
      <c r="Y22" s="1"/>
      <c r="Z22" s="1"/>
    </row>
    <row r="23" ht="14.25" customHeight="1">
      <c r="A23" s="1" t="s">
        <v>49</v>
      </c>
      <c r="B23" s="1" t="s">
        <v>410</v>
      </c>
      <c r="C23" s="1" t="s">
        <v>50</v>
      </c>
      <c r="D23" s="1">
        <v>0.2352985709953809</v>
      </c>
      <c r="E23" s="1" t="s">
        <v>51</v>
      </c>
      <c r="F23" s="1">
        <v>67.19</v>
      </c>
      <c r="G23" s="1">
        <v>1.4793042712</v>
      </c>
      <c r="H23" s="1">
        <v>1.942523356314845</v>
      </c>
      <c r="I23" s="1">
        <v>73.9669080481113</v>
      </c>
      <c r="J23" s="1">
        <v>99.4621200561523</v>
      </c>
      <c r="K23" s="1">
        <v>1761.0</v>
      </c>
      <c r="L23" s="1">
        <v>8917.674910574946</v>
      </c>
      <c r="M23" s="1"/>
      <c r="N23" s="1"/>
      <c r="O23" s="1"/>
      <c r="P23" s="1"/>
      <c r="Q23" s="1"/>
      <c r="R23" s="1"/>
      <c r="S23" s="1"/>
      <c r="T23" s="1"/>
      <c r="U23" s="1"/>
      <c r="V23" s="1"/>
      <c r="W23" s="1"/>
      <c r="X23" s="1"/>
      <c r="Y23" s="1"/>
      <c r="Z23" s="1"/>
    </row>
    <row r="24" ht="14.25" customHeight="1">
      <c r="A24" s="1" t="s">
        <v>411</v>
      </c>
      <c r="B24" s="1" t="s">
        <v>412</v>
      </c>
      <c r="C24" s="1" t="s">
        <v>413</v>
      </c>
      <c r="D24" s="1">
        <v>0.2591596143761387</v>
      </c>
      <c r="E24" s="1" t="s">
        <v>414</v>
      </c>
      <c r="F24" s="1">
        <v>0.07</v>
      </c>
      <c r="G24" s="1">
        <v>87.5</v>
      </c>
      <c r="H24" s="1">
        <v>3.9048711581692452</v>
      </c>
      <c r="I24" s="1">
        <v>0.0</v>
      </c>
      <c r="J24" s="1">
        <v>100.0</v>
      </c>
      <c r="K24" s="1">
        <v>1422.0</v>
      </c>
      <c r="L24" s="1">
        <v>20238.784242015376</v>
      </c>
      <c r="M24" s="1"/>
      <c r="N24" s="1"/>
      <c r="O24" s="1"/>
      <c r="P24" s="1"/>
      <c r="Q24" s="1"/>
      <c r="R24" s="1"/>
      <c r="S24" s="1"/>
      <c r="T24" s="1"/>
      <c r="U24" s="1"/>
      <c r="V24" s="1"/>
      <c r="W24" s="1"/>
      <c r="X24" s="1"/>
      <c r="Y24" s="1"/>
      <c r="Z24" s="1"/>
    </row>
    <row r="25" ht="14.25" customHeight="1">
      <c r="A25" s="1" t="s">
        <v>415</v>
      </c>
      <c r="B25" s="1" t="s">
        <v>416</v>
      </c>
      <c r="C25" s="1" t="s">
        <v>417</v>
      </c>
      <c r="D25" s="1">
        <v>0.7139636847204381</v>
      </c>
      <c r="E25" s="1" t="s">
        <v>418</v>
      </c>
      <c r="F25" s="1">
        <v>0.092</v>
      </c>
      <c r="G25" s="1">
        <v>3.4664657121</v>
      </c>
      <c r="H25" s="1">
        <v>21.70581243986643</v>
      </c>
      <c r="I25" s="1">
        <v>0.0476190476190476</v>
      </c>
      <c r="J25" s="1">
        <v>100.0</v>
      </c>
      <c r="K25" s="1">
        <v>2722.0</v>
      </c>
      <c r="L25" s="1">
        <v>37152.47697497628</v>
      </c>
      <c r="M25" s="1"/>
      <c r="N25" s="1"/>
      <c r="O25" s="1"/>
      <c r="P25" s="1"/>
      <c r="Q25" s="1"/>
      <c r="R25" s="1"/>
      <c r="S25" s="1"/>
      <c r="T25" s="1"/>
      <c r="U25" s="1"/>
      <c r="V25" s="1"/>
      <c r="W25" s="1"/>
      <c r="X25" s="1"/>
      <c r="Y25" s="1"/>
      <c r="Z25" s="1"/>
    </row>
    <row r="26" ht="14.25" customHeight="1">
      <c r="A26" s="1" t="s">
        <v>419</v>
      </c>
      <c r="B26" s="1" t="s">
        <v>420</v>
      </c>
      <c r="C26" s="1" t="s">
        <v>421</v>
      </c>
      <c r="D26" s="1">
        <v>0.3895203337588713</v>
      </c>
      <c r="E26" s="1" t="s">
        <v>422</v>
      </c>
      <c r="F26" s="1">
        <v>0.2204276</v>
      </c>
      <c r="G26" s="1">
        <v>2.3050047056</v>
      </c>
      <c r="H26" s="1">
        <v>2.2634631138367</v>
      </c>
      <c r="I26" s="1">
        <v>0.0337040781934614</v>
      </c>
      <c r="J26" s="1">
        <v>73.7259063720703</v>
      </c>
      <c r="K26" s="1">
        <v>416.0</v>
      </c>
      <c r="L26" s="1">
        <v>7738.878804078027</v>
      </c>
      <c r="M26" s="1"/>
      <c r="N26" s="1"/>
      <c r="O26" s="1"/>
      <c r="P26" s="1"/>
      <c r="Q26" s="1"/>
      <c r="R26" s="1"/>
      <c r="S26" s="1"/>
      <c r="T26" s="1"/>
      <c r="U26" s="1"/>
      <c r="V26" s="1"/>
      <c r="W26" s="1"/>
      <c r="X26" s="1"/>
      <c r="Y26" s="1"/>
      <c r="Z26" s="1"/>
    </row>
    <row r="27" ht="14.25" customHeight="1">
      <c r="A27" s="1" t="s">
        <v>52</v>
      </c>
      <c r="B27" s="1" t="s">
        <v>423</v>
      </c>
      <c r="C27" s="1" t="s">
        <v>53</v>
      </c>
      <c r="D27" s="1">
        <v>0.11801725840286616</v>
      </c>
      <c r="E27" s="1" t="s">
        <v>54</v>
      </c>
      <c r="F27" s="1">
        <v>0.0725</v>
      </c>
      <c r="G27" s="1">
        <v>0.3356481481</v>
      </c>
      <c r="H27" s="1">
        <v>0.04428207268548499</v>
      </c>
      <c r="I27" s="1">
        <v>99.4152046783626</v>
      </c>
      <c r="J27" s="1">
        <v>15.6802768707275</v>
      </c>
      <c r="K27" s="1">
        <v>1343.0</v>
      </c>
      <c r="L27" s="1">
        <v>427.05809619126865</v>
      </c>
      <c r="M27" s="1"/>
      <c r="N27" s="1"/>
      <c r="O27" s="1"/>
      <c r="P27" s="1"/>
      <c r="Q27" s="1"/>
      <c r="R27" s="1"/>
      <c r="S27" s="1"/>
      <c r="T27" s="1"/>
      <c r="U27" s="1"/>
      <c r="V27" s="1"/>
      <c r="W27" s="1"/>
      <c r="X27" s="1"/>
      <c r="Y27" s="1"/>
      <c r="Z27" s="1"/>
    </row>
    <row r="28" ht="14.25" customHeight="1">
      <c r="A28" s="1" t="s">
        <v>55</v>
      </c>
      <c r="B28" s="1" t="s">
        <v>424</v>
      </c>
      <c r="C28" s="1" t="s">
        <v>56</v>
      </c>
      <c r="D28" s="1">
        <v>0.3208151610061033</v>
      </c>
      <c r="E28" s="1" t="s">
        <v>57</v>
      </c>
      <c r="F28" s="1">
        <v>36.253</v>
      </c>
      <c r="G28" s="1">
        <v>3.7335736354</v>
      </c>
      <c r="H28" s="1">
        <v>13.599374917877329</v>
      </c>
      <c r="I28" s="1">
        <v>63.011450040254</v>
      </c>
      <c r="J28" s="1">
        <v>100.0</v>
      </c>
      <c r="K28" s="1">
        <v>537.0</v>
      </c>
      <c r="L28" s="1">
        <v>55522.445687687956</v>
      </c>
      <c r="M28" s="1"/>
      <c r="N28" s="1"/>
      <c r="O28" s="1"/>
      <c r="P28" s="1"/>
      <c r="Q28" s="1"/>
      <c r="R28" s="1"/>
      <c r="S28" s="1"/>
      <c r="T28" s="1"/>
      <c r="U28" s="1"/>
      <c r="V28" s="1"/>
      <c r="W28" s="1"/>
      <c r="X28" s="1"/>
      <c r="Y28" s="1"/>
      <c r="Z28" s="1"/>
    </row>
    <row r="29" ht="14.25" customHeight="1">
      <c r="A29" s="1" t="s">
        <v>58</v>
      </c>
      <c r="B29" s="1" t="s">
        <v>425</v>
      </c>
      <c r="C29" s="1" t="s">
        <v>59</v>
      </c>
      <c r="D29" s="1">
        <v>0.0477577440464042</v>
      </c>
      <c r="E29" s="1" t="s">
        <v>60</v>
      </c>
      <c r="F29" s="1">
        <v>1.704</v>
      </c>
      <c r="G29" s="1">
        <v>6.4988558352</v>
      </c>
      <c r="H29" s="1">
        <v>4.042072814753408</v>
      </c>
      <c r="I29" s="1">
        <v>62.1979817540887</v>
      </c>
      <c r="J29" s="1">
        <v>100.0</v>
      </c>
      <c r="K29" s="1">
        <v>1537.0</v>
      </c>
      <c r="L29" s="1">
        <v>93259.90571830244</v>
      </c>
      <c r="M29" s="1"/>
      <c r="N29" s="1"/>
      <c r="O29" s="1"/>
      <c r="P29" s="1"/>
      <c r="Q29" s="1"/>
      <c r="R29" s="1"/>
      <c r="S29" s="1"/>
      <c r="T29" s="1"/>
      <c r="U29" s="1"/>
      <c r="V29" s="1"/>
      <c r="W29" s="1"/>
      <c r="X29" s="1"/>
      <c r="Y29" s="1"/>
      <c r="Z29" s="1"/>
    </row>
    <row r="30" ht="14.25" customHeight="1">
      <c r="A30" s="1" t="s">
        <v>61</v>
      </c>
      <c r="B30" s="1" t="s">
        <v>426</v>
      </c>
      <c r="C30" s="1" t="s">
        <v>62</v>
      </c>
      <c r="D30" s="1">
        <v>0.34502284329669325</v>
      </c>
      <c r="E30" s="1" t="s">
        <v>63</v>
      </c>
      <c r="F30" s="1">
        <v>35.368</v>
      </c>
      <c r="G30" s="1">
        <v>8.982121089</v>
      </c>
      <c r="H30" s="1">
        <v>4.39515106359663</v>
      </c>
      <c r="I30" s="1">
        <v>43.6043349649144</v>
      </c>
      <c r="J30" s="1">
        <v>100.0</v>
      </c>
      <c r="K30" s="1">
        <v>1522.0</v>
      </c>
      <c r="L30" s="1">
        <v>15355.479740104774</v>
      </c>
      <c r="M30" s="1"/>
      <c r="N30" s="1"/>
      <c r="O30" s="1"/>
      <c r="P30" s="1"/>
      <c r="Q30" s="1"/>
      <c r="R30" s="1"/>
      <c r="S30" s="1"/>
      <c r="T30" s="1"/>
      <c r="U30" s="1"/>
      <c r="V30" s="1"/>
      <c r="W30" s="1"/>
      <c r="X30" s="1"/>
      <c r="Y30" s="1"/>
      <c r="Z30" s="1"/>
    </row>
    <row r="31" ht="14.25" customHeight="1">
      <c r="A31" s="1" t="s">
        <v>427</v>
      </c>
      <c r="B31" s="1" t="s">
        <v>428</v>
      </c>
      <c r="C31" s="1" t="s">
        <v>429</v>
      </c>
      <c r="D31" s="1">
        <v>0.748794228001988</v>
      </c>
      <c r="E31" s="1" t="s">
        <v>430</v>
      </c>
      <c r="F31" s="1">
        <v>568.48</v>
      </c>
      <c r="G31" s="1">
        <v>41.5185287974</v>
      </c>
      <c r="H31" s="1">
        <v>7.756137906597689</v>
      </c>
      <c r="I31" s="1">
        <v>23.926817173663</v>
      </c>
      <c r="J31" s="1">
        <v>100.0</v>
      </c>
      <c r="K31" s="1">
        <v>645.0</v>
      </c>
      <c r="L31" s="1">
        <v>12720.216318236287</v>
      </c>
      <c r="M31" s="1"/>
      <c r="N31" s="1"/>
      <c r="O31" s="1"/>
      <c r="P31" s="1"/>
      <c r="Q31" s="1"/>
      <c r="R31" s="1"/>
      <c r="S31" s="1"/>
      <c r="T31" s="1"/>
      <c r="U31" s="1"/>
      <c r="V31" s="1"/>
      <c r="W31" s="1"/>
      <c r="X31" s="1"/>
      <c r="Y31" s="1"/>
      <c r="Z31" s="1"/>
    </row>
    <row r="32" ht="14.25" customHeight="1">
      <c r="A32" s="1" t="s">
        <v>64</v>
      </c>
      <c r="B32" s="1" t="s">
        <v>431</v>
      </c>
      <c r="C32" s="1" t="s">
        <v>65</v>
      </c>
      <c r="D32" s="1">
        <v>0.18181826235241982</v>
      </c>
      <c r="E32" s="1" t="s">
        <v>66</v>
      </c>
      <c r="F32" s="1">
        <v>1.162</v>
      </c>
      <c r="G32" s="1">
        <v>5.0875656743</v>
      </c>
      <c r="H32" s="1">
        <v>0.4063473568903829</v>
      </c>
      <c r="I32" s="1">
        <v>16.7259786476868</v>
      </c>
      <c r="J32" s="1">
        <v>71.136848449707</v>
      </c>
      <c r="K32" s="1">
        <v>1348.0</v>
      </c>
      <c r="L32" s="1">
        <v>2486.41219394248</v>
      </c>
      <c r="M32" s="1"/>
      <c r="N32" s="1"/>
      <c r="O32" s="1"/>
      <c r="P32" s="1"/>
      <c r="Q32" s="1"/>
      <c r="R32" s="1"/>
      <c r="S32" s="1"/>
      <c r="T32" s="1"/>
      <c r="U32" s="1"/>
      <c r="V32" s="1"/>
      <c r="W32" s="1"/>
      <c r="X32" s="1"/>
      <c r="Y32" s="1"/>
      <c r="Z32" s="1"/>
    </row>
    <row r="33" ht="14.25" customHeight="1">
      <c r="A33" s="1" t="s">
        <v>67</v>
      </c>
      <c r="B33" s="1" t="s">
        <v>432</v>
      </c>
      <c r="C33" s="1" t="s">
        <v>68</v>
      </c>
      <c r="D33" s="1">
        <v>0.26405637246563257</v>
      </c>
      <c r="E33" s="1" t="s">
        <v>69</v>
      </c>
      <c r="F33" s="1">
        <v>1.0884</v>
      </c>
      <c r="G33" s="1">
        <v>1.5604301075</v>
      </c>
      <c r="H33" s="1">
        <v>0.37478265803135974</v>
      </c>
      <c r="I33" s="1">
        <v>76.1171944362237</v>
      </c>
      <c r="J33" s="1">
        <v>65.4467086791992</v>
      </c>
      <c r="K33" s="1">
        <v>1604.0</v>
      </c>
      <c r="L33" s="1">
        <v>1563.4889403445936</v>
      </c>
      <c r="M33" s="1"/>
      <c r="N33" s="1"/>
      <c r="O33" s="1"/>
      <c r="P33" s="1"/>
      <c r="Q33" s="1"/>
      <c r="R33" s="1"/>
      <c r="S33" s="1"/>
      <c r="T33" s="1"/>
      <c r="U33" s="1"/>
      <c r="V33" s="1"/>
      <c r="W33" s="1"/>
      <c r="X33" s="1"/>
      <c r="Y33" s="1"/>
      <c r="Z33" s="1"/>
    </row>
    <row r="34" ht="14.25" customHeight="1">
      <c r="A34" s="1" t="s">
        <v>70</v>
      </c>
      <c r="B34" s="1" t="s">
        <v>433</v>
      </c>
      <c r="C34" s="1" t="s">
        <v>71</v>
      </c>
      <c r="D34" s="1">
        <v>0.26520824687014094</v>
      </c>
      <c r="E34" s="1" t="s">
        <v>72</v>
      </c>
      <c r="F34" s="1">
        <v>29.11566976</v>
      </c>
      <c r="G34" s="1">
        <v>4.3586331976</v>
      </c>
      <c r="H34" s="1">
        <v>1.5522594228207756</v>
      </c>
      <c r="I34" s="1">
        <v>68.236811220424</v>
      </c>
      <c r="J34" s="1">
        <v>99.9991073608398</v>
      </c>
      <c r="K34" s="1">
        <v>3240.0</v>
      </c>
      <c r="L34" s="1">
        <v>6624.165392690746</v>
      </c>
      <c r="M34" s="1"/>
      <c r="N34" s="1"/>
      <c r="O34" s="1"/>
      <c r="P34" s="1"/>
      <c r="Q34" s="1"/>
      <c r="R34" s="1"/>
      <c r="S34" s="1"/>
      <c r="T34" s="1"/>
      <c r="U34" s="1"/>
      <c r="V34" s="1"/>
      <c r="W34" s="1"/>
      <c r="X34" s="1"/>
      <c r="Y34" s="1"/>
      <c r="Z34" s="1"/>
    </row>
    <row r="35" ht="14.25" customHeight="1">
      <c r="A35" s="1" t="s">
        <v>73</v>
      </c>
      <c r="B35" s="1" t="s">
        <v>434</v>
      </c>
      <c r="C35" s="1" t="s">
        <v>74</v>
      </c>
      <c r="D35" s="1">
        <v>0.3009058209232123</v>
      </c>
      <c r="E35" s="1" t="s">
        <v>75</v>
      </c>
      <c r="F35" s="1">
        <v>0.01</v>
      </c>
      <c r="G35" s="1">
        <v>0.8333333333</v>
      </c>
      <c r="H35" s="1">
        <v>0.4071121828506784</v>
      </c>
      <c r="I35" s="1">
        <v>0.0</v>
      </c>
      <c r="J35" s="1">
        <v>87.9426040649414</v>
      </c>
      <c r="K35" s="1">
        <v>900.0</v>
      </c>
      <c r="L35" s="1">
        <v>1484.8924647254212</v>
      </c>
      <c r="M35" s="1"/>
      <c r="N35" s="1"/>
      <c r="O35" s="1"/>
      <c r="P35" s="1"/>
      <c r="Q35" s="1"/>
      <c r="R35" s="1"/>
      <c r="S35" s="1"/>
      <c r="T35" s="1"/>
      <c r="U35" s="1"/>
      <c r="V35" s="1"/>
      <c r="W35" s="1"/>
      <c r="X35" s="1"/>
      <c r="Y35" s="1"/>
      <c r="Z35" s="1"/>
    </row>
    <row r="36" ht="14.25" customHeight="1">
      <c r="A36" s="1" t="s">
        <v>76</v>
      </c>
      <c r="B36" s="1" t="s">
        <v>435</v>
      </c>
      <c r="C36" s="1" t="s">
        <v>77</v>
      </c>
      <c r="D36" s="1">
        <v>0.37033897863335774</v>
      </c>
      <c r="E36" s="1" t="s">
        <v>78</v>
      </c>
      <c r="F36" s="1">
        <v>0.0253</v>
      </c>
      <c r="G36" s="1">
        <v>8.4333333333</v>
      </c>
      <c r="H36" s="1">
        <v>1.0651517231909928</v>
      </c>
      <c r="I36" s="1">
        <v>20.2084965923393</v>
      </c>
      <c r="J36" s="1">
        <v>95.5214157104492</v>
      </c>
      <c r="K36" s="1">
        <v>228.0</v>
      </c>
      <c r="L36" s="1">
        <v>3754.3047937160277</v>
      </c>
      <c r="M36" s="1"/>
      <c r="N36" s="1"/>
      <c r="O36" s="1"/>
      <c r="P36" s="1"/>
      <c r="Q36" s="1"/>
      <c r="R36" s="1"/>
      <c r="S36" s="1"/>
      <c r="T36" s="1"/>
      <c r="U36" s="1"/>
      <c r="V36" s="1"/>
      <c r="W36" s="1"/>
      <c r="X36" s="1"/>
      <c r="Y36" s="1"/>
      <c r="Z36" s="1"/>
    </row>
    <row r="37" ht="14.25" customHeight="1">
      <c r="A37" s="1" t="s">
        <v>79</v>
      </c>
      <c r="B37" s="1" t="s">
        <v>436</v>
      </c>
      <c r="C37" s="1" t="s">
        <v>80</v>
      </c>
      <c r="D37" s="1">
        <v>0.11304987997471164</v>
      </c>
      <c r="E37" s="1" t="s">
        <v>81</v>
      </c>
      <c r="F37" s="1">
        <v>3.13608</v>
      </c>
      <c r="G37" s="1">
        <v>5.3516723549</v>
      </c>
      <c r="H37" s="1">
        <v>1.35999554957394</v>
      </c>
      <c r="I37" s="1">
        <v>99.0011098779134</v>
      </c>
      <c r="J37" s="1">
        <v>100.0</v>
      </c>
      <c r="K37" s="1">
        <v>2926.0</v>
      </c>
      <c r="L37" s="1">
        <v>13365.356399269232</v>
      </c>
      <c r="M37" s="1"/>
      <c r="N37" s="1"/>
      <c r="O37" s="1"/>
      <c r="P37" s="1"/>
      <c r="Q37" s="1"/>
      <c r="R37" s="1"/>
      <c r="S37" s="1"/>
      <c r="T37" s="1"/>
      <c r="U37" s="1"/>
      <c r="V37" s="1"/>
      <c r="W37" s="1"/>
      <c r="X37" s="1"/>
      <c r="Y37" s="1"/>
      <c r="Z37" s="1"/>
    </row>
    <row r="38" ht="14.25" customHeight="1">
      <c r="A38" s="1" t="s">
        <v>82</v>
      </c>
      <c r="B38" s="1" t="s">
        <v>437</v>
      </c>
      <c r="C38" s="1" t="s">
        <v>83</v>
      </c>
      <c r="D38" s="1">
        <v>0.28023941760017934</v>
      </c>
      <c r="E38" s="1" t="s">
        <v>84</v>
      </c>
      <c r="F38" s="1">
        <v>0.275</v>
      </c>
      <c r="G38" s="1">
        <v>37.5888463641</v>
      </c>
      <c r="H38" s="1">
        <v>5.47199800894842</v>
      </c>
      <c r="I38" s="1">
        <v>8.78005735715861</v>
      </c>
      <c r="J38" s="1">
        <v>100.0</v>
      </c>
      <c r="K38" s="1">
        <v>498.0</v>
      </c>
      <c r="L38" s="1">
        <v>32048.240234375</v>
      </c>
      <c r="M38" s="1"/>
      <c r="N38" s="1"/>
      <c r="O38" s="1"/>
      <c r="P38" s="1"/>
      <c r="Q38" s="1"/>
      <c r="R38" s="1"/>
      <c r="S38" s="1"/>
      <c r="T38" s="1"/>
      <c r="U38" s="1"/>
      <c r="V38" s="1"/>
      <c r="W38" s="1"/>
      <c r="X38" s="1"/>
      <c r="Y38" s="1"/>
      <c r="Z38" s="1"/>
    </row>
    <row r="39" ht="14.25" customHeight="1">
      <c r="A39" s="1" t="s">
        <v>85</v>
      </c>
      <c r="B39" s="1" t="s">
        <v>438</v>
      </c>
      <c r="C39" s="1" t="s">
        <v>86</v>
      </c>
      <c r="D39" s="1">
        <v>0.4359502116575119</v>
      </c>
      <c r="E39" s="1" t="s">
        <v>87</v>
      </c>
      <c r="F39" s="1">
        <v>1.366</v>
      </c>
      <c r="G39" s="1">
        <v>20.7725060827</v>
      </c>
      <c r="H39" s="1">
        <v>8.304017495838886</v>
      </c>
      <c r="I39" s="1">
        <v>11.4045705432362</v>
      </c>
      <c r="J39" s="1">
        <v>100.0</v>
      </c>
      <c r="K39" s="1">
        <v>677.0</v>
      </c>
      <c r="L39" s="1">
        <v>27226.61563860233</v>
      </c>
      <c r="M39" s="1"/>
      <c r="N39" s="1"/>
      <c r="O39" s="1"/>
      <c r="P39" s="1"/>
      <c r="Q39" s="1"/>
      <c r="R39" s="1"/>
      <c r="S39" s="1"/>
      <c r="T39" s="1"/>
      <c r="U39" s="1"/>
      <c r="V39" s="1"/>
      <c r="W39" s="1"/>
      <c r="X39" s="1"/>
      <c r="Y39" s="1"/>
      <c r="Z39" s="1"/>
    </row>
    <row r="40" ht="14.25" customHeight="1">
      <c r="A40" s="1" t="s">
        <v>88</v>
      </c>
      <c r="B40" s="1" t="s">
        <v>439</v>
      </c>
      <c r="C40" s="1" t="s">
        <v>89</v>
      </c>
      <c r="D40" s="1">
        <v>0.1743960797460565</v>
      </c>
      <c r="E40" s="1" t="s">
        <v>90</v>
      </c>
      <c r="F40" s="1">
        <v>24.443</v>
      </c>
      <c r="G40" s="1">
        <v>33.5019188596</v>
      </c>
      <c r="H40" s="1">
        <v>7.255221028168403</v>
      </c>
      <c r="I40" s="1">
        <v>29.2317701223308</v>
      </c>
      <c r="J40" s="1">
        <v>100.0</v>
      </c>
      <c r="K40" s="1">
        <v>700.0</v>
      </c>
      <c r="L40" s="1">
        <v>48717.991140212755</v>
      </c>
      <c r="M40" s="1"/>
      <c r="N40" s="1"/>
      <c r="O40" s="1"/>
      <c r="P40" s="1"/>
      <c r="Q40" s="1"/>
      <c r="R40" s="1"/>
      <c r="S40" s="1"/>
      <c r="T40" s="1"/>
      <c r="U40" s="1"/>
      <c r="V40" s="1"/>
      <c r="W40" s="1"/>
      <c r="X40" s="1"/>
      <c r="Y40" s="1"/>
      <c r="Z40" s="1"/>
    </row>
    <row r="41" ht="14.25" customHeight="1">
      <c r="A41" s="1" t="s">
        <v>91</v>
      </c>
      <c r="B41" s="1" t="s">
        <v>440</v>
      </c>
      <c r="C41" s="1" t="s">
        <v>92</v>
      </c>
      <c r="D41" s="1">
        <v>0.13937953552270066</v>
      </c>
      <c r="E41" s="1" t="s">
        <v>93</v>
      </c>
      <c r="F41" s="1">
        <v>0.019</v>
      </c>
      <c r="G41" s="1">
        <v>6.3333333333</v>
      </c>
      <c r="H41" s="1">
        <v>0.39232917123787786</v>
      </c>
      <c r="I41" s="1">
        <v>0.0</v>
      </c>
      <c r="J41" s="1">
        <v>65.4412536621094</v>
      </c>
      <c r="K41" s="1">
        <v>220.0</v>
      </c>
      <c r="L41" s="1">
        <v>3136.1127680487275</v>
      </c>
      <c r="M41" s="1"/>
      <c r="N41" s="1"/>
      <c r="O41" s="1"/>
      <c r="P41" s="1"/>
      <c r="Q41" s="1"/>
      <c r="R41" s="1"/>
      <c r="S41" s="1"/>
      <c r="T41" s="1"/>
      <c r="U41" s="1"/>
      <c r="V41" s="1"/>
      <c r="W41" s="1"/>
      <c r="X41" s="1"/>
      <c r="Y41" s="1"/>
      <c r="Z41" s="1"/>
    </row>
    <row r="42" ht="14.25" customHeight="1">
      <c r="A42" s="1" t="s">
        <v>441</v>
      </c>
      <c r="B42" s="1" t="s">
        <v>442</v>
      </c>
      <c r="C42" s="1" t="s">
        <v>443</v>
      </c>
      <c r="D42" s="1">
        <v>0.344368104719741</v>
      </c>
      <c r="E42" s="1" t="s">
        <v>444</v>
      </c>
      <c r="F42" s="1">
        <v>0.02</v>
      </c>
      <c r="G42" s="1">
        <v>10.0</v>
      </c>
      <c r="H42" s="1">
        <v>2.261268143621085</v>
      </c>
      <c r="I42" s="1">
        <v>16.1757892646767</v>
      </c>
      <c r="J42" s="1">
        <v>100.0</v>
      </c>
      <c r="K42" s="1">
        <v>2083.0</v>
      </c>
      <c r="L42" s="1">
        <v>8351.193213092933</v>
      </c>
      <c r="M42" s="1"/>
      <c r="N42" s="1"/>
      <c r="O42" s="1"/>
      <c r="P42" s="1"/>
      <c r="Q42" s="1"/>
      <c r="R42" s="1"/>
      <c r="S42" s="1"/>
      <c r="T42" s="1"/>
      <c r="U42" s="1"/>
      <c r="V42" s="1"/>
      <c r="W42" s="1"/>
      <c r="X42" s="1"/>
      <c r="Y42" s="1"/>
      <c r="Z42" s="1"/>
    </row>
    <row r="43" ht="14.25" customHeight="1">
      <c r="A43" s="1" t="s">
        <v>94</v>
      </c>
      <c r="B43" s="1" t="s">
        <v>445</v>
      </c>
      <c r="C43" s="1" t="s">
        <v>95</v>
      </c>
      <c r="D43" s="1">
        <v>0.08429352936368982</v>
      </c>
      <c r="E43" s="1" t="s">
        <v>96</v>
      </c>
      <c r="F43" s="1">
        <v>0.97643</v>
      </c>
      <c r="G43" s="1">
        <v>26.4042725798</v>
      </c>
      <c r="H43" s="1">
        <v>4.691237307516337</v>
      </c>
      <c r="I43" s="1">
        <v>65.5059246208588</v>
      </c>
      <c r="J43" s="1">
        <v>100.0</v>
      </c>
      <c r="K43" s="1">
        <v>703.0</v>
      </c>
      <c r="L43" s="1">
        <v>67790.05399232758</v>
      </c>
      <c r="M43" s="1"/>
      <c r="N43" s="1"/>
      <c r="O43" s="1"/>
      <c r="P43" s="1"/>
      <c r="Q43" s="1"/>
      <c r="R43" s="1"/>
      <c r="S43" s="1"/>
      <c r="T43" s="1"/>
      <c r="U43" s="1"/>
      <c r="V43" s="1"/>
      <c r="W43" s="1"/>
      <c r="X43" s="1"/>
      <c r="Y43" s="1"/>
      <c r="Z43" s="1"/>
    </row>
    <row r="44" ht="14.25" customHeight="1">
      <c r="A44" s="1" t="s">
        <v>97</v>
      </c>
      <c r="B44" s="1" t="s">
        <v>446</v>
      </c>
      <c r="C44" s="1" t="s">
        <v>98</v>
      </c>
      <c r="D44" s="1">
        <v>0.2747281282750858</v>
      </c>
      <c r="E44" s="1" t="s">
        <v>99</v>
      </c>
      <c r="F44" s="1">
        <v>7.137</v>
      </c>
      <c r="G44" s="1">
        <v>39.553314121</v>
      </c>
      <c r="H44" s="1">
        <v>2.080181721914415</v>
      </c>
      <c r="I44" s="1">
        <v>11.6324429755648</v>
      </c>
      <c r="J44" s="1">
        <v>98.1</v>
      </c>
      <c r="K44" s="1">
        <v>1410.0</v>
      </c>
      <c r="L44" s="1">
        <v>10111.245711026144</v>
      </c>
      <c r="M44" s="1"/>
      <c r="N44" s="1"/>
      <c r="O44" s="1"/>
      <c r="P44" s="1"/>
      <c r="Q44" s="1"/>
      <c r="R44" s="1"/>
      <c r="S44" s="1"/>
      <c r="T44" s="1"/>
      <c r="U44" s="1"/>
      <c r="V44" s="1"/>
      <c r="W44" s="1"/>
      <c r="X44" s="1"/>
      <c r="Y44" s="1"/>
      <c r="Z44" s="1"/>
    </row>
    <row r="45" ht="14.25" customHeight="1">
      <c r="A45" s="1" t="s">
        <v>100</v>
      </c>
      <c r="B45" s="1" t="s">
        <v>447</v>
      </c>
      <c r="C45" s="1" t="s">
        <v>101</v>
      </c>
      <c r="D45" s="1">
        <v>0.9599109268762664</v>
      </c>
      <c r="E45" s="1" t="s">
        <v>102</v>
      </c>
      <c r="F45" s="1">
        <v>9.802</v>
      </c>
      <c r="G45" s="1">
        <v>137.9203602082</v>
      </c>
      <c r="H45" s="1">
        <v>3.718223370307596</v>
      </c>
      <c r="I45" s="1">
        <v>0.322683798947644</v>
      </c>
      <c r="J45" s="1">
        <v>99.7878265380859</v>
      </c>
      <c r="K45" s="1">
        <v>89.0</v>
      </c>
      <c r="L45" s="1">
        <v>4342.637967965221</v>
      </c>
      <c r="M45" s="1"/>
      <c r="N45" s="1"/>
      <c r="O45" s="1"/>
      <c r="P45" s="1"/>
      <c r="Q45" s="1"/>
      <c r="R45" s="1"/>
      <c r="S45" s="1"/>
      <c r="T45" s="1"/>
      <c r="U45" s="1"/>
      <c r="V45" s="1"/>
      <c r="W45" s="1"/>
      <c r="X45" s="1"/>
      <c r="Y45" s="1"/>
      <c r="Z45" s="1"/>
    </row>
    <row r="46" ht="14.25" customHeight="1">
      <c r="A46" s="1" t="s">
        <v>103</v>
      </c>
      <c r="B46" s="1" t="s">
        <v>448</v>
      </c>
      <c r="C46" s="1" t="s">
        <v>104</v>
      </c>
      <c r="D46" s="1">
        <v>0.3671387727445553</v>
      </c>
      <c r="E46" s="1" t="s">
        <v>105</v>
      </c>
      <c r="F46" s="1">
        <v>9.9158</v>
      </c>
      <c r="G46" s="1">
        <v>6.7823529412</v>
      </c>
      <c r="H46" s="1">
        <v>1.9575753492533086</v>
      </c>
      <c r="I46" s="1">
        <v>52.8029423151374</v>
      </c>
      <c r="J46" s="1">
        <v>100.0</v>
      </c>
      <c r="K46" s="1">
        <v>2274.0</v>
      </c>
      <c r="L46" s="1">
        <v>6391.282484306427</v>
      </c>
      <c r="M46" s="1"/>
      <c r="N46" s="1"/>
      <c r="O46" s="1"/>
      <c r="P46" s="1"/>
      <c r="Q46" s="1"/>
      <c r="R46" s="1"/>
      <c r="S46" s="1"/>
      <c r="T46" s="1"/>
      <c r="U46" s="1"/>
      <c r="V46" s="1"/>
      <c r="W46" s="1"/>
      <c r="X46" s="1"/>
      <c r="Y46" s="1"/>
      <c r="Z46" s="1"/>
    </row>
    <row r="47" ht="14.25" customHeight="1">
      <c r="A47" s="1" t="s">
        <v>106</v>
      </c>
      <c r="B47" s="1" t="s">
        <v>449</v>
      </c>
      <c r="C47" s="1" t="s">
        <v>107</v>
      </c>
      <c r="D47" s="1">
        <v>0.17235824162092653</v>
      </c>
      <c r="E47" s="1" t="s">
        <v>108</v>
      </c>
      <c r="F47" s="1">
        <v>29.02</v>
      </c>
      <c r="G47" s="1">
        <v>43.2540392297</v>
      </c>
      <c r="H47" s="1">
        <v>4.2795945712140995</v>
      </c>
      <c r="I47" s="1">
        <v>34.949890565603</v>
      </c>
      <c r="J47" s="1">
        <v>100.0</v>
      </c>
      <c r="K47" s="1">
        <v>636.0</v>
      </c>
      <c r="L47" s="1">
        <v>29674.54428644133</v>
      </c>
      <c r="M47" s="1"/>
      <c r="N47" s="1"/>
      <c r="O47" s="1"/>
      <c r="P47" s="1"/>
      <c r="Q47" s="1"/>
      <c r="R47" s="1"/>
      <c r="S47" s="1"/>
      <c r="T47" s="1"/>
      <c r="U47" s="1"/>
      <c r="V47" s="1"/>
      <c r="W47" s="1"/>
      <c r="X47" s="1"/>
      <c r="Y47" s="1"/>
      <c r="Z47" s="1"/>
    </row>
    <row r="48" ht="14.25" customHeight="1">
      <c r="A48" s="1" t="s">
        <v>109</v>
      </c>
      <c r="B48" s="1" t="s">
        <v>450</v>
      </c>
      <c r="C48" s="1" t="s">
        <v>110</v>
      </c>
      <c r="D48" s="1">
        <v>0.26535301393960065</v>
      </c>
      <c r="E48" s="1" t="s">
        <v>111</v>
      </c>
      <c r="F48" s="1">
        <v>0.8529523</v>
      </c>
      <c r="G48" s="1">
        <v>9.2310854978</v>
      </c>
      <c r="H48" s="1">
        <v>5.338399815873676</v>
      </c>
      <c r="I48" s="1">
        <v>14.4187386003648</v>
      </c>
      <c r="J48" s="1">
        <v>100.0</v>
      </c>
      <c r="K48" s="1">
        <v>626.0</v>
      </c>
      <c r="L48" s="1">
        <v>28247.09599249696</v>
      </c>
      <c r="M48" s="1"/>
      <c r="N48" s="1"/>
      <c r="O48" s="1"/>
      <c r="P48" s="1"/>
      <c r="Q48" s="1"/>
      <c r="R48" s="1"/>
      <c r="S48" s="1"/>
      <c r="T48" s="1"/>
      <c r="U48" s="1"/>
      <c r="V48" s="1"/>
      <c r="W48" s="1"/>
      <c r="X48" s="1"/>
      <c r="Y48" s="1"/>
      <c r="Z48" s="1"/>
    </row>
    <row r="49" ht="14.25" customHeight="1">
      <c r="A49" s="1" t="s">
        <v>112</v>
      </c>
      <c r="B49" s="1" t="s">
        <v>451</v>
      </c>
      <c r="C49" s="1" t="s">
        <v>113</v>
      </c>
      <c r="D49" s="1">
        <v>0.19036143852709664</v>
      </c>
      <c r="E49" s="1" t="s">
        <v>114</v>
      </c>
      <c r="F49" s="1">
        <v>10.5481</v>
      </c>
      <c r="G49" s="1">
        <v>32.2571865443</v>
      </c>
      <c r="H49" s="1">
        <v>0.15443177159020463</v>
      </c>
      <c r="I49" s="1">
        <v>99.9616748107694</v>
      </c>
      <c r="J49" s="1">
        <v>54.1884155273438</v>
      </c>
      <c r="K49" s="1">
        <v>848.0</v>
      </c>
      <c r="L49" s="1">
        <v>1027.585910959643</v>
      </c>
      <c r="M49" s="1"/>
      <c r="N49" s="1"/>
      <c r="O49" s="1"/>
      <c r="P49" s="1"/>
      <c r="Q49" s="1"/>
      <c r="R49" s="1"/>
      <c r="S49" s="1"/>
      <c r="T49" s="1"/>
      <c r="U49" s="1"/>
      <c r="V49" s="1"/>
      <c r="W49" s="1"/>
      <c r="X49" s="1"/>
      <c r="Y49" s="1"/>
      <c r="Z49" s="1"/>
    </row>
    <row r="50" ht="14.25" customHeight="1">
      <c r="A50" s="1" t="s">
        <v>115</v>
      </c>
      <c r="B50" s="1" t="s">
        <v>452</v>
      </c>
      <c r="C50" s="1" t="s">
        <v>116</v>
      </c>
      <c r="D50" s="1">
        <v>0.1460527711894852</v>
      </c>
      <c r="E50" s="1" t="s">
        <v>117</v>
      </c>
      <c r="F50" s="1">
        <v>3.0</v>
      </c>
      <c r="G50" s="1">
        <v>7.1140621295</v>
      </c>
      <c r="H50" s="1">
        <v>6.570145127725746</v>
      </c>
      <c r="I50" s="1">
        <v>44.49903056985</v>
      </c>
      <c r="J50" s="1">
        <v>100.0</v>
      </c>
      <c r="K50" s="1">
        <v>536.0</v>
      </c>
      <c r="L50" s="1">
        <v>50871.93045088209</v>
      </c>
      <c r="M50" s="1"/>
      <c r="N50" s="1"/>
      <c r="O50" s="1"/>
      <c r="P50" s="1"/>
      <c r="Q50" s="1"/>
      <c r="R50" s="1"/>
      <c r="S50" s="1"/>
      <c r="T50" s="1"/>
      <c r="U50" s="1"/>
      <c r="V50" s="1"/>
      <c r="W50" s="1"/>
      <c r="X50" s="1"/>
      <c r="Y50" s="1"/>
      <c r="Z50" s="1"/>
    </row>
    <row r="51" ht="14.25" customHeight="1">
      <c r="A51" s="1" t="s">
        <v>453</v>
      </c>
      <c r="B51" s="1" t="s">
        <v>454</v>
      </c>
      <c r="C51" s="1" t="s">
        <v>455</v>
      </c>
      <c r="D51" s="1">
        <v>0.23761274576922975</v>
      </c>
      <c r="E51" s="1" t="s">
        <v>456</v>
      </c>
      <c r="F51" s="1">
        <v>0.0849</v>
      </c>
      <c r="G51" s="1">
        <v>0.2973730298</v>
      </c>
      <c r="H51" s="1">
        <v>1.1170962884416062</v>
      </c>
      <c r="I51" s="1">
        <v>45.0158848200176</v>
      </c>
      <c r="J51" s="1">
        <v>92.1</v>
      </c>
      <c r="K51" s="1">
        <v>2592.0</v>
      </c>
      <c r="L51" s="1">
        <v>5356.164396216144</v>
      </c>
      <c r="M51" s="1"/>
      <c r="N51" s="1"/>
      <c r="O51" s="1"/>
      <c r="P51" s="1"/>
      <c r="Q51" s="1"/>
      <c r="R51" s="1"/>
      <c r="S51" s="1"/>
      <c r="T51" s="1"/>
      <c r="U51" s="1"/>
      <c r="V51" s="1"/>
      <c r="W51" s="1"/>
      <c r="X51" s="1"/>
      <c r="Y51" s="1"/>
      <c r="Z51" s="1"/>
    </row>
    <row r="52" ht="14.25" customHeight="1">
      <c r="A52" s="1" t="s">
        <v>118</v>
      </c>
      <c r="B52" s="1" t="s">
        <v>457</v>
      </c>
      <c r="C52" s="1" t="s">
        <v>119</v>
      </c>
      <c r="D52" s="1">
        <v>0.11041764580585675</v>
      </c>
      <c r="E52" s="1" t="s">
        <v>120</v>
      </c>
      <c r="F52" s="1">
        <v>26.27207965</v>
      </c>
      <c r="G52" s="1">
        <v>22.9992818436</v>
      </c>
      <c r="H52" s="1">
        <v>3.9536824518799136</v>
      </c>
      <c r="I52" s="1">
        <v>15.8576666299907</v>
      </c>
      <c r="J52" s="1">
        <v>100.0</v>
      </c>
      <c r="K52" s="1">
        <v>867.0</v>
      </c>
      <c r="L52" s="1">
        <v>40886.253268027256</v>
      </c>
      <c r="M52" s="1"/>
      <c r="N52" s="1"/>
      <c r="O52" s="1"/>
      <c r="P52" s="1"/>
      <c r="Q52" s="1"/>
      <c r="R52" s="1"/>
      <c r="S52" s="1"/>
      <c r="T52" s="1"/>
      <c r="U52" s="1"/>
      <c r="V52" s="1"/>
      <c r="W52" s="1"/>
      <c r="X52" s="1"/>
      <c r="Y52" s="1"/>
      <c r="Z52" s="1"/>
    </row>
    <row r="53" ht="14.25" customHeight="1">
      <c r="A53" s="1" t="s">
        <v>458</v>
      </c>
      <c r="B53" s="1" t="s">
        <v>459</v>
      </c>
      <c r="C53" s="1" t="s">
        <v>460</v>
      </c>
      <c r="D53" s="1">
        <v>0.35247482398276636</v>
      </c>
      <c r="E53" s="1" t="s">
        <v>461</v>
      </c>
      <c r="F53" s="1">
        <v>0.1391</v>
      </c>
      <c r="G53" s="1">
        <v>0.502166065</v>
      </c>
      <c r="H53" s="1">
        <v>2.33327357514897</v>
      </c>
      <c r="I53" s="1">
        <v>43.7441204139229</v>
      </c>
      <c r="J53" s="1">
        <v>91.8064041137695</v>
      </c>
      <c r="K53" s="1">
        <v>1831.0</v>
      </c>
      <c r="L53" s="1">
        <v>8820.347336823159</v>
      </c>
      <c r="M53" s="1"/>
      <c r="N53" s="1"/>
      <c r="O53" s="1"/>
      <c r="P53" s="1"/>
      <c r="Q53" s="1"/>
      <c r="R53" s="1"/>
      <c r="S53" s="1"/>
      <c r="T53" s="1"/>
      <c r="U53" s="1"/>
      <c r="V53" s="1"/>
      <c r="W53" s="1"/>
      <c r="X53" s="1"/>
      <c r="Y53" s="1"/>
      <c r="Z53" s="1"/>
    </row>
    <row r="54" ht="14.25" customHeight="1">
      <c r="A54" s="1" t="s">
        <v>121</v>
      </c>
      <c r="B54" s="1" t="s">
        <v>462</v>
      </c>
      <c r="C54" s="1" t="s">
        <v>122</v>
      </c>
      <c r="D54" s="1">
        <v>0.10905269393009512</v>
      </c>
      <c r="E54" s="1" t="s">
        <v>123</v>
      </c>
      <c r="F54" s="1">
        <v>8.419</v>
      </c>
      <c r="G54" s="1">
        <v>14.3546462063</v>
      </c>
      <c r="H54" s="1">
        <v>4.601142250901347</v>
      </c>
      <c r="I54" s="1">
        <v>24.8400504227664</v>
      </c>
      <c r="J54" s="1">
        <v>100.0</v>
      </c>
      <c r="K54" s="1">
        <v>1220.0</v>
      </c>
      <c r="L54" s="1">
        <v>46125.255751356766</v>
      </c>
      <c r="M54" s="1"/>
      <c r="N54" s="1"/>
      <c r="O54" s="1"/>
      <c r="P54" s="1"/>
      <c r="Q54" s="1"/>
      <c r="R54" s="1"/>
      <c r="S54" s="1"/>
      <c r="T54" s="1"/>
      <c r="U54" s="1"/>
      <c r="V54" s="1"/>
      <c r="W54" s="1"/>
      <c r="X54" s="1"/>
      <c r="Y54" s="1"/>
      <c r="Z54" s="1"/>
    </row>
    <row r="55" ht="14.25" customHeight="1">
      <c r="A55" s="1" t="s">
        <v>124</v>
      </c>
      <c r="B55" s="1" t="s">
        <v>463</v>
      </c>
      <c r="C55" s="1" t="s">
        <v>125</v>
      </c>
      <c r="D55" s="1">
        <v>0.6193723322404522</v>
      </c>
      <c r="E55" s="1" t="s">
        <v>126</v>
      </c>
      <c r="F55" s="1">
        <v>1.65372</v>
      </c>
      <c r="G55" s="1">
        <v>5.3867100977</v>
      </c>
      <c r="H55" s="1">
        <v>2.7547091961890193</v>
      </c>
      <c r="I55" s="1">
        <v>78.0393242869011</v>
      </c>
      <c r="J55" s="1">
        <v>100.0</v>
      </c>
      <c r="K55" s="1">
        <v>1026.0</v>
      </c>
      <c r="L55" s="1">
        <v>6674.956959945894</v>
      </c>
      <c r="M55" s="1"/>
      <c r="N55" s="1"/>
      <c r="O55" s="1"/>
      <c r="P55" s="1"/>
      <c r="Q55" s="1"/>
      <c r="R55" s="1"/>
      <c r="S55" s="1"/>
      <c r="T55" s="1"/>
      <c r="U55" s="1"/>
      <c r="V55" s="1"/>
      <c r="W55" s="1"/>
      <c r="X55" s="1"/>
      <c r="Y55" s="1"/>
      <c r="Z55" s="1"/>
    </row>
    <row r="56" ht="14.25" customHeight="1">
      <c r="A56" s="1" t="s">
        <v>127</v>
      </c>
      <c r="B56" s="1" t="s">
        <v>464</v>
      </c>
      <c r="C56" s="1" t="s">
        <v>128</v>
      </c>
      <c r="D56" s="1">
        <v>0.30900437314477525</v>
      </c>
      <c r="E56" s="1" t="s">
        <v>129</v>
      </c>
      <c r="F56" s="1">
        <v>1.4486</v>
      </c>
      <c r="G56" s="1">
        <v>6.3147340889</v>
      </c>
      <c r="H56" s="1">
        <v>0.6028874531426752</v>
      </c>
      <c r="I56" s="1">
        <v>50.8920024366896</v>
      </c>
      <c r="J56" s="1">
        <v>86.3</v>
      </c>
      <c r="K56" s="1">
        <v>1187.0</v>
      </c>
      <c r="L56" s="1">
        <v>2203.5589351830304</v>
      </c>
      <c r="M56" s="1"/>
      <c r="N56" s="1"/>
      <c r="O56" s="1"/>
      <c r="P56" s="1"/>
      <c r="Q56" s="1"/>
      <c r="R56" s="1"/>
      <c r="S56" s="1"/>
      <c r="T56" s="1"/>
      <c r="U56" s="1"/>
      <c r="V56" s="1"/>
      <c r="W56" s="1"/>
      <c r="X56" s="1"/>
      <c r="Y56" s="1"/>
      <c r="Z56" s="1"/>
    </row>
    <row r="57" ht="14.25" customHeight="1">
      <c r="A57" s="1" t="s">
        <v>130</v>
      </c>
      <c r="B57" s="1" t="s">
        <v>465</v>
      </c>
      <c r="C57" s="1" t="s">
        <v>131</v>
      </c>
      <c r="D57" s="1">
        <v>0.35817667174785</v>
      </c>
      <c r="E57" s="1" t="s">
        <v>132</v>
      </c>
      <c r="F57" s="1">
        <v>0.89</v>
      </c>
      <c r="G57" s="1">
        <v>1.3692307692</v>
      </c>
      <c r="H57" s="1">
        <v>0.34364615086247013</v>
      </c>
      <c r="I57" s="1">
        <v>78.751565015203</v>
      </c>
      <c r="J57" s="1">
        <v>46.8138694763184</v>
      </c>
      <c r="K57" s="1">
        <v>1651.0</v>
      </c>
      <c r="L57" s="1">
        <v>1515.167947775839</v>
      </c>
      <c r="M57" s="1"/>
      <c r="N57" s="1"/>
      <c r="O57" s="1"/>
      <c r="P57" s="1"/>
      <c r="Q57" s="1"/>
      <c r="R57" s="1"/>
      <c r="S57" s="1"/>
      <c r="T57" s="1"/>
      <c r="U57" s="1"/>
      <c r="V57" s="1"/>
      <c r="W57" s="1"/>
      <c r="X57" s="1"/>
      <c r="Y57" s="1"/>
      <c r="Z57" s="1"/>
    </row>
    <row r="58" ht="14.25" customHeight="1">
      <c r="A58" s="1" t="s">
        <v>466</v>
      </c>
      <c r="B58" s="1" t="s">
        <v>467</v>
      </c>
      <c r="C58" s="1" t="s">
        <v>468</v>
      </c>
      <c r="D58" s="1">
        <v>0.36232192108885125</v>
      </c>
      <c r="E58" s="1" t="s">
        <v>469</v>
      </c>
      <c r="F58" s="1">
        <v>0.1016</v>
      </c>
      <c r="G58" s="1">
        <v>2.2096563723</v>
      </c>
      <c r="H58" s="1">
        <v>0.23752959893084485</v>
      </c>
      <c r="I58" s="1">
        <v>0.0</v>
      </c>
      <c r="J58" s="1">
        <v>63.6973609924316</v>
      </c>
      <c r="K58" s="1">
        <v>836.0</v>
      </c>
      <c r="L58" s="1">
        <v>808.278281490135</v>
      </c>
      <c r="M58" s="1"/>
      <c r="N58" s="1"/>
      <c r="O58" s="1"/>
      <c r="P58" s="1"/>
      <c r="Q58" s="1"/>
      <c r="R58" s="1"/>
      <c r="S58" s="1"/>
      <c r="T58" s="1"/>
      <c r="U58" s="1"/>
      <c r="V58" s="1"/>
      <c r="W58" s="1"/>
      <c r="X58" s="1"/>
      <c r="Y58" s="1"/>
      <c r="Z58" s="1"/>
    </row>
    <row r="59" ht="14.25" customHeight="1">
      <c r="A59" s="1" t="s">
        <v>470</v>
      </c>
      <c r="B59" s="1" t="s">
        <v>471</v>
      </c>
      <c r="C59" s="1" t="s">
        <v>472</v>
      </c>
      <c r="D59" s="1">
        <v>0.2699465410551463</v>
      </c>
      <c r="E59" s="1" t="s">
        <v>473</v>
      </c>
      <c r="F59" s="1">
        <v>0.175</v>
      </c>
      <c r="G59" s="1">
        <v>1.4957264957</v>
      </c>
      <c r="H59" s="1">
        <v>0.16320836896798735</v>
      </c>
      <c r="I59" s="1">
        <v>0.0</v>
      </c>
      <c r="J59" s="1">
        <v>35.7637939453125</v>
      </c>
      <c r="K59" s="1">
        <v>1577.0</v>
      </c>
      <c r="L59" s="1">
        <v>775.8289657453653</v>
      </c>
      <c r="M59" s="1"/>
      <c r="N59" s="1"/>
      <c r="O59" s="1"/>
      <c r="P59" s="1"/>
      <c r="Q59" s="1"/>
      <c r="R59" s="1"/>
      <c r="S59" s="1"/>
      <c r="T59" s="1"/>
      <c r="U59" s="1"/>
      <c r="V59" s="1"/>
      <c r="W59" s="1"/>
      <c r="X59" s="1"/>
      <c r="Y59" s="1"/>
      <c r="Z59" s="1"/>
    </row>
    <row r="60" ht="14.25" customHeight="1">
      <c r="A60" s="1" t="s">
        <v>474</v>
      </c>
      <c r="B60" s="1" t="s">
        <v>475</v>
      </c>
      <c r="C60" s="1" t="s">
        <v>476</v>
      </c>
      <c r="D60" s="1">
        <v>0.45459867487064376</v>
      </c>
      <c r="E60" s="1" t="s">
        <v>477</v>
      </c>
      <c r="F60" s="1">
        <v>0.0198</v>
      </c>
      <c r="G60" s="1">
        <v>0.1835032437</v>
      </c>
      <c r="H60" s="1">
        <v>2.7257308516217233</v>
      </c>
      <c r="I60" s="1">
        <v>57.8274760383387</v>
      </c>
      <c r="J60" s="1">
        <v>66.786994934082</v>
      </c>
      <c r="K60" s="1">
        <v>2156.0</v>
      </c>
      <c r="L60" s="1">
        <v>7182.265382050267</v>
      </c>
      <c r="M60" s="1"/>
      <c r="N60" s="1"/>
      <c r="O60" s="1"/>
      <c r="P60" s="1"/>
      <c r="Q60" s="1"/>
      <c r="R60" s="1"/>
      <c r="S60" s="1"/>
      <c r="T60" s="1"/>
      <c r="U60" s="1"/>
      <c r="V60" s="1"/>
      <c r="W60" s="1"/>
      <c r="X60" s="1"/>
      <c r="Y60" s="1"/>
      <c r="Z60" s="1"/>
    </row>
    <row r="61" ht="14.25" customHeight="1">
      <c r="A61" s="1" t="s">
        <v>133</v>
      </c>
      <c r="B61" s="1" t="s">
        <v>478</v>
      </c>
      <c r="C61" s="1" t="s">
        <v>134</v>
      </c>
      <c r="D61" s="1">
        <v>0.27582694901680677</v>
      </c>
      <c r="E61" s="1" t="s">
        <v>135</v>
      </c>
      <c r="F61" s="1">
        <v>10.122</v>
      </c>
      <c r="G61" s="1">
        <v>20.4774428485</v>
      </c>
      <c r="H61" s="1">
        <v>4.7671849370183885</v>
      </c>
      <c r="I61" s="1">
        <v>28.6557832580757</v>
      </c>
      <c r="J61" s="1">
        <v>100.0</v>
      </c>
      <c r="K61" s="1">
        <v>652.0</v>
      </c>
      <c r="L61" s="1">
        <v>20867.269086108678</v>
      </c>
      <c r="M61" s="1"/>
      <c r="N61" s="1"/>
      <c r="O61" s="1"/>
      <c r="P61" s="1"/>
      <c r="Q61" s="1"/>
      <c r="R61" s="1"/>
      <c r="S61" s="1"/>
      <c r="T61" s="1"/>
      <c r="U61" s="1"/>
      <c r="V61" s="1"/>
      <c r="W61" s="1"/>
      <c r="X61" s="1"/>
      <c r="Y61" s="1"/>
      <c r="Z61" s="1"/>
    </row>
    <row r="62" ht="14.25" customHeight="1">
      <c r="A62" s="1" t="s">
        <v>479</v>
      </c>
      <c r="B62" s="1" t="s">
        <v>480</v>
      </c>
      <c r="C62" s="1" t="s">
        <v>481</v>
      </c>
      <c r="D62" s="1">
        <v>0.331525083214678</v>
      </c>
      <c r="E62" s="1" t="s">
        <v>482</v>
      </c>
      <c r="F62" s="1">
        <v>0.0141</v>
      </c>
      <c r="G62" s="1">
        <v>7.05</v>
      </c>
      <c r="H62" s="1">
        <v>2.624067020855066</v>
      </c>
      <c r="I62" s="1">
        <v>0.0</v>
      </c>
      <c r="J62" s="1">
        <v>93.7402954101563</v>
      </c>
      <c r="K62" s="1">
        <v>2350.0</v>
      </c>
      <c r="L62" s="1">
        <v>9689.082699603166</v>
      </c>
      <c r="M62" s="1"/>
      <c r="N62" s="1"/>
      <c r="O62" s="1"/>
      <c r="P62" s="1"/>
      <c r="Q62" s="1"/>
      <c r="R62" s="1"/>
      <c r="S62" s="1"/>
      <c r="T62" s="1"/>
      <c r="U62" s="1"/>
      <c r="V62" s="1"/>
      <c r="W62" s="1"/>
      <c r="X62" s="1"/>
      <c r="Y62" s="1"/>
      <c r="Z62" s="1"/>
    </row>
    <row r="63" ht="14.25" customHeight="1">
      <c r="A63" s="1" t="s">
        <v>136</v>
      </c>
      <c r="B63" s="1" t="s">
        <v>483</v>
      </c>
      <c r="C63" s="1" t="s">
        <v>137</v>
      </c>
      <c r="D63" s="1">
        <v>0.24257335524346282</v>
      </c>
      <c r="E63" s="1" t="s">
        <v>138</v>
      </c>
      <c r="F63" s="1">
        <v>3.3241</v>
      </c>
      <c r="G63" s="1">
        <v>5.7420970807</v>
      </c>
      <c r="H63" s="1">
        <v>1.0004073356481926</v>
      </c>
      <c r="I63" s="1">
        <v>60.3906673901248</v>
      </c>
      <c r="J63" s="1">
        <v>97.8656539916992</v>
      </c>
      <c r="K63" s="1">
        <v>1996.0</v>
      </c>
      <c r="L63" s="1">
        <v>5473.208564445892</v>
      </c>
      <c r="M63" s="1"/>
      <c r="N63" s="1"/>
      <c r="O63" s="1"/>
      <c r="P63" s="1"/>
      <c r="Q63" s="1"/>
      <c r="R63" s="1"/>
      <c r="S63" s="1"/>
      <c r="T63" s="1"/>
      <c r="U63" s="1"/>
      <c r="V63" s="1"/>
      <c r="W63" s="1"/>
      <c r="X63" s="1"/>
      <c r="Y63" s="1"/>
      <c r="Z63" s="1"/>
    </row>
    <row r="64" ht="14.25" customHeight="1">
      <c r="A64" s="1" t="s">
        <v>139</v>
      </c>
      <c r="B64" s="1" t="s">
        <v>484</v>
      </c>
      <c r="C64" s="1" t="s">
        <v>140</v>
      </c>
      <c r="D64" s="1">
        <v>0.38050294513180216</v>
      </c>
      <c r="E64" s="1" t="s">
        <v>141</v>
      </c>
      <c r="F64" s="1">
        <v>1.4447</v>
      </c>
      <c r="G64" s="1">
        <v>3.2984018265</v>
      </c>
      <c r="H64" s="1">
        <v>3.472771016630666</v>
      </c>
      <c r="I64" s="1">
        <v>0.0</v>
      </c>
      <c r="J64" s="1">
        <v>92.8982315063477</v>
      </c>
      <c r="K64" s="1">
        <v>2387.0</v>
      </c>
      <c r="L64" s="1">
        <v>18199.4748396968</v>
      </c>
      <c r="M64" s="1"/>
      <c r="N64" s="1"/>
      <c r="O64" s="1"/>
      <c r="P64" s="1"/>
      <c r="Q64" s="1"/>
      <c r="R64" s="1"/>
      <c r="S64" s="1"/>
      <c r="T64" s="1"/>
      <c r="U64" s="1"/>
      <c r="V64" s="1"/>
      <c r="W64" s="1"/>
      <c r="X64" s="1"/>
      <c r="Y64" s="1"/>
      <c r="Z64" s="1"/>
    </row>
    <row r="65" ht="14.25" customHeight="1">
      <c r="A65" s="1" t="s">
        <v>142</v>
      </c>
      <c r="B65" s="1" t="s">
        <v>485</v>
      </c>
      <c r="C65" s="1" t="s">
        <v>143</v>
      </c>
      <c r="D65" s="1">
        <v>0.3984123156567576</v>
      </c>
      <c r="E65" s="1" t="s">
        <v>144</v>
      </c>
      <c r="F65" s="1">
        <v>1.607</v>
      </c>
      <c r="G65" s="1">
        <v>4.621268764</v>
      </c>
      <c r="H65" s="1">
        <v>0.872911171700029</v>
      </c>
      <c r="I65" s="1">
        <v>42.2755158951478</v>
      </c>
      <c r="J65" s="1">
        <v>94.131591796875</v>
      </c>
      <c r="K65" s="1">
        <v>1976.0</v>
      </c>
      <c r="L65" s="1">
        <v>3040.173045968421</v>
      </c>
      <c r="M65" s="1"/>
      <c r="N65" s="1"/>
      <c r="O65" s="1"/>
      <c r="P65" s="1"/>
      <c r="Q65" s="1"/>
      <c r="R65" s="1"/>
      <c r="S65" s="1"/>
      <c r="T65" s="1"/>
      <c r="U65" s="1"/>
      <c r="V65" s="1"/>
      <c r="W65" s="1"/>
      <c r="X65" s="1"/>
      <c r="Y65" s="1"/>
      <c r="Z65" s="1"/>
    </row>
    <row r="66" ht="14.25" customHeight="1">
      <c r="A66" s="1" t="s">
        <v>145</v>
      </c>
      <c r="B66" s="1" t="s">
        <v>486</v>
      </c>
      <c r="C66" s="1" t="s">
        <v>146</v>
      </c>
      <c r="D66" s="1">
        <v>0.29526599488998595</v>
      </c>
      <c r="E66" s="1" t="s">
        <v>147</v>
      </c>
      <c r="F66" s="1">
        <v>0.665</v>
      </c>
      <c r="G66" s="1">
        <v>1.4784348599</v>
      </c>
      <c r="H66" s="1">
        <v>3.8607053917305714</v>
      </c>
      <c r="I66" s="1">
        <v>66.8268375155722</v>
      </c>
      <c r="J66" s="1">
        <v>100.0</v>
      </c>
      <c r="K66" s="1">
        <v>1113.0</v>
      </c>
      <c r="L66" s="1">
        <v>18570.40399683447</v>
      </c>
      <c r="M66" s="1"/>
      <c r="N66" s="1"/>
      <c r="O66" s="1"/>
      <c r="P66" s="1"/>
      <c r="Q66" s="1"/>
      <c r="R66" s="1"/>
      <c r="S66" s="1"/>
      <c r="T66" s="1"/>
      <c r="U66" s="1"/>
      <c r="V66" s="1"/>
      <c r="W66" s="1"/>
      <c r="X66" s="1"/>
      <c r="Y66" s="1"/>
      <c r="Z66" s="1"/>
    </row>
    <row r="67" ht="14.25" customHeight="1">
      <c r="A67" s="1" t="s">
        <v>148</v>
      </c>
      <c r="B67" s="1" t="s">
        <v>487</v>
      </c>
      <c r="C67" s="1" t="s">
        <v>149</v>
      </c>
      <c r="D67" s="1">
        <v>0.21431594534635623</v>
      </c>
      <c r="E67" s="1" t="s">
        <v>150</v>
      </c>
      <c r="F67" s="1">
        <v>1.45</v>
      </c>
      <c r="G67" s="1">
        <v>13.3837917667</v>
      </c>
      <c r="H67" s="1">
        <v>0.28381502424956445</v>
      </c>
      <c r="I67" s="1">
        <v>7.99614643545279</v>
      </c>
      <c r="J67" s="1">
        <v>47.1803321838379</v>
      </c>
      <c r="K67" s="1">
        <v>1440.0</v>
      </c>
      <c r="L67" s="1">
        <v>1748.2571322946928</v>
      </c>
      <c r="M67" s="1"/>
      <c r="N67" s="1"/>
      <c r="O67" s="1"/>
      <c r="P67" s="1"/>
      <c r="Q67" s="1"/>
      <c r="R67" s="1"/>
      <c r="S67" s="1"/>
      <c r="T67" s="1"/>
      <c r="U67" s="1"/>
      <c r="V67" s="1"/>
      <c r="W67" s="1"/>
      <c r="X67" s="1"/>
      <c r="Y67" s="1"/>
      <c r="Z67" s="1"/>
    </row>
    <row r="68" ht="14.25" customHeight="1">
      <c r="A68" s="1" t="s">
        <v>151</v>
      </c>
      <c r="B68" s="1" t="s">
        <v>488</v>
      </c>
      <c r="C68" s="1" t="s">
        <v>152</v>
      </c>
      <c r="D68" s="1">
        <v>0.31819135025883094</v>
      </c>
      <c r="E68" s="1" t="s">
        <v>153</v>
      </c>
      <c r="F68" s="1">
        <v>4.6726</v>
      </c>
      <c r="G68" s="1">
        <v>8.0701208981</v>
      </c>
      <c r="H68" s="1">
        <v>4.591652907047882</v>
      </c>
      <c r="I68" s="1">
        <v>10.5826906598115</v>
      </c>
      <c r="J68" s="1">
        <v>100.0</v>
      </c>
      <c r="K68" s="1">
        <v>589.0</v>
      </c>
      <c r="L68" s="1">
        <v>18390.184999324385</v>
      </c>
      <c r="M68" s="1"/>
      <c r="N68" s="1"/>
      <c r="O68" s="1"/>
      <c r="P68" s="1"/>
      <c r="Q68" s="1"/>
      <c r="R68" s="1"/>
      <c r="S68" s="1"/>
      <c r="T68" s="1"/>
      <c r="U68" s="1"/>
      <c r="V68" s="1"/>
      <c r="W68" s="1"/>
      <c r="X68" s="1"/>
      <c r="Y68" s="1"/>
      <c r="Z68" s="1"/>
    </row>
    <row r="69" ht="14.25" customHeight="1">
      <c r="A69" s="1" t="s">
        <v>154</v>
      </c>
      <c r="B69" s="1" t="s">
        <v>489</v>
      </c>
      <c r="C69" s="1" t="s">
        <v>155</v>
      </c>
      <c r="D69" s="1">
        <v>0.5480402914428583</v>
      </c>
      <c r="E69" s="1" t="s">
        <v>156</v>
      </c>
      <c r="F69" s="1">
        <v>222.635</v>
      </c>
      <c r="G69" s="1">
        <v>29.6965452848</v>
      </c>
      <c r="H69" s="1">
        <v>2.0716589622147183</v>
      </c>
      <c r="I69" s="1">
        <v>10.6511556345733</v>
      </c>
      <c r="J69" s="1">
        <v>99.21</v>
      </c>
      <c r="K69" s="1">
        <v>2702.0</v>
      </c>
      <c r="L69" s="1">
        <v>4787.999307719215</v>
      </c>
      <c r="M69" s="1"/>
      <c r="N69" s="1"/>
      <c r="O69" s="1"/>
      <c r="P69" s="1"/>
      <c r="Q69" s="1"/>
      <c r="R69" s="1"/>
      <c r="S69" s="1"/>
      <c r="T69" s="1"/>
      <c r="U69" s="1"/>
      <c r="V69" s="1"/>
      <c r="W69" s="1"/>
      <c r="X69" s="1"/>
      <c r="Y69" s="1"/>
      <c r="Z69" s="1"/>
    </row>
    <row r="70" ht="14.25" customHeight="1">
      <c r="A70" s="1" t="s">
        <v>490</v>
      </c>
      <c r="B70" s="1" t="s">
        <v>491</v>
      </c>
      <c r="C70" s="1" t="s">
        <v>492</v>
      </c>
      <c r="D70" s="1">
        <v>0.8690726237015954</v>
      </c>
      <c r="E70" s="1" t="s">
        <v>493</v>
      </c>
      <c r="F70" s="1">
        <v>647.5</v>
      </c>
      <c r="G70" s="1">
        <v>66.4920928322</v>
      </c>
      <c r="H70" s="1">
        <v>1.5760932319164813</v>
      </c>
      <c r="I70" s="1">
        <v>15.3430503454798</v>
      </c>
      <c r="J70" s="1">
        <v>99.5725250244141</v>
      </c>
      <c r="K70" s="1">
        <v>1083.0</v>
      </c>
      <c r="L70" s="1">
        <v>2410.8880207068905</v>
      </c>
      <c r="M70" s="1"/>
      <c r="N70" s="1"/>
      <c r="O70" s="1"/>
      <c r="P70" s="1"/>
      <c r="Q70" s="1"/>
      <c r="R70" s="1"/>
      <c r="S70" s="1"/>
      <c r="T70" s="1"/>
      <c r="U70" s="1"/>
      <c r="V70" s="1"/>
      <c r="W70" s="1"/>
      <c r="X70" s="1"/>
      <c r="Y70" s="1"/>
      <c r="Z70" s="1"/>
    </row>
    <row r="71" ht="14.25" customHeight="1">
      <c r="A71" s="1" t="s">
        <v>157</v>
      </c>
      <c r="B71" s="1" t="s">
        <v>494</v>
      </c>
      <c r="C71" s="1" t="s">
        <v>158</v>
      </c>
      <c r="D71" s="1">
        <v>0.0851974070330605</v>
      </c>
      <c r="E71" s="1" t="s">
        <v>159</v>
      </c>
      <c r="F71" s="1">
        <v>1.5408</v>
      </c>
      <c r="G71" s="1">
        <v>21.6404494382</v>
      </c>
      <c r="H71" s="1">
        <v>6.768227590182657</v>
      </c>
      <c r="I71" s="1">
        <v>27.9654080216378</v>
      </c>
      <c r="J71" s="1">
        <v>100.0</v>
      </c>
      <c r="K71" s="1">
        <v>1118.0</v>
      </c>
      <c r="L71" s="1">
        <v>103983.29133582003</v>
      </c>
      <c r="M71" s="1"/>
      <c r="N71" s="1"/>
      <c r="O71" s="1"/>
      <c r="P71" s="1"/>
      <c r="Q71" s="1"/>
      <c r="R71" s="1"/>
      <c r="S71" s="1"/>
      <c r="T71" s="1"/>
      <c r="U71" s="1"/>
      <c r="V71" s="1"/>
      <c r="W71" s="1"/>
      <c r="X71" s="1"/>
      <c r="Y71" s="1"/>
      <c r="Z71" s="1"/>
    </row>
    <row r="72" ht="14.25" customHeight="1">
      <c r="A72" s="1" t="s">
        <v>160</v>
      </c>
      <c r="B72" s="1" t="s">
        <v>495</v>
      </c>
      <c r="C72" s="1" t="s">
        <v>161</v>
      </c>
      <c r="D72" s="1">
        <v>0.9212989511116735</v>
      </c>
      <c r="E72" s="1" t="s">
        <v>162</v>
      </c>
      <c r="F72" s="1">
        <v>56.614</v>
      </c>
      <c r="G72" s="1">
        <v>79.5140449438</v>
      </c>
      <c r="H72" s="1">
        <v>3.842177819743993</v>
      </c>
      <c r="I72" s="1">
        <v>3.7317547372392</v>
      </c>
      <c r="J72" s="1">
        <v>100.0</v>
      </c>
      <c r="K72" s="1">
        <v>216.0</v>
      </c>
      <c r="L72" s="1">
        <v>5937.19546600271</v>
      </c>
      <c r="M72" s="1"/>
      <c r="N72" s="1"/>
      <c r="O72" s="1"/>
      <c r="P72" s="1"/>
      <c r="Q72" s="1"/>
      <c r="R72" s="1"/>
      <c r="S72" s="1"/>
      <c r="T72" s="1"/>
      <c r="U72" s="1"/>
      <c r="V72" s="1"/>
      <c r="W72" s="1"/>
      <c r="X72" s="1"/>
      <c r="Y72" s="1"/>
      <c r="Z72" s="1"/>
    </row>
    <row r="73" ht="14.25" customHeight="1">
      <c r="A73" s="1" t="s">
        <v>163</v>
      </c>
      <c r="B73" s="1" t="s">
        <v>496</v>
      </c>
      <c r="C73" s="1" t="s">
        <v>164</v>
      </c>
      <c r="D73" s="1">
        <v>0.0752098164756421</v>
      </c>
      <c r="E73" s="1" t="s">
        <v>165</v>
      </c>
      <c r="F73" s="1">
        <v>0.29</v>
      </c>
      <c r="G73" s="1">
        <v>0.394075282</v>
      </c>
      <c r="H73" s="1">
        <v>3.9474653648526594</v>
      </c>
      <c r="I73" s="1">
        <v>99.9787222724613</v>
      </c>
      <c r="J73" s="1">
        <v>100.0</v>
      </c>
      <c r="K73" s="1">
        <v>1940.0</v>
      </c>
      <c r="L73" s="1">
        <v>73466.7786674708</v>
      </c>
      <c r="M73" s="1"/>
      <c r="N73" s="1"/>
      <c r="O73" s="1"/>
      <c r="P73" s="1"/>
      <c r="Q73" s="1"/>
      <c r="R73" s="1"/>
      <c r="S73" s="1"/>
      <c r="T73" s="1"/>
      <c r="U73" s="1"/>
      <c r="V73" s="1"/>
      <c r="W73" s="1"/>
      <c r="X73" s="1"/>
      <c r="Y73" s="1"/>
      <c r="Z73" s="1"/>
    </row>
    <row r="74" ht="14.25" customHeight="1">
      <c r="A74" s="1" t="s">
        <v>166</v>
      </c>
      <c r="B74" s="1" t="s">
        <v>497</v>
      </c>
      <c r="C74" s="1" t="s">
        <v>167</v>
      </c>
      <c r="D74" s="1">
        <v>0.16620627170430902</v>
      </c>
      <c r="E74" s="1" t="s">
        <v>168</v>
      </c>
      <c r="F74" s="1">
        <v>1.276</v>
      </c>
      <c r="G74" s="1">
        <v>110.0854110948</v>
      </c>
      <c r="H74" s="1">
        <v>6.3452160041670735</v>
      </c>
      <c r="I74" s="1">
        <v>1.89020023043627</v>
      </c>
      <c r="J74" s="1">
        <v>100.0</v>
      </c>
      <c r="K74" s="1">
        <v>435.0</v>
      </c>
      <c r="L74" s="1">
        <v>54930.93880750964</v>
      </c>
      <c r="M74" s="1"/>
      <c r="N74" s="1"/>
      <c r="O74" s="1"/>
      <c r="P74" s="1"/>
      <c r="Q74" s="1"/>
      <c r="R74" s="1"/>
      <c r="S74" s="1"/>
      <c r="T74" s="1"/>
      <c r="U74" s="1"/>
      <c r="V74" s="1"/>
      <c r="W74" s="1"/>
      <c r="X74" s="1"/>
      <c r="Y74" s="1"/>
      <c r="Z74" s="1"/>
    </row>
    <row r="75" ht="14.25" customHeight="1">
      <c r="A75" s="1" t="s">
        <v>169</v>
      </c>
      <c r="B75" s="1" t="s">
        <v>498</v>
      </c>
      <c r="C75" s="1" t="s">
        <v>170</v>
      </c>
      <c r="D75" s="1">
        <v>0.16110184698287222</v>
      </c>
      <c r="E75" s="1" t="s">
        <v>171</v>
      </c>
      <c r="F75" s="1">
        <v>33.645</v>
      </c>
      <c r="G75" s="1">
        <v>29.6457837695</v>
      </c>
      <c r="H75" s="1">
        <v>4.732372770799354</v>
      </c>
      <c r="I75" s="1">
        <v>38.6792251795342</v>
      </c>
      <c r="J75" s="1">
        <v>100.0</v>
      </c>
      <c r="K75" s="1">
        <v>832.0</v>
      </c>
      <c r="L75" s="1">
        <v>34776.42323427401</v>
      </c>
      <c r="M75" s="1"/>
      <c r="N75" s="1"/>
      <c r="O75" s="1"/>
      <c r="P75" s="1"/>
      <c r="Q75" s="1"/>
      <c r="R75" s="1"/>
      <c r="S75" s="1"/>
      <c r="T75" s="1"/>
      <c r="U75" s="1"/>
      <c r="V75" s="1"/>
      <c r="W75" s="1"/>
      <c r="X75" s="1"/>
      <c r="Y75" s="1"/>
      <c r="Z75" s="1"/>
    </row>
    <row r="76" ht="14.25" customHeight="1">
      <c r="A76" s="1" t="s">
        <v>172</v>
      </c>
      <c r="B76" s="1" t="s">
        <v>499</v>
      </c>
      <c r="C76" s="1" t="s">
        <v>173</v>
      </c>
      <c r="D76" s="1">
        <v>0.43378924891797377</v>
      </c>
      <c r="E76" s="1" t="s">
        <v>174</v>
      </c>
      <c r="F76" s="1">
        <v>1.35</v>
      </c>
      <c r="G76" s="1">
        <v>12.4734362007</v>
      </c>
      <c r="H76" s="1">
        <v>2.0690418077205086</v>
      </c>
      <c r="I76" s="1">
        <v>10.2620087336245</v>
      </c>
      <c r="J76" s="1">
        <v>100.0</v>
      </c>
      <c r="K76" s="1">
        <v>2051.0</v>
      </c>
      <c r="L76" s="1">
        <v>6047.2164567796035</v>
      </c>
      <c r="M76" s="1"/>
      <c r="N76" s="1"/>
      <c r="O76" s="1"/>
      <c r="P76" s="1"/>
      <c r="Q76" s="1"/>
      <c r="R76" s="1"/>
      <c r="S76" s="1"/>
      <c r="T76" s="1"/>
      <c r="U76" s="1"/>
      <c r="V76" s="1"/>
      <c r="W76" s="1"/>
      <c r="X76" s="1"/>
      <c r="Y76" s="1"/>
      <c r="Z76" s="1"/>
    </row>
    <row r="77" ht="14.25" customHeight="1">
      <c r="A77" s="1" t="s">
        <v>175</v>
      </c>
      <c r="B77" s="1" t="s">
        <v>500</v>
      </c>
      <c r="C77" s="1" t="s">
        <v>176</v>
      </c>
      <c r="D77" s="1">
        <v>0.5070786911435721</v>
      </c>
      <c r="E77" s="1" t="s">
        <v>177</v>
      </c>
      <c r="F77" s="1">
        <v>0.94184</v>
      </c>
      <c r="G77" s="1">
        <v>104.3127699635</v>
      </c>
      <c r="H77" s="1">
        <v>1.919172426489797</v>
      </c>
      <c r="I77" s="1">
        <v>0.967708004628169</v>
      </c>
      <c r="J77" s="1">
        <v>99.9</v>
      </c>
      <c r="K77" s="1">
        <v>111.0</v>
      </c>
      <c r="L77" s="1">
        <v>4311.000046220607</v>
      </c>
      <c r="M77" s="1"/>
      <c r="N77" s="1"/>
      <c r="O77" s="1"/>
      <c r="P77" s="1"/>
      <c r="Q77" s="1"/>
      <c r="R77" s="1"/>
      <c r="S77" s="1"/>
      <c r="T77" s="1"/>
      <c r="U77" s="1"/>
      <c r="V77" s="1"/>
      <c r="W77" s="1"/>
      <c r="X77" s="1"/>
      <c r="Y77" s="1"/>
      <c r="Z77" s="1"/>
    </row>
    <row r="78" ht="14.25" customHeight="1">
      <c r="A78" s="1" t="s">
        <v>178</v>
      </c>
      <c r="B78" s="1" t="s">
        <v>501</v>
      </c>
      <c r="C78" s="1" t="s">
        <v>179</v>
      </c>
      <c r="D78" s="1">
        <v>0.2317838726940433</v>
      </c>
      <c r="E78" s="1" t="s">
        <v>180</v>
      </c>
      <c r="F78" s="1">
        <v>78.4</v>
      </c>
      <c r="G78" s="1">
        <v>36.0459770115</v>
      </c>
      <c r="H78" s="1">
        <v>8.031495869666802</v>
      </c>
      <c r="I78" s="1">
        <v>15.9847807230219</v>
      </c>
      <c r="J78" s="1">
        <v>100.0</v>
      </c>
      <c r="K78" s="1">
        <v>1668.0</v>
      </c>
      <c r="L78" s="1">
        <v>34017.27180750242</v>
      </c>
      <c r="M78" s="1"/>
      <c r="N78" s="1"/>
      <c r="O78" s="1"/>
      <c r="P78" s="1"/>
      <c r="Q78" s="1"/>
      <c r="R78" s="1"/>
      <c r="S78" s="1"/>
      <c r="T78" s="1"/>
      <c r="U78" s="1"/>
      <c r="V78" s="1"/>
      <c r="W78" s="1"/>
      <c r="X78" s="1"/>
      <c r="Y78" s="1"/>
      <c r="Z78" s="1"/>
    </row>
    <row r="79" ht="14.25" customHeight="1">
      <c r="A79" s="1" t="s">
        <v>181</v>
      </c>
      <c r="B79" s="1" t="s">
        <v>502</v>
      </c>
      <c r="C79" s="1" t="s">
        <v>182</v>
      </c>
      <c r="D79" s="1">
        <v>1.029477989122695</v>
      </c>
      <c r="E79" s="1" t="s">
        <v>183</v>
      </c>
      <c r="F79" s="1">
        <v>24.585</v>
      </c>
      <c r="G79" s="1">
        <v>34.0984743412</v>
      </c>
      <c r="H79" s="1">
        <v>11.297743305942856</v>
      </c>
      <c r="I79" s="1">
        <v>8.87402787692077</v>
      </c>
      <c r="J79" s="1">
        <v>100.0</v>
      </c>
      <c r="K79" s="1">
        <v>250.0</v>
      </c>
      <c r="L79" s="1">
        <v>11492.031938762022</v>
      </c>
      <c r="M79" s="1"/>
      <c r="N79" s="1"/>
      <c r="O79" s="1"/>
      <c r="P79" s="1"/>
      <c r="Q79" s="1"/>
      <c r="R79" s="1"/>
      <c r="S79" s="1"/>
      <c r="T79" s="1"/>
      <c r="U79" s="1"/>
      <c r="V79" s="1"/>
      <c r="W79" s="1"/>
      <c r="X79" s="1"/>
      <c r="Y79" s="1"/>
      <c r="Z79" s="1"/>
    </row>
    <row r="80" ht="14.25" customHeight="1">
      <c r="A80" s="1" t="s">
        <v>184</v>
      </c>
      <c r="B80" s="1" t="s">
        <v>503</v>
      </c>
      <c r="C80" s="1" t="s">
        <v>185</v>
      </c>
      <c r="D80" s="1">
        <v>0.2314127207089542</v>
      </c>
      <c r="E80" s="1" t="s">
        <v>186</v>
      </c>
      <c r="F80" s="1">
        <v>4.032</v>
      </c>
      <c r="G80" s="1">
        <v>33.2399010717</v>
      </c>
      <c r="H80" s="1">
        <v>0.37407921935575456</v>
      </c>
      <c r="I80" s="1">
        <v>87.5142472282665</v>
      </c>
      <c r="J80" s="1">
        <v>76.5424499511719</v>
      </c>
      <c r="K80" s="1">
        <v>630.0</v>
      </c>
      <c r="L80" s="1">
        <v>2099.3019382669636</v>
      </c>
      <c r="M80" s="1"/>
      <c r="N80" s="1"/>
      <c r="O80" s="1"/>
      <c r="P80" s="1"/>
      <c r="Q80" s="1"/>
      <c r="R80" s="1"/>
      <c r="S80" s="1"/>
      <c r="T80" s="1"/>
      <c r="U80" s="1"/>
      <c r="V80" s="1"/>
      <c r="W80" s="1"/>
      <c r="X80" s="1"/>
      <c r="Y80" s="1"/>
      <c r="Z80" s="1"/>
    </row>
    <row r="81" ht="14.25" customHeight="1">
      <c r="A81" s="1" t="s">
        <v>504</v>
      </c>
      <c r="B81" s="1" t="s">
        <v>505</v>
      </c>
      <c r="C81" s="1" t="s">
        <v>506</v>
      </c>
      <c r="D81" s="1">
        <v>1.2346520789936524</v>
      </c>
      <c r="E81" s="1" t="s">
        <v>507</v>
      </c>
      <c r="F81" s="1">
        <v>7.707</v>
      </c>
      <c r="G81" s="1">
        <v>50.0389559797</v>
      </c>
      <c r="H81" s="1">
        <v>1.379975379565039</v>
      </c>
      <c r="I81" s="1">
        <v>85.1880276285495</v>
      </c>
      <c r="J81" s="1">
        <v>99.6737289428711</v>
      </c>
      <c r="K81" s="1">
        <v>533.0</v>
      </c>
      <c r="L81" s="1">
        <v>1655.0726976504393</v>
      </c>
      <c r="M81" s="1"/>
      <c r="N81" s="1"/>
      <c r="O81" s="1"/>
      <c r="P81" s="1"/>
      <c r="Q81" s="1"/>
      <c r="R81" s="1"/>
      <c r="S81" s="1"/>
      <c r="T81" s="1"/>
      <c r="U81" s="1"/>
      <c r="V81" s="1"/>
      <c r="W81" s="1"/>
      <c r="X81" s="1"/>
      <c r="Y81" s="1"/>
      <c r="Z81" s="1"/>
    </row>
    <row r="82" ht="14.25" customHeight="1">
      <c r="A82" s="1" t="s">
        <v>187</v>
      </c>
      <c r="B82" s="1" t="s">
        <v>508</v>
      </c>
      <c r="C82" s="1" t="s">
        <v>188</v>
      </c>
      <c r="D82" s="1">
        <v>0.8101301445216209</v>
      </c>
      <c r="E82" s="1" t="s">
        <v>189</v>
      </c>
      <c r="F82" s="1">
        <v>2.184</v>
      </c>
      <c r="G82" s="1">
        <v>1.0365448505</v>
      </c>
      <c r="H82" s="1">
        <v>1.13758365931038</v>
      </c>
      <c r="I82" s="1">
        <v>46.4180122811008</v>
      </c>
      <c r="J82" s="1">
        <v>82.5017166137695</v>
      </c>
      <c r="K82" s="1">
        <v>1904.0</v>
      </c>
      <c r="L82" s="1">
        <v>1759.6080234604356</v>
      </c>
      <c r="M82" s="1"/>
      <c r="N82" s="1"/>
      <c r="O82" s="1"/>
      <c r="P82" s="1"/>
      <c r="Q82" s="1"/>
      <c r="R82" s="1"/>
      <c r="S82" s="1"/>
      <c r="T82" s="1"/>
      <c r="U82" s="1"/>
      <c r="V82" s="1"/>
      <c r="W82" s="1"/>
      <c r="X82" s="1"/>
      <c r="Y82" s="1"/>
      <c r="Z82" s="1"/>
    </row>
    <row r="83" ht="14.25" customHeight="1">
      <c r="A83" s="1" t="s">
        <v>509</v>
      </c>
      <c r="B83" s="1" t="s">
        <v>510</v>
      </c>
      <c r="C83" s="1" t="s">
        <v>511</v>
      </c>
      <c r="D83" s="1">
        <v>0.2559591497625002</v>
      </c>
      <c r="E83" s="1" t="s">
        <v>512</v>
      </c>
      <c r="F83" s="1">
        <v>0.0122</v>
      </c>
      <c r="G83" s="1">
        <v>50.8333333333</v>
      </c>
      <c r="H83" s="1">
        <v>4.84866294446077</v>
      </c>
      <c r="I83" s="1">
        <v>4.5716822015091</v>
      </c>
      <c r="J83" s="1">
        <v>100.0</v>
      </c>
      <c r="K83" s="1">
        <v>1427.0</v>
      </c>
      <c r="L83" s="1">
        <v>20262.267136451446</v>
      </c>
      <c r="M83" s="1"/>
      <c r="N83" s="1"/>
      <c r="O83" s="1"/>
      <c r="P83" s="1"/>
      <c r="Q83" s="1"/>
      <c r="R83" s="1"/>
      <c r="S83" s="1"/>
      <c r="T83" s="1"/>
      <c r="U83" s="1"/>
      <c r="V83" s="1"/>
      <c r="W83" s="1"/>
      <c r="X83" s="1"/>
      <c r="Y83" s="1"/>
      <c r="Z83" s="1"/>
    </row>
    <row r="84" ht="14.25" customHeight="1">
      <c r="A84" s="1" t="s">
        <v>190</v>
      </c>
      <c r="B84" s="1" t="s">
        <v>513</v>
      </c>
      <c r="C84" s="1" t="s">
        <v>191</v>
      </c>
      <c r="D84" s="1">
        <v>0.884666432920286</v>
      </c>
      <c r="E84" s="1" t="s">
        <v>192</v>
      </c>
      <c r="F84" s="1">
        <v>0.7701</v>
      </c>
      <c r="G84" s="1">
        <v>3850.5</v>
      </c>
      <c r="H84" s="1">
        <v>21.16961025069924</v>
      </c>
      <c r="I84" s="1">
        <v>0.0</v>
      </c>
      <c r="J84" s="1">
        <v>100.0</v>
      </c>
      <c r="K84" s="1">
        <v>121.0</v>
      </c>
      <c r="L84" s="1">
        <v>41079.522699813846</v>
      </c>
      <c r="M84" s="1"/>
      <c r="N84" s="1"/>
      <c r="O84" s="1"/>
      <c r="P84" s="1"/>
      <c r="Q84" s="1"/>
      <c r="R84" s="1"/>
      <c r="S84" s="1"/>
      <c r="T84" s="1"/>
      <c r="U84" s="1"/>
      <c r="V84" s="1"/>
      <c r="W84" s="1"/>
      <c r="X84" s="1"/>
      <c r="Y84" s="1"/>
      <c r="Z84" s="1"/>
    </row>
    <row r="85" ht="14.25" customHeight="1">
      <c r="A85" s="1" t="s">
        <v>514</v>
      </c>
      <c r="B85" s="1" t="s">
        <v>515</v>
      </c>
      <c r="C85" s="1" t="s">
        <v>516</v>
      </c>
      <c r="D85" s="1">
        <v>1.03196334642424</v>
      </c>
      <c r="E85" s="1" t="s">
        <v>517</v>
      </c>
      <c r="F85" s="1">
        <v>7.35</v>
      </c>
      <c r="G85" s="1">
        <v>4.7913950456</v>
      </c>
      <c r="H85" s="1">
        <v>2.6202834413044025</v>
      </c>
      <c r="I85" s="1">
        <v>86.3699995757859</v>
      </c>
      <c r="J85" s="1">
        <v>100.0</v>
      </c>
      <c r="K85" s="1">
        <v>1834.0</v>
      </c>
      <c r="L85" s="1">
        <v>2054.4307808649573</v>
      </c>
      <c r="M85" s="1"/>
      <c r="N85" s="1"/>
      <c r="O85" s="1"/>
      <c r="P85" s="1"/>
      <c r="Q85" s="1"/>
      <c r="R85" s="1"/>
      <c r="S85" s="1"/>
      <c r="T85" s="1"/>
      <c r="U85" s="1"/>
      <c r="V85" s="1"/>
      <c r="W85" s="1"/>
      <c r="X85" s="1"/>
      <c r="Y85" s="1"/>
      <c r="Z85" s="1"/>
    </row>
    <row r="86" ht="14.25" customHeight="1">
      <c r="A86" s="1" t="s">
        <v>193</v>
      </c>
      <c r="B86" s="1" t="s">
        <v>518</v>
      </c>
      <c r="C86" s="1" t="s">
        <v>194</v>
      </c>
      <c r="D86" s="1">
        <v>0.3785840750426978</v>
      </c>
      <c r="E86" s="1" t="s">
        <v>195</v>
      </c>
      <c r="F86" s="1">
        <v>0.1459</v>
      </c>
      <c r="G86" s="1">
        <v>0.2643115942</v>
      </c>
      <c r="H86" s="1">
        <v>0.23183892393717725</v>
      </c>
      <c r="I86" s="1">
        <v>0.0</v>
      </c>
      <c r="J86" s="1">
        <v>29.8482437133789</v>
      </c>
      <c r="K86" s="1">
        <v>2391.0</v>
      </c>
      <c r="L86" s="1">
        <v>754.5328429147445</v>
      </c>
      <c r="M86" s="1"/>
      <c r="N86" s="1"/>
      <c r="O86" s="1"/>
      <c r="P86" s="1"/>
      <c r="Q86" s="1"/>
      <c r="R86" s="1"/>
      <c r="S86" s="1"/>
      <c r="T86" s="1"/>
      <c r="U86" s="1"/>
      <c r="V86" s="1"/>
      <c r="W86" s="1"/>
      <c r="X86" s="1"/>
      <c r="Y86" s="1"/>
      <c r="Z86" s="1"/>
    </row>
    <row r="87" ht="14.25" customHeight="1">
      <c r="A87" s="1" t="s">
        <v>196</v>
      </c>
      <c r="B87" s="1" t="s">
        <v>519</v>
      </c>
      <c r="C87" s="1" t="s">
        <v>197</v>
      </c>
      <c r="D87" s="1">
        <v>1.0390801537692582</v>
      </c>
      <c r="E87" s="1" t="s">
        <v>198</v>
      </c>
      <c r="F87" s="1">
        <v>5.72</v>
      </c>
      <c r="G87" s="1">
        <v>817.1428571429</v>
      </c>
      <c r="H87" s="1">
        <v>6.68280547080212</v>
      </c>
      <c r="I87" s="1">
        <v>0.0</v>
      </c>
      <c r="J87" s="1">
        <v>70.2104797363281</v>
      </c>
      <c r="K87" s="1">
        <v>56.0</v>
      </c>
      <c r="L87" s="1">
        <v>6716.095984623283</v>
      </c>
      <c r="M87" s="1"/>
      <c r="N87" s="1"/>
      <c r="O87" s="1"/>
      <c r="P87" s="1"/>
      <c r="Q87" s="1"/>
      <c r="R87" s="1"/>
      <c r="S87" s="1"/>
      <c r="T87" s="1"/>
      <c r="U87" s="1"/>
      <c r="V87" s="1"/>
      <c r="W87" s="1"/>
      <c r="X87" s="1"/>
      <c r="Y87" s="1"/>
      <c r="Z87" s="1"/>
    </row>
    <row r="88" ht="14.25" customHeight="1">
      <c r="A88" s="1" t="s">
        <v>520</v>
      </c>
      <c r="B88" s="1" t="s">
        <v>521</v>
      </c>
      <c r="C88" s="1" t="s">
        <v>522</v>
      </c>
      <c r="D88" s="1">
        <v>0.3341426804119063</v>
      </c>
      <c r="E88" s="1" t="s">
        <v>523</v>
      </c>
      <c r="F88" s="1">
        <v>0.0429</v>
      </c>
      <c r="G88" s="1">
        <v>14.3</v>
      </c>
      <c r="H88" s="1">
        <v>2.785139229065427</v>
      </c>
      <c r="I88" s="1">
        <v>0.0</v>
      </c>
      <c r="J88" s="1">
        <v>100.0</v>
      </c>
      <c r="K88" s="1">
        <v>2301.0</v>
      </c>
      <c r="L88" s="1">
        <v>13030.928480424467</v>
      </c>
      <c r="M88" s="1"/>
      <c r="N88" s="1"/>
      <c r="O88" s="1"/>
      <c r="P88" s="1"/>
      <c r="Q88" s="1"/>
      <c r="R88" s="1"/>
      <c r="S88" s="1"/>
      <c r="T88" s="1"/>
      <c r="U88" s="1"/>
      <c r="V88" s="1"/>
      <c r="W88" s="1"/>
      <c r="X88" s="1"/>
      <c r="Y88" s="1"/>
      <c r="Z88" s="1"/>
    </row>
    <row r="89" ht="14.25" customHeight="1">
      <c r="A89" s="1" t="s">
        <v>199</v>
      </c>
      <c r="B89" s="1" t="s">
        <v>524</v>
      </c>
      <c r="C89" s="1" t="s">
        <v>200</v>
      </c>
      <c r="D89" s="1">
        <v>0.23563646513823536</v>
      </c>
      <c r="E89" s="1" t="s">
        <v>201</v>
      </c>
      <c r="F89" s="1">
        <v>12.946</v>
      </c>
      <c r="G89" s="1">
        <v>90.7854137447</v>
      </c>
      <c r="H89" s="1">
        <v>0.9966832428486702</v>
      </c>
      <c r="I89" s="1">
        <v>48.4751934456076</v>
      </c>
      <c r="J89" s="1">
        <v>100.0</v>
      </c>
      <c r="K89" s="1">
        <v>1712.0</v>
      </c>
      <c r="L89" s="1">
        <v>3354.383407575649</v>
      </c>
      <c r="M89" s="1"/>
      <c r="N89" s="1"/>
      <c r="O89" s="1"/>
      <c r="P89" s="1"/>
      <c r="Q89" s="1"/>
      <c r="R89" s="1"/>
      <c r="S89" s="1"/>
      <c r="T89" s="1"/>
      <c r="U89" s="1"/>
      <c r="V89" s="1"/>
      <c r="W89" s="1"/>
      <c r="X89" s="1"/>
      <c r="Y89" s="1"/>
      <c r="Z89" s="1"/>
    </row>
    <row r="90" ht="14.25" customHeight="1">
      <c r="A90" s="1" t="s">
        <v>202</v>
      </c>
      <c r="B90" s="1" t="s">
        <v>525</v>
      </c>
      <c r="C90" s="1" t="s">
        <v>203</v>
      </c>
      <c r="D90" s="1">
        <v>1.0862009403928488</v>
      </c>
      <c r="E90" s="1" t="s">
        <v>204</v>
      </c>
      <c r="F90" s="1">
        <v>0.0438</v>
      </c>
      <c r="G90" s="1">
        <v>2.5659050967</v>
      </c>
      <c r="H90" s="1">
        <v>1.025642163169336</v>
      </c>
      <c r="I90" s="1">
        <v>100.0</v>
      </c>
      <c r="J90" s="1">
        <v>50.3774719238281</v>
      </c>
      <c r="K90" s="1">
        <v>788.0</v>
      </c>
      <c r="L90" s="1">
        <v>969.9357601594056</v>
      </c>
      <c r="M90" s="1"/>
      <c r="N90" s="1"/>
      <c r="O90" s="1"/>
      <c r="P90" s="1"/>
      <c r="Q90" s="1"/>
      <c r="R90" s="1"/>
      <c r="S90" s="1"/>
      <c r="T90" s="1"/>
      <c r="U90" s="1"/>
      <c r="V90" s="1"/>
      <c r="W90" s="1"/>
      <c r="X90" s="1"/>
      <c r="Y90" s="1"/>
      <c r="Z90" s="1"/>
    </row>
    <row r="91" ht="14.25" customHeight="1">
      <c r="A91" s="1" t="s">
        <v>205</v>
      </c>
      <c r="B91" s="1" t="s">
        <v>526</v>
      </c>
      <c r="C91" s="1" t="s">
        <v>206</v>
      </c>
      <c r="D91" s="1">
        <v>0.2425852915315866</v>
      </c>
      <c r="E91" s="1" t="s">
        <v>207</v>
      </c>
      <c r="F91" s="1">
        <v>0.25439</v>
      </c>
      <c r="G91" s="1">
        <v>1.8341023792</v>
      </c>
      <c r="H91" s="1">
        <v>4.18400041504391</v>
      </c>
      <c r="I91" s="1">
        <v>39.4081728511038</v>
      </c>
      <c r="J91" s="1">
        <v>100.0</v>
      </c>
      <c r="K91" s="1">
        <v>656.0</v>
      </c>
      <c r="L91" s="1">
        <v>25064.80891472905</v>
      </c>
      <c r="M91" s="1"/>
      <c r="N91" s="1"/>
      <c r="O91" s="1"/>
      <c r="P91" s="1"/>
      <c r="Q91" s="1"/>
      <c r="R91" s="1"/>
      <c r="S91" s="1"/>
      <c r="T91" s="1"/>
      <c r="U91" s="1"/>
      <c r="V91" s="1"/>
      <c r="W91" s="1"/>
      <c r="X91" s="1"/>
      <c r="Y91" s="1"/>
      <c r="Z91" s="1"/>
    </row>
    <row r="92" ht="14.25" customHeight="1">
      <c r="A92" s="1" t="s">
        <v>208</v>
      </c>
      <c r="B92" s="1" t="s">
        <v>527</v>
      </c>
      <c r="C92" s="1" t="s">
        <v>209</v>
      </c>
      <c r="D92" s="1">
        <v>0.11907307776510159</v>
      </c>
      <c r="E92" s="1" t="s">
        <v>210</v>
      </c>
      <c r="F92" s="1">
        <v>0.0478</v>
      </c>
      <c r="G92" s="1">
        <v>3.9635157546</v>
      </c>
      <c r="H92" s="1">
        <v>12.456953232691275</v>
      </c>
      <c r="I92" s="1">
        <v>32.381667918858</v>
      </c>
      <c r="J92" s="1">
        <v>100.0</v>
      </c>
      <c r="K92" s="1">
        <v>934.0</v>
      </c>
      <c r="L92" s="1">
        <v>125006.02181548558</v>
      </c>
      <c r="M92" s="1"/>
      <c r="N92" s="1"/>
      <c r="O92" s="1"/>
      <c r="P92" s="1"/>
      <c r="Q92" s="1"/>
      <c r="R92" s="1"/>
      <c r="S92" s="1"/>
      <c r="T92" s="1"/>
      <c r="U92" s="1"/>
      <c r="V92" s="1"/>
      <c r="W92" s="1"/>
      <c r="X92" s="1"/>
      <c r="Y92" s="1"/>
      <c r="Z92" s="1"/>
    </row>
    <row r="93" ht="14.25" customHeight="1">
      <c r="A93" s="1" t="s">
        <v>528</v>
      </c>
      <c r="B93" s="1" t="s">
        <v>529</v>
      </c>
      <c r="C93" s="1" t="s">
        <v>530</v>
      </c>
      <c r="D93" s="1">
        <v>0.23808335913644715</v>
      </c>
      <c r="E93" s="1" t="s">
        <v>531</v>
      </c>
      <c r="F93" s="1">
        <v>0.181211</v>
      </c>
      <c r="G93" s="1">
        <v>1.0678314673</v>
      </c>
      <c r="H93" s="1">
        <v>3.645612168492814</v>
      </c>
      <c r="I93" s="1">
        <v>50.1716970901862</v>
      </c>
      <c r="J93" s="1">
        <v>100.0</v>
      </c>
      <c r="K93" s="1">
        <v>667.0</v>
      </c>
      <c r="L93" s="1">
        <v>21779.504257282504</v>
      </c>
      <c r="M93" s="1"/>
      <c r="N93" s="1"/>
      <c r="O93" s="1"/>
      <c r="P93" s="1"/>
      <c r="Q93" s="1"/>
      <c r="R93" s="1"/>
      <c r="S93" s="1"/>
      <c r="T93" s="1"/>
      <c r="U93" s="1"/>
      <c r="V93" s="1"/>
      <c r="W93" s="1"/>
      <c r="X93" s="1"/>
      <c r="Y93" s="1"/>
      <c r="Z93" s="1"/>
    </row>
    <row r="94" ht="14.25" customHeight="1">
      <c r="A94" s="1" t="s">
        <v>211</v>
      </c>
      <c r="B94" s="1" t="s">
        <v>532</v>
      </c>
      <c r="C94" s="1" t="s">
        <v>212</v>
      </c>
      <c r="D94" s="1">
        <v>0.5813020839583974</v>
      </c>
      <c r="E94" s="1" t="s">
        <v>213</v>
      </c>
      <c r="F94" s="1">
        <v>10.573</v>
      </c>
      <c r="G94" s="1">
        <v>50.7512120194</v>
      </c>
      <c r="H94" s="1">
        <v>1.8185263873099922</v>
      </c>
      <c r="I94" s="1">
        <v>14.3088903309539</v>
      </c>
      <c r="J94" s="1">
        <v>100.0</v>
      </c>
      <c r="K94" s="1">
        <v>346.0</v>
      </c>
      <c r="L94" s="1">
        <v>3441.99145507813</v>
      </c>
      <c r="M94" s="1"/>
      <c r="N94" s="1"/>
      <c r="O94" s="1"/>
      <c r="P94" s="1"/>
      <c r="Q94" s="1"/>
      <c r="R94" s="1"/>
      <c r="S94" s="1"/>
      <c r="T94" s="1"/>
      <c r="U94" s="1"/>
      <c r="V94" s="1"/>
      <c r="W94" s="1"/>
      <c r="X94" s="1"/>
      <c r="Y94" s="1"/>
      <c r="Z94" s="1"/>
    </row>
    <row r="95" ht="14.25" customHeight="1">
      <c r="A95" s="1" t="s">
        <v>533</v>
      </c>
      <c r="B95" s="1" t="s">
        <v>534</v>
      </c>
      <c r="C95" s="1" t="s">
        <v>535</v>
      </c>
      <c r="D95" s="1">
        <v>1.0246164036283758</v>
      </c>
      <c r="E95" s="1" t="s">
        <v>536</v>
      </c>
      <c r="F95" s="1">
        <v>0.846</v>
      </c>
      <c r="G95" s="1">
        <v>12.5631125631</v>
      </c>
      <c r="H95" s="1">
        <v>3.2678463681108716</v>
      </c>
      <c r="I95" s="1">
        <v>5.36857658840913</v>
      </c>
      <c r="J95" s="1">
        <v>100.0</v>
      </c>
      <c r="K95" s="1">
        <v>450.0</v>
      </c>
      <c r="L95" s="1">
        <v>5714.430488402935</v>
      </c>
      <c r="M95" s="1"/>
      <c r="N95" s="1"/>
      <c r="O95" s="1"/>
      <c r="P95" s="1"/>
      <c r="Q95" s="1"/>
      <c r="R95" s="1"/>
      <c r="S95" s="1"/>
      <c r="T95" s="1"/>
      <c r="U95" s="1"/>
      <c r="V95" s="1"/>
      <c r="W95" s="1"/>
      <c r="X95" s="1"/>
      <c r="Y95" s="1"/>
      <c r="Z95" s="1"/>
    </row>
    <row r="96" ht="14.25" customHeight="1">
      <c r="A96" s="1" t="s">
        <v>214</v>
      </c>
      <c r="B96" s="1" t="s">
        <v>537</v>
      </c>
      <c r="C96" s="1" t="s">
        <v>215</v>
      </c>
      <c r="D96" s="1">
        <v>0.2242069315900238</v>
      </c>
      <c r="E96" s="1" t="s">
        <v>216</v>
      </c>
      <c r="F96" s="1">
        <v>13.4575</v>
      </c>
      <c r="G96" s="1">
        <v>11.2615062762</v>
      </c>
      <c r="H96" s="1">
        <v>0.09726954059490929</v>
      </c>
      <c r="I96" s="1">
        <v>54.5964565549528</v>
      </c>
      <c r="J96" s="1">
        <v>35.1209335327148</v>
      </c>
      <c r="K96" s="1">
        <v>1513.0</v>
      </c>
      <c r="L96" s="1">
        <v>516.592615982213</v>
      </c>
      <c r="M96" s="1"/>
      <c r="N96" s="1"/>
      <c r="O96" s="1"/>
      <c r="P96" s="1"/>
      <c r="Q96" s="1"/>
      <c r="R96" s="1"/>
      <c r="S96" s="1"/>
      <c r="T96" s="1"/>
      <c r="U96" s="1"/>
      <c r="V96" s="1"/>
      <c r="W96" s="1"/>
      <c r="X96" s="1"/>
      <c r="Y96" s="1"/>
      <c r="Z96" s="1"/>
    </row>
    <row r="97" ht="14.25" customHeight="1">
      <c r="A97" s="1" t="s">
        <v>217</v>
      </c>
      <c r="B97" s="1" t="s">
        <v>538</v>
      </c>
      <c r="C97" s="1" t="s">
        <v>218</v>
      </c>
      <c r="D97" s="1">
        <v>0.39450921678958756</v>
      </c>
      <c r="E97" s="1" t="s">
        <v>219</v>
      </c>
      <c r="F97" s="1">
        <v>0.0047</v>
      </c>
      <c r="G97" s="1">
        <v>15.6666666667</v>
      </c>
      <c r="H97" s="1">
        <v>2.8263852981311643</v>
      </c>
      <c r="I97" s="1">
        <v>1.27720445488914</v>
      </c>
      <c r="J97" s="1">
        <v>100.0</v>
      </c>
      <c r="K97" s="1">
        <v>1972.0</v>
      </c>
      <c r="L97" s="1">
        <v>11780.816910242149</v>
      </c>
      <c r="M97" s="1"/>
      <c r="N97" s="1"/>
      <c r="O97" s="1"/>
      <c r="P97" s="1"/>
      <c r="Q97" s="1"/>
      <c r="R97" s="1"/>
      <c r="S97" s="1"/>
      <c r="T97" s="1"/>
      <c r="U97" s="1"/>
      <c r="V97" s="1"/>
      <c r="W97" s="1"/>
      <c r="X97" s="1"/>
      <c r="Y97" s="1"/>
      <c r="Z97" s="1"/>
    </row>
    <row r="98" ht="14.25" customHeight="1">
      <c r="A98" s="1" t="s">
        <v>220</v>
      </c>
      <c r="B98" s="1" t="s">
        <v>539</v>
      </c>
      <c r="C98" s="1" t="s">
        <v>221</v>
      </c>
      <c r="D98" s="1">
        <v>0.32788746447497386</v>
      </c>
      <c r="E98" s="1" t="s">
        <v>222</v>
      </c>
      <c r="F98" s="1">
        <v>89.548</v>
      </c>
      <c r="G98" s="1">
        <v>44.8170243434</v>
      </c>
      <c r="H98" s="1">
        <v>3.040766374772257</v>
      </c>
      <c r="I98" s="1">
        <v>15.3941337927222</v>
      </c>
      <c r="J98" s="1">
        <v>100.0</v>
      </c>
      <c r="K98" s="1">
        <v>758.0</v>
      </c>
      <c r="L98" s="1">
        <v>11496.522871604888</v>
      </c>
      <c r="M98" s="1"/>
      <c r="N98" s="1"/>
      <c r="O98" s="1"/>
      <c r="P98" s="1"/>
      <c r="Q98" s="1"/>
      <c r="R98" s="1"/>
      <c r="S98" s="1"/>
      <c r="T98" s="1"/>
      <c r="U98" s="1"/>
      <c r="V98" s="1"/>
      <c r="W98" s="1"/>
      <c r="X98" s="1"/>
      <c r="Y98" s="1"/>
      <c r="Z98" s="1"/>
    </row>
    <row r="99" ht="14.25" customHeight="1">
      <c r="A99" s="1" t="s">
        <v>540</v>
      </c>
      <c r="B99" s="1" t="s">
        <v>541</v>
      </c>
      <c r="C99" s="1" t="s">
        <v>542</v>
      </c>
      <c r="D99" s="1">
        <v>0.6471838303528608</v>
      </c>
      <c r="E99" s="1" t="s">
        <v>543</v>
      </c>
      <c r="F99" s="1">
        <v>1.59918</v>
      </c>
      <c r="G99" s="1">
        <v>38.7023233301</v>
      </c>
      <c r="H99" s="1">
        <v>3.2794201872010595</v>
      </c>
      <c r="I99" s="1">
        <v>35.9369465108041</v>
      </c>
      <c r="J99" s="1">
        <v>100.0</v>
      </c>
      <c r="K99" s="1">
        <v>619.0</v>
      </c>
      <c r="L99" s="1">
        <v>6591.471314119605</v>
      </c>
      <c r="M99" s="1"/>
      <c r="N99" s="1"/>
      <c r="O99" s="1"/>
      <c r="P99" s="1"/>
      <c r="Q99" s="1"/>
      <c r="R99" s="1"/>
      <c r="S99" s="1"/>
      <c r="T99" s="1"/>
      <c r="U99" s="1"/>
      <c r="V99" s="1"/>
      <c r="W99" s="1"/>
      <c r="X99" s="1"/>
      <c r="Y99" s="1"/>
      <c r="Z99" s="1"/>
    </row>
    <row r="100" ht="14.25" customHeight="1">
      <c r="A100" s="1" t="s">
        <v>223</v>
      </c>
      <c r="B100" s="1" t="s">
        <v>544</v>
      </c>
      <c r="C100" s="1" t="s">
        <v>224</v>
      </c>
      <c r="D100" s="1">
        <v>0.2621928490499567</v>
      </c>
      <c r="E100" s="1" t="s">
        <v>225</v>
      </c>
      <c r="F100" s="1">
        <v>5.186</v>
      </c>
      <c r="G100" s="1">
        <v>8.0030864198</v>
      </c>
      <c r="H100" s="1">
        <v>0.19556597141731732</v>
      </c>
      <c r="I100" s="1">
        <v>43.5163551401869</v>
      </c>
      <c r="J100" s="1">
        <v>53.3801879882813</v>
      </c>
      <c r="K100" s="1">
        <v>282.0</v>
      </c>
      <c r="L100" s="1">
        <v>833.2972550930708</v>
      </c>
      <c r="M100" s="1"/>
      <c r="N100" s="1"/>
      <c r="O100" s="1"/>
      <c r="P100" s="1"/>
      <c r="Q100" s="1"/>
      <c r="R100" s="1"/>
      <c r="S100" s="1"/>
      <c r="T100" s="1"/>
      <c r="U100" s="1"/>
      <c r="V100" s="1"/>
      <c r="W100" s="1"/>
      <c r="X100" s="1"/>
      <c r="Y100" s="1"/>
      <c r="Z100" s="1"/>
    </row>
    <row r="101" ht="14.25" customHeight="1">
      <c r="A101" s="1" t="s">
        <v>226</v>
      </c>
      <c r="B101" s="1" t="s">
        <v>545</v>
      </c>
      <c r="C101" s="1" t="s">
        <v>227</v>
      </c>
      <c r="D101" s="1">
        <v>0.11985591524472732</v>
      </c>
      <c r="E101" s="1" t="s">
        <v>228</v>
      </c>
      <c r="F101" s="1">
        <v>0.0413392695</v>
      </c>
      <c r="G101" s="1">
        <v>81.859939604</v>
      </c>
      <c r="H101" s="1">
        <v>3.125557892775919</v>
      </c>
      <c r="I101" s="1">
        <v>7.67459708365311</v>
      </c>
      <c r="J101" s="1">
        <v>100.0</v>
      </c>
      <c r="K101" s="1">
        <v>560.0</v>
      </c>
      <c r="L101" s="1">
        <v>34127.51055663556</v>
      </c>
      <c r="M101" s="1"/>
      <c r="N101" s="1"/>
      <c r="O101" s="1"/>
      <c r="P101" s="1"/>
      <c r="Q101" s="1"/>
      <c r="R101" s="1"/>
      <c r="S101" s="1"/>
      <c r="T101" s="1"/>
      <c r="U101" s="1"/>
      <c r="V101" s="1"/>
      <c r="W101" s="1"/>
      <c r="X101" s="1"/>
      <c r="Y101" s="1"/>
      <c r="Z101" s="1"/>
    </row>
    <row r="102" ht="14.25" customHeight="1">
      <c r="A102" s="1" t="s">
        <v>546</v>
      </c>
      <c r="B102" s="1" t="s">
        <v>547</v>
      </c>
      <c r="C102" s="1" t="s">
        <v>548</v>
      </c>
      <c r="D102" s="1">
        <v>0.4895288400151799</v>
      </c>
      <c r="E102" s="1" t="s">
        <v>549</v>
      </c>
      <c r="F102" s="1">
        <v>33.231</v>
      </c>
      <c r="G102" s="1">
        <v>5.8015013966</v>
      </c>
      <c r="H102" s="1">
        <v>0.6340803483909743</v>
      </c>
      <c r="I102" s="1">
        <v>58.8541014402004</v>
      </c>
      <c r="J102" s="1">
        <v>72.4668197631836</v>
      </c>
      <c r="K102" s="1">
        <v>2091.0</v>
      </c>
      <c r="L102" s="1">
        <v>1149.211218462959</v>
      </c>
      <c r="M102" s="1"/>
      <c r="N102" s="1"/>
      <c r="O102" s="1"/>
      <c r="P102" s="1"/>
      <c r="Q102" s="1"/>
      <c r="R102" s="1"/>
      <c r="S102" s="1"/>
      <c r="T102" s="1"/>
      <c r="U102" s="1"/>
      <c r="V102" s="1"/>
      <c r="W102" s="1"/>
      <c r="X102" s="1"/>
      <c r="Y102" s="1"/>
      <c r="Z102" s="1"/>
    </row>
    <row r="103" ht="14.25" customHeight="1">
      <c r="A103" s="1" t="s">
        <v>229</v>
      </c>
      <c r="B103" s="1" t="s">
        <v>550</v>
      </c>
      <c r="C103" s="1" t="s">
        <v>230</v>
      </c>
      <c r="D103" s="1">
        <v>1.5659282942290902</v>
      </c>
      <c r="E103" s="1" t="s">
        <v>231</v>
      </c>
      <c r="F103" s="1">
        <v>0.4624</v>
      </c>
      <c r="G103" s="1">
        <v>3.3950073421</v>
      </c>
      <c r="H103" s="1">
        <v>6.43064533509798</v>
      </c>
      <c r="I103" s="1">
        <v>3.08362053328496</v>
      </c>
      <c r="J103" s="1">
        <v>100.0</v>
      </c>
      <c r="K103" s="1">
        <v>241.0</v>
      </c>
      <c r="L103" s="1">
        <v>5045.50470031666</v>
      </c>
      <c r="M103" s="1"/>
      <c r="N103" s="1"/>
      <c r="O103" s="1"/>
      <c r="P103" s="1"/>
      <c r="Q103" s="1"/>
      <c r="R103" s="1"/>
      <c r="S103" s="1"/>
      <c r="T103" s="1"/>
      <c r="U103" s="1"/>
      <c r="V103" s="1"/>
      <c r="W103" s="1"/>
      <c r="X103" s="1"/>
      <c r="Y103" s="1"/>
      <c r="Z103" s="1"/>
    </row>
    <row r="104" ht="14.25" customHeight="1">
      <c r="A104" s="1" t="s">
        <v>232</v>
      </c>
      <c r="B104" s="1" t="s">
        <v>551</v>
      </c>
      <c r="C104" s="1" t="s">
        <v>233</v>
      </c>
      <c r="D104" s="1">
        <v>0.3812456825479849</v>
      </c>
      <c r="E104" s="1" t="s">
        <v>234</v>
      </c>
      <c r="F104" s="1">
        <v>1.473</v>
      </c>
      <c r="G104" s="1">
        <v>1.7514863258</v>
      </c>
      <c r="H104" s="1">
        <v>0.22276755271521267</v>
      </c>
      <c r="I104" s="1">
        <v>86.4108873600161</v>
      </c>
      <c r="J104" s="1">
        <v>31.4940395355225</v>
      </c>
      <c r="K104" s="1">
        <v>1032.0</v>
      </c>
      <c r="L104" s="1">
        <v>558.2986064482209</v>
      </c>
      <c r="M104" s="1"/>
      <c r="N104" s="1"/>
      <c r="O104" s="1"/>
      <c r="P104" s="1"/>
      <c r="Q104" s="1"/>
      <c r="R104" s="1"/>
      <c r="S104" s="1"/>
      <c r="T104" s="1"/>
      <c r="U104" s="1"/>
      <c r="V104" s="1"/>
      <c r="W104" s="1"/>
      <c r="X104" s="1"/>
      <c r="Y104" s="1"/>
      <c r="Z104" s="1"/>
    </row>
    <row r="105" ht="14.25" customHeight="1">
      <c r="A105" s="1" t="s">
        <v>235</v>
      </c>
      <c r="B105" s="1" t="s">
        <v>552</v>
      </c>
      <c r="C105" s="1" t="s">
        <v>236</v>
      </c>
      <c r="D105" s="1">
        <v>0.538401439676835</v>
      </c>
      <c r="E105" s="1" t="s">
        <v>237</v>
      </c>
      <c r="F105" s="1">
        <v>1.3482</v>
      </c>
      <c r="G105" s="1">
        <v>13.2462173315</v>
      </c>
      <c r="H105" s="1">
        <v>0.8551764058361215</v>
      </c>
      <c r="I105" s="1">
        <v>13.373253493014</v>
      </c>
      <c r="J105" s="1">
        <v>47.6958427429199</v>
      </c>
      <c r="K105" s="1">
        <v>92.0</v>
      </c>
      <c r="L105" s="1">
        <v>2065.1555157010553</v>
      </c>
      <c r="M105" s="1"/>
      <c r="N105" s="1"/>
      <c r="O105" s="1"/>
      <c r="P105" s="1"/>
      <c r="Q105" s="1"/>
      <c r="R105" s="1"/>
      <c r="S105" s="1"/>
      <c r="T105" s="1"/>
      <c r="U105" s="1"/>
      <c r="V105" s="1"/>
      <c r="W105" s="1"/>
      <c r="X105" s="1"/>
      <c r="Y105" s="1"/>
      <c r="Z105" s="1"/>
    </row>
    <row r="106" ht="14.25" customHeight="1">
      <c r="A106" s="1" t="s">
        <v>238</v>
      </c>
      <c r="B106" s="1" t="s">
        <v>553</v>
      </c>
      <c r="C106" s="1" t="s">
        <v>239</v>
      </c>
      <c r="D106" s="1">
        <v>0.3138474356726287</v>
      </c>
      <c r="E106" s="1" t="s">
        <v>240</v>
      </c>
      <c r="F106" s="1">
        <v>0.607</v>
      </c>
      <c r="G106" s="1">
        <v>22.0647037441</v>
      </c>
      <c r="H106" s="1">
        <v>2.938514108058836</v>
      </c>
      <c r="I106" s="1">
        <v>22.7227227227227</v>
      </c>
      <c r="J106" s="1">
        <v>99.6</v>
      </c>
      <c r="K106" s="1">
        <v>2041.0</v>
      </c>
      <c r="L106" s="1">
        <v>10256.230305357594</v>
      </c>
      <c r="M106" s="1"/>
      <c r="N106" s="1"/>
      <c r="O106" s="1"/>
      <c r="P106" s="1"/>
      <c r="Q106" s="1"/>
      <c r="R106" s="1"/>
      <c r="S106" s="1"/>
      <c r="T106" s="1"/>
      <c r="U106" s="1"/>
      <c r="V106" s="1"/>
      <c r="W106" s="1"/>
      <c r="X106" s="1"/>
      <c r="Y106" s="1"/>
      <c r="Z106" s="1"/>
    </row>
    <row r="107" ht="14.25" customHeight="1">
      <c r="A107" s="1" t="s">
        <v>241</v>
      </c>
      <c r="B107" s="1" t="s">
        <v>554</v>
      </c>
      <c r="C107" s="1" t="s">
        <v>242</v>
      </c>
      <c r="D107" s="1">
        <v>0.15038860867190001</v>
      </c>
      <c r="E107" s="1" t="s">
        <v>243</v>
      </c>
      <c r="F107" s="1">
        <v>1.3568</v>
      </c>
      <c r="G107" s="1">
        <v>17.5048380854</v>
      </c>
      <c r="H107" s="1">
        <v>0.08463615818725037</v>
      </c>
      <c r="I107" s="1">
        <v>91.3068289899182</v>
      </c>
      <c r="J107" s="1">
        <v>14.188422203064</v>
      </c>
      <c r="K107" s="1">
        <v>1181.0</v>
      </c>
      <c r="L107" s="1">
        <v>645.1586920671853</v>
      </c>
      <c r="M107" s="1"/>
      <c r="N107" s="1"/>
      <c r="O107" s="1"/>
      <c r="P107" s="1"/>
      <c r="Q107" s="1"/>
      <c r="R107" s="1"/>
      <c r="S107" s="1"/>
      <c r="T107" s="1"/>
      <c r="U107" s="1"/>
      <c r="V107" s="1"/>
      <c r="W107" s="1"/>
      <c r="X107" s="1"/>
      <c r="Y107" s="1"/>
      <c r="Z107" s="1"/>
    </row>
    <row r="108" ht="14.25" customHeight="1">
      <c r="A108" s="1" t="s">
        <v>244</v>
      </c>
      <c r="B108" s="1" t="s">
        <v>555</v>
      </c>
      <c r="C108" s="1" t="s">
        <v>245</v>
      </c>
      <c r="D108" s="1">
        <v>0.7111537336203567</v>
      </c>
      <c r="E108" s="1" t="s">
        <v>246</v>
      </c>
      <c r="F108" s="1">
        <v>6.707</v>
      </c>
      <c r="G108" s="1">
        <v>3.4394871795</v>
      </c>
      <c r="H108" s="1">
        <v>7.383715412229153</v>
      </c>
      <c r="I108" s="1">
        <v>9.95716845520007</v>
      </c>
      <c r="J108" s="1">
        <v>100.0</v>
      </c>
      <c r="K108" s="1">
        <v>2875.0</v>
      </c>
      <c r="L108" s="1">
        <v>11993.187613299353</v>
      </c>
      <c r="M108" s="1"/>
      <c r="N108" s="1"/>
      <c r="O108" s="1"/>
      <c r="P108" s="1"/>
      <c r="Q108" s="1"/>
      <c r="R108" s="1"/>
      <c r="S108" s="1"/>
      <c r="T108" s="1"/>
      <c r="U108" s="1"/>
      <c r="V108" s="1"/>
      <c r="W108" s="1"/>
      <c r="X108" s="1"/>
      <c r="Y108" s="1"/>
      <c r="Z108" s="1"/>
    </row>
    <row r="109" ht="14.25" customHeight="1">
      <c r="A109" s="1" t="s">
        <v>247</v>
      </c>
      <c r="B109" s="1" t="s">
        <v>556</v>
      </c>
      <c r="C109" s="1" t="s">
        <v>248</v>
      </c>
      <c r="D109" s="1">
        <v>0.38246051459884184</v>
      </c>
      <c r="E109" s="1" t="s">
        <v>249</v>
      </c>
      <c r="F109" s="1">
        <v>0.2819</v>
      </c>
      <c r="G109" s="1">
        <v>0.8615525672</v>
      </c>
      <c r="H109" s="1">
        <v>1.588045147278251</v>
      </c>
      <c r="I109" s="1">
        <v>97.7864583333333</v>
      </c>
      <c r="J109" s="1">
        <v>55.2253189086914</v>
      </c>
      <c r="K109" s="1">
        <v>285.0</v>
      </c>
      <c r="L109" s="1">
        <v>5031.1150301147845</v>
      </c>
      <c r="M109" s="1"/>
      <c r="N109" s="1"/>
      <c r="O109" s="1"/>
      <c r="P109" s="1"/>
      <c r="Q109" s="1"/>
      <c r="R109" s="1"/>
      <c r="S109" s="1"/>
      <c r="T109" s="1"/>
      <c r="U109" s="1"/>
      <c r="V109" s="1"/>
      <c r="W109" s="1"/>
      <c r="X109" s="1"/>
      <c r="Y109" s="1"/>
      <c r="Z109" s="1"/>
    </row>
    <row r="110" ht="14.25" customHeight="1">
      <c r="A110" s="1" t="s">
        <v>250</v>
      </c>
      <c r="B110" s="1" t="s">
        <v>557</v>
      </c>
      <c r="C110" s="1" t="s">
        <v>251</v>
      </c>
      <c r="D110" s="1">
        <v>0.17380461687164103</v>
      </c>
      <c r="E110" s="1" t="s">
        <v>252</v>
      </c>
      <c r="F110" s="1">
        <v>2.5833078</v>
      </c>
      <c r="G110" s="1">
        <v>11.0209377133</v>
      </c>
      <c r="H110" s="1">
        <v>0.09032557769103092</v>
      </c>
      <c r="I110" s="1">
        <v>0.753295668549906</v>
      </c>
      <c r="J110" s="1">
        <v>18.6</v>
      </c>
      <c r="K110" s="1">
        <v>151.0</v>
      </c>
      <c r="L110" s="1">
        <v>585.4049291710264</v>
      </c>
      <c r="M110" s="1"/>
      <c r="N110" s="1"/>
      <c r="O110" s="1"/>
      <c r="P110" s="1"/>
      <c r="Q110" s="1"/>
      <c r="R110" s="1"/>
      <c r="S110" s="1"/>
      <c r="T110" s="1"/>
      <c r="U110" s="1"/>
      <c r="V110" s="1"/>
      <c r="W110" s="1"/>
      <c r="X110" s="1"/>
      <c r="Y110" s="1"/>
      <c r="Z110" s="1"/>
    </row>
    <row r="111" ht="14.25" customHeight="1">
      <c r="A111" s="1" t="s">
        <v>253</v>
      </c>
      <c r="B111" s="1" t="s">
        <v>558</v>
      </c>
      <c r="C111" s="1" t="s">
        <v>254</v>
      </c>
      <c r="D111" s="1">
        <v>0.22385219387954244</v>
      </c>
      <c r="E111" s="1" t="s">
        <v>255</v>
      </c>
      <c r="F111" s="1">
        <v>12.472</v>
      </c>
      <c r="G111" s="1">
        <v>9.6682170543</v>
      </c>
      <c r="H111" s="1">
        <v>0.5375101753895509</v>
      </c>
      <c r="I111" s="1">
        <v>18.1951250556864</v>
      </c>
      <c r="J111" s="1">
        <v>59.5</v>
      </c>
      <c r="K111" s="1">
        <v>1150.0</v>
      </c>
      <c r="L111" s="1">
        <v>2162.6337342857682</v>
      </c>
      <c r="M111" s="1"/>
      <c r="N111" s="1"/>
      <c r="O111" s="1"/>
      <c r="P111" s="1"/>
      <c r="Q111" s="1"/>
      <c r="R111" s="1"/>
      <c r="S111" s="1"/>
      <c r="T111" s="1"/>
      <c r="U111" s="1"/>
      <c r="V111" s="1"/>
      <c r="W111" s="1"/>
      <c r="X111" s="1"/>
      <c r="Y111" s="1"/>
      <c r="Z111" s="1"/>
    </row>
    <row r="112" ht="14.25" customHeight="1">
      <c r="A112" s="1" t="s">
        <v>256</v>
      </c>
      <c r="B112" s="1" t="s">
        <v>559</v>
      </c>
      <c r="C112" s="1" t="s">
        <v>257</v>
      </c>
      <c r="D112" s="1">
        <v>0.3561726748155096</v>
      </c>
      <c r="E112" s="1" t="s">
        <v>258</v>
      </c>
      <c r="F112" s="1">
        <v>1.27302</v>
      </c>
      <c r="G112" s="1">
        <v>2.2209002094</v>
      </c>
      <c r="H112" s="1">
        <v>0.6782521042733789</v>
      </c>
      <c r="I112" s="1">
        <v>50.0545970735969</v>
      </c>
      <c r="J112" s="1">
        <v>86.2914733886719</v>
      </c>
      <c r="K112" s="1">
        <v>2280.0</v>
      </c>
      <c r="L112" s="1">
        <v>2255.425994962415</v>
      </c>
      <c r="M112" s="1"/>
      <c r="N112" s="1"/>
      <c r="O112" s="1"/>
      <c r="P112" s="1"/>
      <c r="Q112" s="1"/>
      <c r="R112" s="1"/>
      <c r="S112" s="1"/>
      <c r="T112" s="1"/>
      <c r="U112" s="1"/>
      <c r="V112" s="1"/>
      <c r="W112" s="1"/>
      <c r="X112" s="1"/>
      <c r="Y112" s="1"/>
      <c r="Z112" s="1"/>
    </row>
    <row r="113" ht="14.25" customHeight="1">
      <c r="A113" s="1" t="s">
        <v>259</v>
      </c>
      <c r="B113" s="1" t="s">
        <v>560</v>
      </c>
      <c r="C113" s="1" t="s">
        <v>260</v>
      </c>
      <c r="D113" s="1">
        <v>0.16136142718206983</v>
      </c>
      <c r="E113" s="1" t="s">
        <v>261</v>
      </c>
      <c r="F113" s="1">
        <v>8.306</v>
      </c>
      <c r="G113" s="1">
        <v>16.8035605907</v>
      </c>
      <c r="H113" s="1">
        <v>7.471553478771895</v>
      </c>
      <c r="I113" s="1">
        <v>12.4420823112565</v>
      </c>
      <c r="J113" s="1">
        <v>100.0</v>
      </c>
      <c r="K113" s="1">
        <v>778.0</v>
      </c>
      <c r="L113" s="1">
        <v>57025.01245598001</v>
      </c>
      <c r="M113" s="1"/>
      <c r="N113" s="1"/>
      <c r="O113" s="1"/>
      <c r="P113" s="1"/>
      <c r="Q113" s="1"/>
      <c r="R113" s="1"/>
      <c r="S113" s="1"/>
      <c r="T113" s="1"/>
      <c r="U113" s="1"/>
      <c r="V113" s="1"/>
      <c r="W113" s="1"/>
      <c r="X113" s="1"/>
      <c r="Y113" s="1"/>
      <c r="Z113" s="1"/>
    </row>
    <row r="114" ht="14.25" customHeight="1">
      <c r="A114" s="1" t="s">
        <v>262</v>
      </c>
      <c r="B114" s="1" t="s">
        <v>561</v>
      </c>
      <c r="C114" s="1" t="s">
        <v>263</v>
      </c>
      <c r="D114" s="1">
        <v>0.08932566914255513</v>
      </c>
      <c r="E114" s="1" t="s">
        <v>264</v>
      </c>
      <c r="F114" s="1">
        <v>2.6911</v>
      </c>
      <c r="G114" s="1">
        <v>2.0464638783</v>
      </c>
      <c r="H114" s="1">
        <v>6.725080049633097</v>
      </c>
      <c r="I114" s="1">
        <v>97.709870624366</v>
      </c>
      <c r="J114" s="1">
        <v>100.0</v>
      </c>
      <c r="K114" s="1">
        <v>1414.0</v>
      </c>
      <c r="L114" s="1">
        <v>108729.18690322971</v>
      </c>
      <c r="M114" s="1"/>
      <c r="N114" s="1"/>
      <c r="O114" s="1"/>
      <c r="P114" s="1"/>
      <c r="Q114" s="1"/>
      <c r="R114" s="1"/>
      <c r="S114" s="1"/>
      <c r="T114" s="1"/>
      <c r="U114" s="1"/>
      <c r="V114" s="1"/>
      <c r="W114" s="1"/>
      <c r="X114" s="1"/>
      <c r="Y114" s="1"/>
      <c r="Z114" s="1"/>
    </row>
    <row r="115" ht="14.25" customHeight="1">
      <c r="A115" s="1" t="s">
        <v>265</v>
      </c>
      <c r="B115" s="1" t="s">
        <v>562</v>
      </c>
      <c r="C115" s="1" t="s">
        <v>266</v>
      </c>
      <c r="D115" s="1">
        <v>0.5003067365502135</v>
      </c>
      <c r="E115" s="1" t="s">
        <v>267</v>
      </c>
      <c r="F115" s="1">
        <v>9.4971</v>
      </c>
      <c r="G115" s="1">
        <v>8.3118326623</v>
      </c>
      <c r="H115" s="1">
        <v>0.5093662473546038</v>
      </c>
      <c r="I115" s="1">
        <v>100.0</v>
      </c>
      <c r="J115" s="1">
        <v>89.9</v>
      </c>
      <c r="K115" s="1">
        <v>1500.0</v>
      </c>
      <c r="L115" s="1">
        <v>1336.5460472984682</v>
      </c>
      <c r="M115" s="1"/>
      <c r="N115" s="1"/>
      <c r="O115" s="1"/>
      <c r="P115" s="1"/>
      <c r="Q115" s="1"/>
      <c r="R115" s="1"/>
      <c r="S115" s="1"/>
      <c r="T115" s="1"/>
      <c r="U115" s="1"/>
      <c r="V115" s="1"/>
      <c r="W115" s="1"/>
      <c r="X115" s="1"/>
      <c r="Y115" s="1"/>
      <c r="Z115" s="1"/>
    </row>
    <row r="116" ht="14.25" customHeight="1">
      <c r="A116" s="1" t="s">
        <v>268</v>
      </c>
      <c r="B116" s="1" t="s">
        <v>563</v>
      </c>
      <c r="C116" s="1" t="s">
        <v>269</v>
      </c>
      <c r="D116" s="1">
        <v>0.15554478931065857</v>
      </c>
      <c r="E116" s="1" t="s">
        <v>270</v>
      </c>
      <c r="F116" s="1">
        <v>9.875</v>
      </c>
      <c r="G116" s="1">
        <v>8.0480847596</v>
      </c>
      <c r="H116" s="1">
        <v>6.160799182743311</v>
      </c>
      <c r="I116" s="1">
        <v>80.0814387512725</v>
      </c>
      <c r="J116" s="1">
        <v>100.0</v>
      </c>
      <c r="K116" s="1">
        <v>1732.0</v>
      </c>
      <c r="L116" s="1">
        <v>48418.5916631992</v>
      </c>
      <c r="M116" s="1"/>
      <c r="N116" s="1"/>
      <c r="O116" s="1"/>
      <c r="P116" s="1"/>
      <c r="Q116" s="1"/>
      <c r="R116" s="1"/>
      <c r="S116" s="1"/>
      <c r="T116" s="1"/>
      <c r="U116" s="1"/>
      <c r="V116" s="1"/>
      <c r="W116" s="1"/>
      <c r="X116" s="1"/>
      <c r="Y116" s="1"/>
      <c r="Z116" s="1"/>
    </row>
    <row r="117" ht="14.25" customHeight="1">
      <c r="A117" s="1" t="s">
        <v>271</v>
      </c>
      <c r="B117" s="1" t="s">
        <v>564</v>
      </c>
      <c r="C117" s="1" t="s">
        <v>272</v>
      </c>
      <c r="D117" s="1">
        <v>0.8852896624157434</v>
      </c>
      <c r="E117" s="1" t="s">
        <v>273</v>
      </c>
      <c r="F117" s="1">
        <v>1.634</v>
      </c>
      <c r="G117" s="1">
        <v>116.7142857143</v>
      </c>
      <c r="H117" s="1">
        <v>15.636201002817495</v>
      </c>
      <c r="I117" s="1">
        <v>0.0</v>
      </c>
      <c r="J117" s="1">
        <v>100.0</v>
      </c>
      <c r="K117" s="1">
        <v>125.0</v>
      </c>
      <c r="L117" s="1">
        <v>25056.79486083783</v>
      </c>
      <c r="M117" s="1"/>
      <c r="N117" s="1"/>
      <c r="O117" s="1"/>
      <c r="P117" s="1"/>
      <c r="Q117" s="1"/>
      <c r="R117" s="1"/>
      <c r="S117" s="1"/>
      <c r="T117" s="1"/>
      <c r="U117" s="1"/>
      <c r="V117" s="1"/>
      <c r="W117" s="1"/>
      <c r="X117" s="1"/>
      <c r="Y117" s="1"/>
      <c r="Z117" s="1"/>
    </row>
    <row r="118" ht="14.25" customHeight="1">
      <c r="A118" s="1" t="s">
        <v>274</v>
      </c>
      <c r="B118" s="1" t="s">
        <v>565</v>
      </c>
      <c r="C118" s="1" t="s">
        <v>275</v>
      </c>
      <c r="D118" s="1">
        <v>0.5133964787563368</v>
      </c>
      <c r="E118" s="1" t="s">
        <v>276</v>
      </c>
      <c r="F118" s="1">
        <v>189.59</v>
      </c>
      <c r="G118" s="1">
        <v>116.3057481136</v>
      </c>
      <c r="H118" s="1">
        <v>0.8103602155103097</v>
      </c>
      <c r="I118" s="1">
        <v>31.4303497172134</v>
      </c>
      <c r="J118" s="1">
        <v>94.9228591918945</v>
      </c>
      <c r="K118" s="1">
        <v>494.0</v>
      </c>
      <c r="L118" s="1">
        <v>1588.8798287910965</v>
      </c>
      <c r="M118" s="1"/>
      <c r="N118" s="1"/>
      <c r="O118" s="1"/>
      <c r="P118" s="1"/>
      <c r="Q118" s="1"/>
      <c r="R118" s="1"/>
      <c r="S118" s="1"/>
      <c r="T118" s="1"/>
      <c r="U118" s="1"/>
      <c r="V118" s="1"/>
      <c r="W118" s="1"/>
      <c r="X118" s="1"/>
      <c r="Y118" s="1"/>
      <c r="Z118" s="1"/>
    </row>
    <row r="119" ht="14.25" customHeight="1">
      <c r="A119" s="1" t="s">
        <v>277</v>
      </c>
      <c r="B119" s="1" t="s">
        <v>566</v>
      </c>
      <c r="C119" s="1" t="s">
        <v>278</v>
      </c>
      <c r="D119" s="1">
        <v>0.18131112603560834</v>
      </c>
      <c r="E119" s="1" t="s">
        <v>279</v>
      </c>
      <c r="F119" s="1">
        <v>1.2114</v>
      </c>
      <c r="G119" s="1">
        <v>0.9010711098</v>
      </c>
      <c r="H119" s="1">
        <v>2.2314430248165285</v>
      </c>
      <c r="I119" s="1">
        <v>65.3263403263403</v>
      </c>
      <c r="J119" s="1">
        <v>95.251082548876</v>
      </c>
      <c r="K119" s="1">
        <v>2928.0</v>
      </c>
      <c r="L119" s="1">
        <v>17357.628633793956</v>
      </c>
      <c r="M119" s="1"/>
      <c r="N119" s="1"/>
      <c r="O119" s="1"/>
      <c r="P119" s="1"/>
      <c r="Q119" s="1"/>
      <c r="R119" s="1"/>
      <c r="S119" s="1"/>
      <c r="T119" s="1"/>
      <c r="U119" s="1"/>
      <c r="V119" s="1"/>
      <c r="W119" s="1"/>
      <c r="X119" s="1"/>
      <c r="Y119" s="1"/>
      <c r="Z119" s="1"/>
    </row>
    <row r="120" ht="14.25" customHeight="1">
      <c r="A120" s="1" t="s">
        <v>280</v>
      </c>
      <c r="B120" s="1" t="s">
        <v>567</v>
      </c>
      <c r="C120" s="1" t="s">
        <v>281</v>
      </c>
      <c r="D120" s="1">
        <v>0.24304666775343337</v>
      </c>
      <c r="E120" s="1" t="s">
        <v>282</v>
      </c>
      <c r="F120" s="1">
        <v>38.55</v>
      </c>
      <c r="G120" s="1">
        <v>7.1814456036</v>
      </c>
      <c r="H120" s="1">
        <v>1.3985660186190825</v>
      </c>
      <c r="I120" s="1">
        <v>52.7305133572361</v>
      </c>
      <c r="J120" s="1">
        <v>95.6</v>
      </c>
      <c r="K120" s="1">
        <v>1738.0</v>
      </c>
      <c r="L120" s="1">
        <v>7125.829931357461</v>
      </c>
      <c r="M120" s="1"/>
      <c r="N120" s="1"/>
      <c r="O120" s="1"/>
      <c r="P120" s="1"/>
      <c r="Q120" s="1"/>
      <c r="R120" s="1"/>
      <c r="S120" s="1"/>
      <c r="T120" s="1"/>
      <c r="U120" s="1"/>
      <c r="V120" s="1"/>
      <c r="W120" s="1"/>
      <c r="X120" s="1"/>
      <c r="Y120" s="1"/>
      <c r="Z120" s="1"/>
    </row>
    <row r="121" ht="14.25" customHeight="1">
      <c r="A121" s="1" t="s">
        <v>283</v>
      </c>
      <c r="B121" s="1" t="s">
        <v>568</v>
      </c>
      <c r="C121" s="1" t="s">
        <v>284</v>
      </c>
      <c r="D121" s="1">
        <v>0.3722938431894295</v>
      </c>
      <c r="E121" s="1" t="s">
        <v>285</v>
      </c>
      <c r="F121" s="1">
        <v>85.86714704</v>
      </c>
      <c r="G121" s="1">
        <v>26.2510385326</v>
      </c>
      <c r="H121" s="1">
        <v>1.1896794516728382</v>
      </c>
      <c r="I121" s="1">
        <v>25.4134663220608</v>
      </c>
      <c r="J121" s="1">
        <v>97.4899749755859</v>
      </c>
      <c r="K121" s="1">
        <v>2348.0</v>
      </c>
      <c r="L121" s="1">
        <v>3498.509805587401</v>
      </c>
      <c r="M121" s="1"/>
      <c r="N121" s="1"/>
      <c r="O121" s="1"/>
      <c r="P121" s="1"/>
      <c r="Q121" s="1"/>
      <c r="R121" s="1"/>
      <c r="S121" s="1"/>
      <c r="T121" s="1"/>
      <c r="U121" s="1"/>
      <c r="V121" s="1"/>
      <c r="W121" s="1"/>
      <c r="X121" s="1"/>
      <c r="Y121" s="1"/>
      <c r="Z121" s="1"/>
    </row>
    <row r="122" ht="14.25" customHeight="1">
      <c r="A122" s="1" t="s">
        <v>286</v>
      </c>
      <c r="B122" s="1" t="s">
        <v>569</v>
      </c>
      <c r="C122" s="1" t="s">
        <v>287</v>
      </c>
      <c r="D122" s="1">
        <v>0.22941679116013092</v>
      </c>
      <c r="E122" s="1" t="s">
        <v>288</v>
      </c>
      <c r="F122" s="1">
        <v>0.3921</v>
      </c>
      <c r="G122" s="1">
        <v>0.1322428331</v>
      </c>
      <c r="H122" s="1">
        <v>0.5632515662116755</v>
      </c>
      <c r="I122" s="1">
        <v>34.5306513409962</v>
      </c>
      <c r="J122" s="1">
        <v>20.9166011810303</v>
      </c>
      <c r="K122" s="1">
        <v>3142.0</v>
      </c>
      <c r="L122" s="1">
        <v>3115.922923042881</v>
      </c>
      <c r="M122" s="1"/>
      <c r="N122" s="1"/>
      <c r="O122" s="1"/>
      <c r="P122" s="1"/>
      <c r="Q122" s="1"/>
      <c r="R122" s="1"/>
      <c r="S122" s="1"/>
      <c r="T122" s="1"/>
      <c r="U122" s="1"/>
      <c r="V122" s="1"/>
      <c r="W122" s="1"/>
      <c r="X122" s="1"/>
      <c r="Y122" s="1"/>
      <c r="Z122" s="1"/>
    </row>
    <row r="123" ht="14.25" customHeight="1">
      <c r="A123" s="1" t="s">
        <v>289</v>
      </c>
      <c r="B123" s="1" t="s">
        <v>570</v>
      </c>
      <c r="C123" s="1" t="s">
        <v>290</v>
      </c>
      <c r="D123" s="1">
        <v>0.498651015817503</v>
      </c>
      <c r="E123" s="1" t="s">
        <v>291</v>
      </c>
      <c r="F123" s="1">
        <v>8.667</v>
      </c>
      <c r="G123" s="1">
        <v>30.0</v>
      </c>
      <c r="H123" s="1">
        <v>7.367563372927092</v>
      </c>
      <c r="I123" s="1">
        <v>13.8023986710559</v>
      </c>
      <c r="J123" s="1">
        <v>100.0</v>
      </c>
      <c r="K123" s="1">
        <v>600.0</v>
      </c>
      <c r="L123" s="1">
        <v>18688.004486710295</v>
      </c>
      <c r="M123" s="1"/>
      <c r="N123" s="1"/>
      <c r="O123" s="1"/>
      <c r="P123" s="1"/>
      <c r="Q123" s="1"/>
      <c r="R123" s="1"/>
      <c r="S123" s="1"/>
      <c r="T123" s="1"/>
      <c r="U123" s="1"/>
      <c r="V123" s="1"/>
      <c r="W123" s="1"/>
      <c r="X123" s="1"/>
      <c r="Y123" s="1"/>
      <c r="Z123" s="1"/>
    </row>
    <row r="124" ht="14.25" customHeight="1">
      <c r="A124" s="1" t="s">
        <v>292</v>
      </c>
      <c r="B124" s="1" t="s">
        <v>571</v>
      </c>
      <c r="C124" s="1" t="s">
        <v>293</v>
      </c>
      <c r="D124" s="1">
        <v>0.19113543245342585</v>
      </c>
      <c r="E124" s="1" t="s">
        <v>294</v>
      </c>
      <c r="F124" s="1">
        <v>6.12953</v>
      </c>
      <c r="G124" s="1">
        <v>12.3157122765</v>
      </c>
      <c r="H124" s="1">
        <v>3.784907586917108</v>
      </c>
      <c r="I124" s="1">
        <v>47.526374290673</v>
      </c>
      <c r="J124" s="1">
        <v>100.0</v>
      </c>
      <c r="K124" s="1">
        <v>854.0</v>
      </c>
      <c r="L124" s="1">
        <v>24515.26585073188</v>
      </c>
      <c r="M124" s="1"/>
      <c r="N124" s="1"/>
      <c r="O124" s="1"/>
      <c r="P124" s="1"/>
      <c r="Q124" s="1"/>
      <c r="R124" s="1"/>
      <c r="S124" s="1"/>
      <c r="T124" s="1"/>
      <c r="U124" s="1"/>
      <c r="V124" s="1"/>
      <c r="W124" s="1"/>
      <c r="X124" s="1"/>
      <c r="Y124" s="1"/>
      <c r="Z124" s="1"/>
    </row>
    <row r="125" ht="14.25" customHeight="1">
      <c r="A125" s="1" t="s">
        <v>295</v>
      </c>
      <c r="B125" s="1" t="s">
        <v>572</v>
      </c>
      <c r="C125" s="1" t="s">
        <v>296</v>
      </c>
      <c r="D125" s="1">
        <v>0.18777977025514528</v>
      </c>
      <c r="E125" s="1" t="s">
        <v>297</v>
      </c>
      <c r="F125" s="1">
        <v>2.413</v>
      </c>
      <c r="G125" s="1">
        <v>1.835399711</v>
      </c>
      <c r="H125" s="1">
        <v>1.14459119207034</v>
      </c>
      <c r="I125" s="1">
        <v>99.9982060849598</v>
      </c>
      <c r="J125" s="1">
        <v>100.0</v>
      </c>
      <c r="K125" s="1">
        <v>1130.0</v>
      </c>
      <c r="L125" s="1">
        <v>6153.055657200441</v>
      </c>
      <c r="M125" s="1"/>
      <c r="N125" s="1"/>
      <c r="O125" s="1"/>
      <c r="P125" s="1"/>
      <c r="Q125" s="1"/>
      <c r="R125" s="1"/>
      <c r="S125" s="1"/>
      <c r="T125" s="1"/>
      <c r="U125" s="1"/>
      <c r="V125" s="1"/>
      <c r="W125" s="1"/>
      <c r="X125" s="1"/>
      <c r="Y125" s="1"/>
      <c r="Z125" s="1"/>
    </row>
    <row r="126" ht="14.25" customHeight="1">
      <c r="A126" s="1" t="s">
        <v>298</v>
      </c>
      <c r="B126" s="1" t="s">
        <v>573</v>
      </c>
      <c r="C126" s="1" t="s">
        <v>299</v>
      </c>
      <c r="D126" s="1">
        <v>0.5425599262785503</v>
      </c>
      <c r="E126" s="1" t="s">
        <v>300</v>
      </c>
      <c r="F126" s="1">
        <v>0.25</v>
      </c>
      <c r="G126" s="1">
        <v>431.0344827586</v>
      </c>
      <c r="H126" s="1">
        <v>31.726842451324725</v>
      </c>
      <c r="I126" s="1">
        <v>0.0</v>
      </c>
      <c r="J126" s="1">
        <v>100.0</v>
      </c>
      <c r="K126" s="1">
        <v>74.0</v>
      </c>
      <c r="L126" s="1">
        <v>87661.45014572746</v>
      </c>
      <c r="M126" s="1"/>
      <c r="N126" s="1"/>
      <c r="O126" s="1"/>
      <c r="P126" s="1"/>
      <c r="Q126" s="1"/>
      <c r="R126" s="1"/>
      <c r="S126" s="1"/>
      <c r="T126" s="1"/>
      <c r="U126" s="1"/>
      <c r="V126" s="1"/>
      <c r="W126" s="1"/>
      <c r="X126" s="1"/>
      <c r="Y126" s="1"/>
      <c r="Z126" s="1"/>
    </row>
    <row r="127" ht="14.25" customHeight="1">
      <c r="A127" s="1" t="s">
        <v>301</v>
      </c>
      <c r="B127" s="1" t="s">
        <v>574</v>
      </c>
      <c r="C127" s="1" t="s">
        <v>302</v>
      </c>
      <c r="D127" s="1">
        <v>0.32701745096119883</v>
      </c>
      <c r="E127" s="1" t="s">
        <v>303</v>
      </c>
      <c r="F127" s="1">
        <v>6.416</v>
      </c>
      <c r="G127" s="1">
        <v>6.0069281902</v>
      </c>
      <c r="H127" s="1">
        <v>3.5641375014598826</v>
      </c>
      <c r="I127" s="1">
        <v>39.7469736961864</v>
      </c>
      <c r="J127" s="1">
        <v>100.0</v>
      </c>
      <c r="K127" s="1">
        <v>637.0</v>
      </c>
      <c r="L127" s="1">
        <v>15786.801742197671</v>
      </c>
      <c r="M127" s="1"/>
      <c r="N127" s="1"/>
      <c r="O127" s="1"/>
      <c r="P127" s="1"/>
      <c r="Q127" s="1"/>
      <c r="R127" s="1"/>
      <c r="S127" s="1"/>
      <c r="T127" s="1"/>
      <c r="U127" s="1"/>
      <c r="V127" s="1"/>
      <c r="W127" s="1"/>
      <c r="X127" s="1"/>
      <c r="Y127" s="1"/>
      <c r="Z127" s="1"/>
    </row>
    <row r="128" ht="14.25" customHeight="1">
      <c r="A128" s="1" t="s">
        <v>304</v>
      </c>
      <c r="B128" s="1" t="s">
        <v>575</v>
      </c>
      <c r="C128" s="1" t="s">
        <v>305</v>
      </c>
      <c r="D128" s="1">
        <v>1.1374112791500604</v>
      </c>
      <c r="E128" s="1" t="s">
        <v>306</v>
      </c>
      <c r="F128" s="1">
        <v>64.82</v>
      </c>
      <c r="G128" s="1">
        <v>4.1222427493</v>
      </c>
      <c r="H128" s="1">
        <v>11.232288067243402</v>
      </c>
      <c r="I128" s="1">
        <v>15.8557951545716</v>
      </c>
      <c r="J128" s="1">
        <v>100.0</v>
      </c>
      <c r="K128" s="1">
        <v>460.0</v>
      </c>
      <c r="L128" s="1">
        <v>15270.7060546875</v>
      </c>
      <c r="M128" s="1"/>
      <c r="N128" s="1"/>
      <c r="O128" s="1"/>
      <c r="P128" s="1"/>
      <c r="Q128" s="1"/>
      <c r="R128" s="1"/>
      <c r="S128" s="1"/>
      <c r="T128" s="1"/>
      <c r="U128" s="1"/>
      <c r="V128" s="1"/>
      <c r="W128" s="1"/>
      <c r="X128" s="1"/>
      <c r="Y128" s="1"/>
      <c r="Z128" s="1"/>
    </row>
    <row r="129" ht="14.25" customHeight="1">
      <c r="A129" s="1" t="s">
        <v>307</v>
      </c>
      <c r="B129" s="1" t="s">
        <v>576</v>
      </c>
      <c r="C129" s="1" t="s">
        <v>308</v>
      </c>
      <c r="D129" s="1">
        <v>0.12792967293145022</v>
      </c>
      <c r="E129" s="1" t="s">
        <v>309</v>
      </c>
      <c r="F129" s="1">
        <v>0.61</v>
      </c>
      <c r="G129" s="1">
        <v>20.1986754967</v>
      </c>
      <c r="H129" s="1">
        <v>0.10512414004726174</v>
      </c>
      <c r="I129" s="1">
        <v>56.8878281622912</v>
      </c>
      <c r="J129" s="1">
        <v>48.7004356384277</v>
      </c>
      <c r="K129" s="1">
        <v>1212.0</v>
      </c>
      <c r="L129" s="1">
        <v>966.2320713619931</v>
      </c>
      <c r="M129" s="1"/>
      <c r="N129" s="1"/>
      <c r="O129" s="1"/>
      <c r="P129" s="1"/>
      <c r="Q129" s="1"/>
      <c r="R129" s="1"/>
      <c r="S129" s="1"/>
      <c r="T129" s="1"/>
      <c r="U129" s="1"/>
      <c r="V129" s="1"/>
      <c r="W129" s="1"/>
      <c r="X129" s="1"/>
      <c r="Y129" s="1"/>
      <c r="Z129" s="1"/>
    </row>
    <row r="130" ht="14.25" customHeight="1">
      <c r="A130" s="1" t="s">
        <v>310</v>
      </c>
      <c r="B130" s="1" t="s">
        <v>577</v>
      </c>
      <c r="C130" s="1" t="s">
        <v>311</v>
      </c>
      <c r="D130" s="1">
        <v>0.7565705350710943</v>
      </c>
      <c r="E130" s="1" t="s">
        <v>312</v>
      </c>
      <c r="F130" s="1">
        <v>23.38</v>
      </c>
      <c r="G130" s="1">
        <v>974.1666666667</v>
      </c>
      <c r="H130" s="1">
        <v>14.266585367540786</v>
      </c>
      <c r="I130" s="1">
        <v>2.95564172893219E-4</v>
      </c>
      <c r="J130" s="1">
        <v>100.0</v>
      </c>
      <c r="K130" s="1">
        <v>59.0</v>
      </c>
      <c r="L130" s="1">
        <v>30447.883707447298</v>
      </c>
      <c r="M130" s="1"/>
      <c r="N130" s="1"/>
      <c r="O130" s="1"/>
      <c r="P130" s="1"/>
      <c r="Q130" s="1"/>
      <c r="R130" s="1"/>
      <c r="S130" s="1"/>
      <c r="T130" s="1"/>
      <c r="U130" s="1"/>
      <c r="V130" s="1"/>
      <c r="W130" s="1"/>
      <c r="X130" s="1"/>
      <c r="Y130" s="1"/>
      <c r="Z130" s="1"/>
    </row>
    <row r="131" ht="14.25" customHeight="1">
      <c r="A131" s="1" t="s">
        <v>313</v>
      </c>
      <c r="B131" s="1" t="s">
        <v>578</v>
      </c>
      <c r="C131" s="1" t="s">
        <v>314</v>
      </c>
      <c r="D131" s="1">
        <v>0.2559712872995878</v>
      </c>
      <c r="E131" s="1" t="s">
        <v>315</v>
      </c>
      <c r="F131" s="1">
        <v>26.935</v>
      </c>
      <c r="G131" s="1">
        <v>118.6563876652</v>
      </c>
      <c r="H131" s="1">
        <v>0.4679539283166255</v>
      </c>
      <c r="I131" s="1">
        <v>64.5359086380011</v>
      </c>
      <c r="J131" s="1">
        <v>61.7677192687988</v>
      </c>
      <c r="K131" s="1">
        <v>250.0</v>
      </c>
      <c r="L131" s="1">
        <v>1102.146484375</v>
      </c>
      <c r="M131" s="1"/>
      <c r="N131" s="1"/>
      <c r="O131" s="1"/>
      <c r="P131" s="1"/>
      <c r="Q131" s="1"/>
      <c r="R131" s="1"/>
      <c r="S131" s="1"/>
      <c r="T131" s="1"/>
      <c r="U131" s="1"/>
      <c r="V131" s="1"/>
      <c r="W131" s="1"/>
      <c r="X131" s="1"/>
      <c r="Y131" s="1"/>
      <c r="Z131" s="1"/>
    </row>
    <row r="132" ht="14.25" customHeight="1">
      <c r="A132" s="1" t="s">
        <v>316</v>
      </c>
      <c r="B132" s="1" t="s">
        <v>579</v>
      </c>
      <c r="C132" s="1" t="s">
        <v>317</v>
      </c>
      <c r="D132" s="1">
        <v>0.4671305730661333</v>
      </c>
      <c r="E132" s="1" t="s">
        <v>318</v>
      </c>
      <c r="F132" s="1">
        <v>3.0616</v>
      </c>
      <c r="G132" s="1">
        <v>16.2764486975</v>
      </c>
      <c r="H132" s="1">
        <v>0.649800561203009</v>
      </c>
      <c r="I132" s="1">
        <v>10.417193426043</v>
      </c>
      <c r="J132" s="1">
        <v>67.975341796875</v>
      </c>
      <c r="K132" s="1">
        <v>686.0</v>
      </c>
      <c r="L132" s="1">
        <v>1598.726433360121</v>
      </c>
      <c r="M132" s="1"/>
      <c r="N132" s="1"/>
      <c r="O132" s="1"/>
      <c r="P132" s="1"/>
      <c r="Q132" s="1"/>
      <c r="R132" s="1"/>
      <c r="S132" s="1"/>
      <c r="T132" s="1"/>
      <c r="U132" s="1"/>
      <c r="V132" s="1"/>
      <c r="W132" s="1"/>
      <c r="X132" s="1"/>
      <c r="Y132" s="1"/>
      <c r="Z132" s="1"/>
    </row>
    <row r="133" ht="14.25" customHeight="1">
      <c r="A133" s="1" t="s">
        <v>319</v>
      </c>
      <c r="B133" s="1" t="s">
        <v>580</v>
      </c>
      <c r="C133" s="1" t="s">
        <v>320</v>
      </c>
      <c r="D133" s="1">
        <v>0.1298957051338729</v>
      </c>
      <c r="E133" s="1" t="s">
        <v>321</v>
      </c>
      <c r="F133" s="1">
        <v>0.4987</v>
      </c>
      <c r="G133" s="1">
        <v>83.1166666667</v>
      </c>
      <c r="H133" s="1">
        <v>7.6866837020672705</v>
      </c>
      <c r="I133" s="1">
        <v>1.82088664088069</v>
      </c>
      <c r="J133" s="1">
        <v>100.0</v>
      </c>
      <c r="K133" s="1">
        <v>2497.0</v>
      </c>
      <c r="L133" s="1">
        <v>82807.6290622897</v>
      </c>
      <c r="M133" s="1"/>
      <c r="N133" s="1"/>
      <c r="O133" s="1"/>
      <c r="P133" s="1"/>
      <c r="Q133" s="1"/>
      <c r="R133" s="1"/>
      <c r="S133" s="1"/>
      <c r="T133" s="1"/>
      <c r="U133" s="1"/>
      <c r="V133" s="1"/>
      <c r="W133" s="1"/>
      <c r="X133" s="1"/>
      <c r="Y133" s="1"/>
      <c r="Z133" s="1"/>
    </row>
    <row r="134" ht="14.25" customHeight="1">
      <c r="A134" s="1" t="s">
        <v>581</v>
      </c>
      <c r="B134" s="1" t="s">
        <v>582</v>
      </c>
      <c r="C134" s="1" t="s">
        <v>583</v>
      </c>
      <c r="D134" s="1">
        <v>0.2092218176880899</v>
      </c>
      <c r="E134" s="1" t="s">
        <v>584</v>
      </c>
      <c r="F134" s="1">
        <v>0.2122</v>
      </c>
      <c r="G134" s="1">
        <v>0.4957943925</v>
      </c>
      <c r="H134" s="1">
        <v>0.12727760727814164</v>
      </c>
      <c r="I134" s="1">
        <v>60.9756097560976</v>
      </c>
      <c r="J134" s="1">
        <v>27.4940490722656</v>
      </c>
      <c r="K134" s="1">
        <v>2526.0</v>
      </c>
      <c r="L134" s="1">
        <v>475.79572784462187</v>
      </c>
      <c r="M134" s="1"/>
      <c r="N134" s="1"/>
      <c r="O134" s="1"/>
      <c r="P134" s="1"/>
      <c r="Q134" s="1"/>
      <c r="R134" s="1"/>
      <c r="S134" s="1"/>
      <c r="T134" s="1"/>
      <c r="U134" s="1"/>
      <c r="V134" s="1"/>
      <c r="W134" s="1"/>
      <c r="X134" s="1"/>
      <c r="Y134" s="1"/>
      <c r="Z134" s="1"/>
    </row>
    <row r="135" ht="14.25" customHeight="1">
      <c r="A135" s="1" t="s">
        <v>585</v>
      </c>
      <c r="B135" s="1" t="s">
        <v>586</v>
      </c>
      <c r="C135" s="1" t="s">
        <v>587</v>
      </c>
      <c r="D135" s="1">
        <v>0.26837765130959984</v>
      </c>
      <c r="E135" s="1" t="s">
        <v>588</v>
      </c>
      <c r="F135" s="1">
        <v>0.3891</v>
      </c>
      <c r="G135" s="1">
        <v>2.4273237679</v>
      </c>
      <c r="H135" s="1">
        <v>1.0132802435063568</v>
      </c>
      <c r="I135" s="1">
        <v>57.8226749039906</v>
      </c>
      <c r="J135" s="1">
        <v>97.89</v>
      </c>
      <c r="K135" s="1">
        <v>1784.0</v>
      </c>
      <c r="L135" s="1">
        <v>5127.321668230122</v>
      </c>
      <c r="M135" s="1"/>
      <c r="N135" s="1"/>
      <c r="O135" s="1"/>
      <c r="P135" s="1"/>
      <c r="Q135" s="1"/>
      <c r="R135" s="1"/>
      <c r="S135" s="1"/>
      <c r="T135" s="1"/>
      <c r="U135" s="1"/>
      <c r="V135" s="1"/>
      <c r="W135" s="1"/>
      <c r="X135" s="1"/>
      <c r="Y135" s="1"/>
      <c r="Z135" s="1"/>
    </row>
    <row r="136" ht="14.25" customHeight="1">
      <c r="A136" s="1" t="s">
        <v>589</v>
      </c>
      <c r="B136" s="1" t="s">
        <v>590</v>
      </c>
      <c r="C136" s="1" t="s">
        <v>591</v>
      </c>
      <c r="D136" s="1">
        <v>0.4535301110537019</v>
      </c>
      <c r="E136" s="1" t="s">
        <v>592</v>
      </c>
      <c r="F136" s="1">
        <v>0.0409</v>
      </c>
      <c r="G136" s="1">
        <v>1.876146789</v>
      </c>
      <c r="H136" s="1">
        <v>0.6453501401841375</v>
      </c>
      <c r="I136" s="1">
        <v>10.4734576757532</v>
      </c>
      <c r="J136" s="1">
        <v>78.4511108398438</v>
      </c>
      <c r="K136" s="1">
        <v>3200.0</v>
      </c>
      <c r="L136" s="1">
        <v>2386.6961758183975</v>
      </c>
      <c r="M136" s="1"/>
      <c r="N136" s="1"/>
      <c r="O136" s="1"/>
      <c r="P136" s="1"/>
      <c r="Q136" s="1"/>
      <c r="R136" s="1"/>
      <c r="S136" s="1"/>
      <c r="T136" s="1"/>
      <c r="U136" s="1"/>
      <c r="V136" s="1"/>
      <c r="W136" s="1"/>
      <c r="X136" s="1"/>
      <c r="Y136" s="1"/>
      <c r="Z136" s="1"/>
    </row>
    <row r="137" ht="14.25" customHeight="1">
      <c r="A137" s="1" t="s">
        <v>322</v>
      </c>
      <c r="B137" s="1" t="s">
        <v>593</v>
      </c>
      <c r="C137" s="1" t="s">
        <v>323</v>
      </c>
      <c r="D137" s="1">
        <v>0.588984412167351</v>
      </c>
      <c r="E137" s="1" t="s">
        <v>324</v>
      </c>
      <c r="F137" s="1">
        <v>0.6159</v>
      </c>
      <c r="G137" s="1">
        <v>3.950609365</v>
      </c>
      <c r="H137" s="1">
        <v>4.285076556876117</v>
      </c>
      <c r="I137" s="1">
        <v>60.0531443755536</v>
      </c>
      <c r="J137" s="1">
        <v>98.8232574462891</v>
      </c>
      <c r="K137" s="1">
        <v>2331.0</v>
      </c>
      <c r="L137" s="1">
        <v>5858.824660744233</v>
      </c>
      <c r="M137" s="1"/>
      <c r="N137" s="1"/>
      <c r="O137" s="1"/>
      <c r="P137" s="1"/>
      <c r="Q137" s="1"/>
      <c r="R137" s="1"/>
      <c r="S137" s="1"/>
      <c r="T137" s="1"/>
      <c r="U137" s="1"/>
      <c r="V137" s="1"/>
      <c r="W137" s="1"/>
      <c r="X137" s="1"/>
      <c r="Y137" s="1"/>
      <c r="Z137" s="1"/>
    </row>
    <row r="138" ht="14.25" customHeight="1">
      <c r="A138" s="1" t="s">
        <v>325</v>
      </c>
      <c r="B138" s="1" t="s">
        <v>594</v>
      </c>
      <c r="C138" s="1" t="s">
        <v>326</v>
      </c>
      <c r="D138" s="1">
        <v>0.30191969892509246</v>
      </c>
      <c r="E138" s="1" t="s">
        <v>327</v>
      </c>
      <c r="F138" s="1">
        <v>0.555</v>
      </c>
      <c r="G138" s="1">
        <v>2.3881239243</v>
      </c>
      <c r="H138" s="1">
        <v>5.3190548079285165</v>
      </c>
      <c r="I138" s="1">
        <v>22.6794833283268</v>
      </c>
      <c r="J138" s="1">
        <v>100.0</v>
      </c>
      <c r="K138" s="1">
        <v>824.0</v>
      </c>
      <c r="L138" s="1">
        <v>21256.808427366606</v>
      </c>
      <c r="M138" s="1"/>
      <c r="N138" s="1"/>
      <c r="O138" s="1"/>
      <c r="P138" s="1"/>
      <c r="Q138" s="1"/>
      <c r="R138" s="1"/>
      <c r="S138" s="1"/>
      <c r="T138" s="1"/>
      <c r="U138" s="1"/>
      <c r="V138" s="1"/>
      <c r="W138" s="1"/>
      <c r="X138" s="1"/>
      <c r="Y138" s="1"/>
      <c r="Z138" s="1"/>
    </row>
    <row r="139" ht="14.25" customHeight="1">
      <c r="A139" s="1" t="s">
        <v>328</v>
      </c>
      <c r="B139" s="1" t="s">
        <v>595</v>
      </c>
      <c r="C139" s="1" t="s">
        <v>329</v>
      </c>
      <c r="D139" s="1">
        <v>0.25843722295455773</v>
      </c>
      <c r="E139" s="1" t="s">
        <v>330</v>
      </c>
      <c r="F139" s="1">
        <v>1.003</v>
      </c>
      <c r="G139" s="1">
        <v>6.7816091954</v>
      </c>
      <c r="H139" s="1">
        <v>5.934735178858258</v>
      </c>
      <c r="I139" s="1">
        <v>29.3919146925828</v>
      </c>
      <c r="J139" s="1">
        <v>100.0</v>
      </c>
      <c r="K139" s="1">
        <v>1162.0</v>
      </c>
      <c r="L139" s="1">
        <v>28439.33409896874</v>
      </c>
      <c r="M139" s="1"/>
      <c r="N139" s="1"/>
      <c r="O139" s="1"/>
      <c r="P139" s="1"/>
      <c r="Q139" s="1"/>
      <c r="R139" s="1"/>
      <c r="S139" s="1"/>
      <c r="T139" s="1"/>
      <c r="U139" s="1"/>
      <c r="V139" s="1"/>
      <c r="W139" s="1"/>
      <c r="X139" s="1"/>
      <c r="Y139" s="1"/>
      <c r="Z139" s="1"/>
    </row>
    <row r="140" ht="14.25" customHeight="1">
      <c r="A140" s="1" t="s">
        <v>331</v>
      </c>
      <c r="B140" s="1" t="s">
        <v>596</v>
      </c>
      <c r="C140" s="1" t="s">
        <v>332</v>
      </c>
      <c r="D140" s="1">
        <v>0.062421988082031865</v>
      </c>
      <c r="E140" s="1" t="s">
        <v>333</v>
      </c>
      <c r="F140" s="1">
        <v>2.483</v>
      </c>
      <c r="G140" s="1">
        <v>3.582972583</v>
      </c>
      <c r="H140" s="1">
        <v>3.242989143127474</v>
      </c>
      <c r="I140" s="1">
        <v>63.2627477135323</v>
      </c>
      <c r="J140" s="1">
        <v>100.0</v>
      </c>
      <c r="K140" s="1">
        <v>624.0</v>
      </c>
      <c r="L140" s="1">
        <v>56424.28469866862</v>
      </c>
      <c r="M140" s="1"/>
      <c r="N140" s="1"/>
      <c r="O140" s="1"/>
      <c r="P140" s="1"/>
      <c r="Q140" s="1"/>
      <c r="R140" s="1"/>
      <c r="S140" s="1"/>
      <c r="T140" s="1"/>
      <c r="U140" s="1"/>
      <c r="V140" s="1"/>
      <c r="W140" s="1"/>
      <c r="X140" s="1"/>
      <c r="Y140" s="1"/>
      <c r="Z140" s="1"/>
    </row>
    <row r="141" ht="14.25" customHeight="1">
      <c r="A141" s="1" t="s">
        <v>597</v>
      </c>
      <c r="B141" s="1" t="s">
        <v>598</v>
      </c>
      <c r="C141" s="1" t="s">
        <v>599</v>
      </c>
      <c r="D141" s="1">
        <v>0.26468262481790944</v>
      </c>
      <c r="E141" s="1" t="s">
        <v>600</v>
      </c>
      <c r="F141" s="1">
        <v>1.068</v>
      </c>
      <c r="G141" s="1">
        <v>77.559912854</v>
      </c>
      <c r="H141" s="1">
        <v>0.9720875276859031</v>
      </c>
      <c r="I141" s="1">
        <v>46.5725806451613</v>
      </c>
      <c r="J141" s="1">
        <v>82.9031753540039</v>
      </c>
      <c r="K141" s="1">
        <v>788.0</v>
      </c>
      <c r="L141" s="1">
        <v>3986.8866374379804</v>
      </c>
      <c r="M141" s="1"/>
      <c r="N141" s="1"/>
      <c r="O141" s="1"/>
      <c r="P141" s="1"/>
      <c r="Q141" s="1"/>
      <c r="R141" s="1"/>
      <c r="S141" s="1"/>
      <c r="T141" s="1"/>
      <c r="U141" s="1"/>
      <c r="V141" s="1"/>
      <c r="W141" s="1"/>
      <c r="X141" s="1"/>
      <c r="Y141" s="1"/>
      <c r="Z141" s="1"/>
    </row>
    <row r="142" ht="14.25" customHeight="1">
      <c r="A142" s="1" t="s">
        <v>334</v>
      </c>
      <c r="B142" s="1" t="s">
        <v>601</v>
      </c>
      <c r="C142" s="1" t="s">
        <v>335</v>
      </c>
      <c r="D142" s="1">
        <v>0.34463321178823053</v>
      </c>
      <c r="E142" s="1" t="s">
        <v>336</v>
      </c>
      <c r="F142" s="1">
        <v>0.223</v>
      </c>
      <c r="G142" s="1">
        <v>3.391634981</v>
      </c>
      <c r="H142" s="1">
        <v>0.2860618436544279</v>
      </c>
      <c r="I142" s="1">
        <v>75.3086419753086</v>
      </c>
      <c r="J142" s="1">
        <v>55.7401161193848</v>
      </c>
      <c r="K142" s="1">
        <v>1168.0</v>
      </c>
      <c r="L142" s="1">
        <v>942.6499015795356</v>
      </c>
      <c r="M142" s="1"/>
      <c r="N142" s="1"/>
      <c r="O142" s="1"/>
      <c r="P142" s="1"/>
      <c r="Q142" s="1"/>
      <c r="R142" s="1"/>
      <c r="S142" s="1"/>
      <c r="T142" s="1"/>
      <c r="U142" s="1"/>
      <c r="V142" s="1"/>
      <c r="W142" s="1"/>
      <c r="X142" s="1"/>
      <c r="Y142" s="1"/>
      <c r="Z142" s="1"/>
    </row>
    <row r="143" ht="14.25" customHeight="1">
      <c r="A143" s="1" t="s">
        <v>337</v>
      </c>
      <c r="B143" s="1" t="s">
        <v>602</v>
      </c>
      <c r="C143" s="1" t="s">
        <v>338</v>
      </c>
      <c r="D143" s="1">
        <v>0.6141194161003556</v>
      </c>
      <c r="E143" s="1" t="s">
        <v>339</v>
      </c>
      <c r="F143" s="1">
        <v>57.307</v>
      </c>
      <c r="G143" s="1">
        <v>23.0139351833</v>
      </c>
      <c r="H143" s="1">
        <v>3.714255806004125</v>
      </c>
      <c r="I143" s="1">
        <v>8.53847884788479</v>
      </c>
      <c r="J143" s="1">
        <v>100.0</v>
      </c>
      <c r="K143" s="1">
        <v>1622.0</v>
      </c>
      <c r="L143" s="1">
        <v>6909.956284794803</v>
      </c>
      <c r="M143" s="1"/>
      <c r="N143" s="1"/>
      <c r="O143" s="1"/>
      <c r="P143" s="1"/>
      <c r="Q143" s="1"/>
      <c r="R143" s="1"/>
      <c r="S143" s="1"/>
      <c r="T143" s="1"/>
      <c r="U143" s="1"/>
      <c r="V143" s="1"/>
      <c r="W143" s="1"/>
      <c r="X143" s="1"/>
      <c r="Y143" s="1"/>
      <c r="Z143" s="1"/>
    </row>
    <row r="144" ht="14.25" customHeight="1">
      <c r="A144" s="1" t="s">
        <v>603</v>
      </c>
      <c r="B144" s="1" t="s">
        <v>604</v>
      </c>
      <c r="C144" s="1" t="s">
        <v>605</v>
      </c>
      <c r="D144" s="1">
        <v>0.8165087718228096</v>
      </c>
      <c r="E144" s="1" t="s">
        <v>606</v>
      </c>
      <c r="F144" s="1">
        <v>10.602</v>
      </c>
      <c r="G144" s="1">
        <v>69.9432642829</v>
      </c>
      <c r="H144" s="1">
        <v>0.9775330242758015</v>
      </c>
      <c r="I144" s="1">
        <v>98.4733714019345</v>
      </c>
      <c r="J144" s="1">
        <v>99.5654678344727</v>
      </c>
      <c r="K144" s="1">
        <v>691.0</v>
      </c>
      <c r="L144" s="1">
        <v>1054.189483588177</v>
      </c>
      <c r="M144" s="1"/>
      <c r="N144" s="1"/>
      <c r="O144" s="1"/>
      <c r="P144" s="1"/>
      <c r="Q144" s="1"/>
      <c r="R144" s="1"/>
      <c r="S144" s="1"/>
      <c r="T144" s="1"/>
      <c r="U144" s="1"/>
      <c r="V144" s="1"/>
      <c r="W144" s="1"/>
      <c r="X144" s="1"/>
      <c r="Y144" s="1"/>
      <c r="Z144" s="1"/>
    </row>
    <row r="145" ht="14.25" customHeight="1">
      <c r="A145" s="1" t="s">
        <v>340</v>
      </c>
      <c r="B145" s="1" t="s">
        <v>607</v>
      </c>
      <c r="C145" s="1" t="s">
        <v>341</v>
      </c>
      <c r="D145" s="1">
        <v>0.6511051049855898</v>
      </c>
      <c r="E145" s="1" t="s">
        <v>342</v>
      </c>
      <c r="F145" s="1">
        <v>3.864</v>
      </c>
      <c r="G145" s="1">
        <v>98.1133991824</v>
      </c>
      <c r="H145" s="1">
        <v>2.408622528238803</v>
      </c>
      <c r="I145" s="1">
        <v>2.83594226468794</v>
      </c>
      <c r="J145" s="1">
        <v>99.9</v>
      </c>
      <c r="K145" s="1">
        <v>207.0</v>
      </c>
      <c r="L145" s="1">
        <v>3747.4193914928323</v>
      </c>
      <c r="M145" s="1"/>
      <c r="N145" s="1"/>
      <c r="O145" s="1"/>
      <c r="P145" s="1"/>
      <c r="Q145" s="1"/>
      <c r="R145" s="1"/>
      <c r="S145" s="1"/>
      <c r="T145" s="1"/>
      <c r="U145" s="1"/>
      <c r="V145" s="1"/>
      <c r="W145" s="1"/>
      <c r="X145" s="1"/>
      <c r="Y145" s="1"/>
      <c r="Z145" s="1"/>
    </row>
    <row r="146" ht="14.25" customHeight="1">
      <c r="A146" s="1" t="s">
        <v>343</v>
      </c>
      <c r="B146" s="1" t="s">
        <v>608</v>
      </c>
      <c r="C146" s="1" t="s">
        <v>344</v>
      </c>
      <c r="D146" s="1">
        <v>0.4011494127914939</v>
      </c>
      <c r="E146" s="1" t="s">
        <v>345</v>
      </c>
      <c r="F146" s="1">
        <v>61.53358</v>
      </c>
      <c r="G146" s="1">
        <v>45.7056970957</v>
      </c>
      <c r="H146" s="1">
        <v>4.885863926083305</v>
      </c>
      <c r="I146" s="1">
        <v>31.9566205597766</v>
      </c>
      <c r="J146" s="1">
        <v>100.0</v>
      </c>
      <c r="K146" s="1">
        <v>593.0</v>
      </c>
      <c r="L146" s="1">
        <v>10674.504173153106</v>
      </c>
      <c r="M146" s="1"/>
      <c r="N146" s="1"/>
      <c r="O146" s="1"/>
      <c r="P146" s="1"/>
      <c r="Q146" s="1"/>
      <c r="R146" s="1"/>
      <c r="S146" s="1"/>
      <c r="T146" s="1"/>
      <c r="U146" s="1"/>
      <c r="V146" s="1"/>
      <c r="W146" s="1"/>
      <c r="X146" s="1"/>
      <c r="Y146" s="1"/>
      <c r="Z146" s="1"/>
    </row>
    <row r="147" ht="14.25" customHeight="1">
      <c r="A147" s="1" t="s">
        <v>609</v>
      </c>
      <c r="B147" s="1" t="s">
        <v>610</v>
      </c>
      <c r="C147" s="1" t="s">
        <v>611</v>
      </c>
      <c r="D147" s="1">
        <v>0.23447221118581496</v>
      </c>
      <c r="E147" s="1" t="s">
        <v>612</v>
      </c>
      <c r="F147" s="1">
        <v>5.184</v>
      </c>
      <c r="G147" s="1">
        <v>12.9632408102</v>
      </c>
      <c r="H147" s="1">
        <v>0.23394559212017504</v>
      </c>
      <c r="I147" s="1">
        <v>34.154090548054</v>
      </c>
      <c r="J147" s="1">
        <v>42.7433624267578</v>
      </c>
      <c r="K147" s="1">
        <v>1071.0</v>
      </c>
      <c r="L147" s="1">
        <v>1192.76647949219</v>
      </c>
      <c r="M147" s="1"/>
      <c r="N147" s="1"/>
      <c r="O147" s="1"/>
      <c r="P147" s="1"/>
      <c r="Q147" s="1"/>
      <c r="R147" s="1"/>
      <c r="S147" s="1"/>
      <c r="T147" s="1"/>
      <c r="U147" s="1"/>
      <c r="V147" s="1"/>
      <c r="W147" s="1"/>
      <c r="X147" s="1"/>
      <c r="Y147" s="1"/>
      <c r="Z147" s="1"/>
    </row>
    <row r="148" ht="14.25" customHeight="1">
      <c r="A148" s="1" t="s">
        <v>613</v>
      </c>
      <c r="B148" s="1" t="s">
        <v>614</v>
      </c>
      <c r="C148" s="1" t="s">
        <v>615</v>
      </c>
      <c r="D148" s="1">
        <v>0.13918988934636498</v>
      </c>
      <c r="E148" s="1" t="s">
        <v>616</v>
      </c>
      <c r="F148" s="1">
        <v>0.637</v>
      </c>
      <c r="G148" s="1">
        <v>5.8279963403</v>
      </c>
      <c r="H148" s="1">
        <v>0.12779303482694623</v>
      </c>
      <c r="I148" s="1">
        <v>92.9505269826643</v>
      </c>
      <c r="J148" s="1">
        <v>45.2203483581543</v>
      </c>
      <c r="K148" s="1">
        <v>1180.0</v>
      </c>
      <c r="L148" s="1">
        <v>964.3958694764503</v>
      </c>
      <c r="M148" s="1"/>
      <c r="N148" s="1"/>
      <c r="O148" s="1"/>
      <c r="P148" s="1"/>
      <c r="Q148" s="1"/>
      <c r="R148" s="1"/>
      <c r="S148" s="1"/>
      <c r="T148" s="1"/>
      <c r="U148" s="1"/>
      <c r="V148" s="1"/>
      <c r="W148" s="1"/>
      <c r="X148" s="1"/>
      <c r="Y148" s="1"/>
      <c r="Z148" s="1"/>
    </row>
    <row r="149" ht="14.25" customHeight="1">
      <c r="A149" s="1" t="s">
        <v>346</v>
      </c>
      <c r="B149" s="1" t="s">
        <v>617</v>
      </c>
      <c r="C149" s="1" t="s">
        <v>347</v>
      </c>
      <c r="D149" s="1">
        <v>1.6884057910352517</v>
      </c>
      <c r="E149" s="1" t="s">
        <v>348</v>
      </c>
      <c r="F149" s="1">
        <v>9.459</v>
      </c>
      <c r="G149" s="1">
        <v>12.2557657424</v>
      </c>
      <c r="H149" s="1">
        <v>3.7538161892279236</v>
      </c>
      <c r="I149" s="1">
        <v>4.38164680336566</v>
      </c>
      <c r="J149" s="1">
        <v>100.0</v>
      </c>
      <c r="K149" s="1">
        <v>565.0</v>
      </c>
      <c r="L149" s="1">
        <v>4533.9755859375</v>
      </c>
      <c r="M149" s="1"/>
      <c r="N149" s="1"/>
      <c r="O149" s="1"/>
      <c r="P149" s="1"/>
      <c r="Q149" s="1"/>
      <c r="R149" s="1"/>
      <c r="S149" s="1"/>
      <c r="T149" s="1"/>
      <c r="U149" s="1"/>
      <c r="V149" s="1"/>
      <c r="W149" s="1"/>
      <c r="X149" s="1"/>
      <c r="Y149" s="1"/>
      <c r="Z149" s="1"/>
    </row>
    <row r="150" ht="14.25" customHeight="1">
      <c r="A150" s="1" t="s">
        <v>349</v>
      </c>
      <c r="B150" s="1" t="s">
        <v>618</v>
      </c>
      <c r="C150" s="1" t="s">
        <v>350</v>
      </c>
      <c r="D150" s="1">
        <v>0.1154144344824046</v>
      </c>
      <c r="E150" s="1" t="s">
        <v>351</v>
      </c>
      <c r="F150" s="1">
        <v>3.66</v>
      </c>
      <c r="G150" s="1">
        <v>9.7860962567</v>
      </c>
      <c r="H150" s="1">
        <v>1.899719050499171</v>
      </c>
      <c r="I150" s="1">
        <v>88.5589519650655</v>
      </c>
      <c r="J150" s="1">
        <v>100.0</v>
      </c>
      <c r="K150" s="1">
        <v>1300.0</v>
      </c>
      <c r="L150" s="1">
        <v>20795.042353555345</v>
      </c>
      <c r="M150" s="1"/>
      <c r="N150" s="1"/>
      <c r="O150" s="1"/>
      <c r="P150" s="1"/>
      <c r="Q150" s="1"/>
      <c r="R150" s="1"/>
      <c r="S150" s="1"/>
      <c r="T150" s="1"/>
      <c r="U150" s="1"/>
      <c r="V150" s="1"/>
      <c r="W150" s="1"/>
      <c r="X150" s="1"/>
      <c r="Y150" s="1"/>
      <c r="Z150" s="1"/>
    </row>
    <row r="151" ht="14.25" customHeight="1">
      <c r="A151" s="1" t="s">
        <v>619</v>
      </c>
      <c r="B151" s="1" t="s">
        <v>620</v>
      </c>
      <c r="C151" s="1" t="s">
        <v>621</v>
      </c>
      <c r="D151" s="1">
        <v>0.22296783073014825</v>
      </c>
      <c r="E151" s="1" t="s">
        <v>622</v>
      </c>
      <c r="F151" s="1">
        <v>444.3961117745</v>
      </c>
      <c r="G151" s="1">
        <v>28.1619842696</v>
      </c>
      <c r="H151" s="1">
        <v>13.032827951989795</v>
      </c>
      <c r="I151" s="1">
        <v>13.2285932109672</v>
      </c>
      <c r="J151" s="1">
        <v>100.0</v>
      </c>
      <c r="K151" s="1">
        <v>715.0</v>
      </c>
      <c r="L151" s="1">
        <v>76329.5822652029</v>
      </c>
      <c r="M151" s="1"/>
      <c r="N151" s="1"/>
      <c r="O151" s="1"/>
      <c r="P151" s="1"/>
      <c r="Q151" s="1"/>
      <c r="R151" s="1"/>
      <c r="S151" s="1"/>
      <c r="T151" s="1"/>
      <c r="U151" s="1"/>
      <c r="V151" s="1"/>
      <c r="W151" s="1"/>
      <c r="X151" s="1"/>
      <c r="Y151" s="1"/>
      <c r="Z151" s="1"/>
    </row>
    <row r="152" ht="14.25" customHeight="1">
      <c r="A152" s="1" t="s">
        <v>623</v>
      </c>
      <c r="B152" s="1" t="s">
        <v>624</v>
      </c>
      <c r="C152" s="1" t="s">
        <v>625</v>
      </c>
      <c r="D152" s="1">
        <v>1.0593824611638134</v>
      </c>
      <c r="E152" s="1" t="s">
        <v>626</v>
      </c>
      <c r="F152" s="1">
        <v>58.904</v>
      </c>
      <c r="G152" s="1">
        <v>168.9245770003</v>
      </c>
      <c r="H152" s="1">
        <v>3.376303785487577</v>
      </c>
      <c r="I152" s="1">
        <v>20.6529329608939</v>
      </c>
      <c r="J152" s="1">
        <v>99.9</v>
      </c>
      <c r="K152" s="1">
        <v>206.0</v>
      </c>
      <c r="L152" s="1">
        <v>2255.151154967723</v>
      </c>
      <c r="M152" s="1"/>
      <c r="N152" s="1"/>
      <c r="O152" s="1"/>
      <c r="P152" s="1"/>
      <c r="Q152" s="1"/>
      <c r="R152" s="1"/>
      <c r="S152" s="1"/>
      <c r="T152" s="1"/>
      <c r="U152" s="1"/>
      <c r="V152" s="1"/>
      <c r="W152" s="1"/>
      <c r="X152" s="1"/>
      <c r="Y152" s="1"/>
      <c r="Z152" s="1"/>
    </row>
    <row r="153" ht="14.25" customHeight="1">
      <c r="A153" s="1" t="s">
        <v>352</v>
      </c>
      <c r="B153" s="1" t="s">
        <v>627</v>
      </c>
      <c r="C153" s="1" t="s">
        <v>353</v>
      </c>
      <c r="D153" s="1">
        <v>0.2642891098287414</v>
      </c>
      <c r="E153" s="1" t="s">
        <v>354</v>
      </c>
      <c r="F153" s="1">
        <v>0.0079</v>
      </c>
      <c r="G153" s="1">
        <v>7.9</v>
      </c>
      <c r="H153" s="1">
        <v>2.1006957718480006</v>
      </c>
      <c r="I153" s="1">
        <v>15.6626506024096</v>
      </c>
      <c r="J153" s="1">
        <v>100.0</v>
      </c>
      <c r="K153" s="1">
        <v>1583.0</v>
      </c>
      <c r="L153" s="1">
        <v>9125.324770647432</v>
      </c>
      <c r="M153" s="1"/>
      <c r="N153" s="1"/>
      <c r="O153" s="1"/>
      <c r="P153" s="1"/>
      <c r="Q153" s="1"/>
      <c r="R153" s="1"/>
      <c r="S153" s="1"/>
      <c r="T153" s="1"/>
      <c r="U153" s="1"/>
      <c r="V153" s="1"/>
      <c r="W153" s="1"/>
      <c r="X153" s="1"/>
      <c r="Y153" s="1"/>
      <c r="Z153" s="1"/>
    </row>
    <row r="154" ht="14.25" customHeight="1">
      <c r="A154" s="1" t="s">
        <v>355</v>
      </c>
      <c r="B154" s="1" t="s">
        <v>628</v>
      </c>
      <c r="C154" s="1" t="s">
        <v>356</v>
      </c>
      <c r="D154" s="1">
        <v>1.0967703668917796</v>
      </c>
      <c r="E154" s="1" t="s">
        <v>357</v>
      </c>
      <c r="F154" s="1">
        <v>81.862</v>
      </c>
      <c r="G154" s="1">
        <v>18.1303153792</v>
      </c>
      <c r="H154" s="1">
        <v>3.6764400881398434</v>
      </c>
      <c r="I154" s="1">
        <v>36.7320576972006</v>
      </c>
      <c r="J154" s="1">
        <v>100.0</v>
      </c>
      <c r="K154" s="1">
        <v>1821.0</v>
      </c>
      <c r="L154" s="1">
        <v>4163.51429874522</v>
      </c>
      <c r="M154" s="1"/>
      <c r="N154" s="1"/>
      <c r="O154" s="1"/>
      <c r="P154" s="1"/>
      <c r="Q154" s="1"/>
      <c r="R154" s="1"/>
      <c r="S154" s="1"/>
      <c r="T154" s="1"/>
      <c r="U154" s="1"/>
      <c r="V154" s="1"/>
      <c r="W154" s="1"/>
      <c r="X154" s="1"/>
      <c r="Y154" s="1"/>
      <c r="Z154" s="1"/>
    </row>
    <row r="155" ht="14.25" customHeight="1">
      <c r="A155" s="1" t="s">
        <v>358</v>
      </c>
      <c r="B155" s="1" t="s">
        <v>629</v>
      </c>
      <c r="C155" s="1" t="s">
        <v>359</v>
      </c>
      <c r="D155" s="1">
        <v>1.163277436435603</v>
      </c>
      <c r="E155" s="1" t="s">
        <v>360</v>
      </c>
      <c r="F155" s="1">
        <v>20.31</v>
      </c>
      <c r="G155" s="1">
        <v>65.0336215178</v>
      </c>
      <c r="H155" s="1">
        <v>6.687563147377806</v>
      </c>
      <c r="I155" s="1">
        <v>2.25504182608132</v>
      </c>
      <c r="J155" s="1">
        <v>89.3</v>
      </c>
      <c r="K155" s="1">
        <v>495.0</v>
      </c>
      <c r="L155" s="1">
        <v>6766.481254294777</v>
      </c>
      <c r="M155" s="1"/>
      <c r="N155" s="1"/>
      <c r="O155" s="1"/>
      <c r="P155" s="1"/>
      <c r="Q155" s="1"/>
      <c r="R155" s="1"/>
      <c r="S155" s="1"/>
      <c r="T155" s="1"/>
      <c r="U155" s="1"/>
      <c r="V155" s="1"/>
      <c r="W155" s="1"/>
      <c r="X155" s="1"/>
      <c r="Y155" s="1"/>
      <c r="Z155" s="1"/>
    </row>
    <row r="156" ht="14.25" customHeight="1">
      <c r="A156" s="1" t="s">
        <v>361</v>
      </c>
      <c r="B156" s="1" t="s">
        <v>630</v>
      </c>
      <c r="C156" s="1" t="s">
        <v>362</v>
      </c>
      <c r="D156" s="1">
        <v>0.3248267486274642</v>
      </c>
      <c r="E156" s="1" t="s">
        <v>363</v>
      </c>
      <c r="F156" s="1">
        <v>1.572</v>
      </c>
      <c r="G156" s="1">
        <v>2.8354978355</v>
      </c>
      <c r="H156" s="1">
        <v>0.4019027125038601</v>
      </c>
      <c r="I156" s="1">
        <v>96.993823945234</v>
      </c>
      <c r="J156" s="1">
        <v>46.685115814209</v>
      </c>
      <c r="K156" s="1">
        <v>1020.0</v>
      </c>
      <c r="L156" s="1">
        <v>1456.9015701544504</v>
      </c>
      <c r="M156" s="1"/>
      <c r="N156" s="1"/>
      <c r="O156" s="1"/>
      <c r="P156" s="1"/>
      <c r="Q156" s="1"/>
      <c r="R156" s="1"/>
      <c r="S156" s="1"/>
      <c r="T156" s="1"/>
      <c r="U156" s="1"/>
      <c r="V156" s="1"/>
      <c r="W156" s="1"/>
      <c r="X156" s="1"/>
      <c r="Y156" s="1"/>
      <c r="Z156" s="1"/>
    </row>
    <row r="157" ht="14.25" customHeight="1">
      <c r="A157" s="1" t="s">
        <v>364</v>
      </c>
      <c r="B157" s="1" t="s">
        <v>631</v>
      </c>
      <c r="C157" s="1" t="s">
        <v>365</v>
      </c>
      <c r="D157" s="1">
        <v>0.4372896611816922</v>
      </c>
      <c r="E157" s="1" t="s">
        <v>366</v>
      </c>
      <c r="F157" s="1">
        <v>3.771381651</v>
      </c>
      <c r="G157" s="1">
        <v>35.405385383</v>
      </c>
      <c r="H157" s="1">
        <v>0.530483547000938</v>
      </c>
      <c r="I157" s="1">
        <v>52.724276444536</v>
      </c>
      <c r="J157" s="1">
        <v>48.9799270629883</v>
      </c>
      <c r="K157" s="1">
        <v>657.0</v>
      </c>
      <c r="L157" s="1">
        <v>1676.8214889672593</v>
      </c>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71"/>
    <col customWidth="1" min="2" max="2" width="37.71"/>
    <col customWidth="1" min="3" max="3" width="38.14"/>
    <col customWidth="1" min="4" max="4" width="18.0"/>
    <col customWidth="1" min="5" max="34" width="5.0"/>
    <col customWidth="1" min="35" max="65" width="11.43"/>
    <col customWidth="1" min="66" max="67" width="5.0"/>
  </cols>
  <sheetData>
    <row r="1" ht="14.25" customHeight="1">
      <c r="A1" s="4" t="s">
        <v>632</v>
      </c>
      <c r="B1" s="4" t="s">
        <v>633</v>
      </c>
    </row>
    <row r="2" ht="14.25" customHeight="1">
      <c r="A2" s="4" t="s">
        <v>367</v>
      </c>
      <c r="B2" s="3">
        <v>45343.0</v>
      </c>
    </row>
    <row r="3" ht="14.25" customHeight="1"/>
    <row r="4" ht="14.25" customHeight="1">
      <c r="A4" s="4" t="s">
        <v>371</v>
      </c>
      <c r="B4" s="4" t="s">
        <v>372</v>
      </c>
      <c r="C4" s="4" t="s">
        <v>634</v>
      </c>
      <c r="D4" s="4" t="s">
        <v>635</v>
      </c>
      <c r="E4" s="4" t="s">
        <v>636</v>
      </c>
      <c r="F4" s="4" t="s">
        <v>637</v>
      </c>
      <c r="G4" s="4" t="s">
        <v>638</v>
      </c>
      <c r="H4" s="4" t="s">
        <v>639</v>
      </c>
      <c r="I4" s="4" t="s">
        <v>640</v>
      </c>
      <c r="J4" s="4" t="s">
        <v>641</v>
      </c>
      <c r="K4" s="4" t="s">
        <v>642</v>
      </c>
      <c r="L4" s="4" t="s">
        <v>643</v>
      </c>
      <c r="M4" s="4" t="s">
        <v>644</v>
      </c>
      <c r="N4" s="4" t="s">
        <v>645</v>
      </c>
      <c r="O4" s="4" t="s">
        <v>646</v>
      </c>
      <c r="P4" s="4" t="s">
        <v>647</v>
      </c>
      <c r="Q4" s="4" t="s">
        <v>648</v>
      </c>
      <c r="R4" s="4" t="s">
        <v>649</v>
      </c>
      <c r="S4" s="4" t="s">
        <v>650</v>
      </c>
      <c r="T4" s="4" t="s">
        <v>651</v>
      </c>
      <c r="U4" s="4" t="s">
        <v>652</v>
      </c>
      <c r="V4" s="4" t="s">
        <v>653</v>
      </c>
      <c r="W4" s="4" t="s">
        <v>654</v>
      </c>
      <c r="X4" s="4" t="s">
        <v>655</v>
      </c>
      <c r="Y4" s="4" t="s">
        <v>656</v>
      </c>
      <c r="Z4" s="4" t="s">
        <v>657</v>
      </c>
      <c r="AA4" s="4" t="s">
        <v>658</v>
      </c>
      <c r="AB4" s="4" t="s">
        <v>659</v>
      </c>
      <c r="AC4" s="4" t="s">
        <v>660</v>
      </c>
      <c r="AD4" s="4" t="s">
        <v>661</v>
      </c>
      <c r="AE4" s="4" t="s">
        <v>662</v>
      </c>
      <c r="AF4" s="4" t="s">
        <v>663</v>
      </c>
      <c r="AG4" s="4" t="s">
        <v>664</v>
      </c>
      <c r="AH4" s="4" t="s">
        <v>665</v>
      </c>
      <c r="AI4" s="4" t="s">
        <v>666</v>
      </c>
      <c r="AJ4" s="4" t="s">
        <v>667</v>
      </c>
      <c r="AK4" s="4" t="s">
        <v>668</v>
      </c>
      <c r="AL4" s="4" t="s">
        <v>669</v>
      </c>
      <c r="AM4" s="4" t="s">
        <v>670</v>
      </c>
      <c r="AN4" s="4" t="s">
        <v>671</v>
      </c>
      <c r="AO4" s="4" t="s">
        <v>672</v>
      </c>
      <c r="AP4" s="4" t="s">
        <v>673</v>
      </c>
      <c r="AQ4" s="4" t="s">
        <v>674</v>
      </c>
      <c r="AR4" s="4" t="s">
        <v>675</v>
      </c>
      <c r="AS4" s="4" t="s">
        <v>676</v>
      </c>
      <c r="AT4" s="4" t="s">
        <v>677</v>
      </c>
      <c r="AU4" s="4" t="s">
        <v>678</v>
      </c>
      <c r="AV4" s="4" t="s">
        <v>679</v>
      </c>
      <c r="AW4" s="4" t="s">
        <v>680</v>
      </c>
      <c r="AX4" s="4" t="s">
        <v>681</v>
      </c>
      <c r="AY4" s="4" t="s">
        <v>682</v>
      </c>
      <c r="AZ4" s="4" t="s">
        <v>683</v>
      </c>
      <c r="BA4" s="4" t="s">
        <v>684</v>
      </c>
      <c r="BB4" s="4" t="s">
        <v>685</v>
      </c>
      <c r="BC4" s="4" t="s">
        <v>686</v>
      </c>
      <c r="BD4" s="4" t="s">
        <v>687</v>
      </c>
      <c r="BE4" s="4" t="s">
        <v>688</v>
      </c>
      <c r="BF4" s="4" t="s">
        <v>689</v>
      </c>
      <c r="BG4" s="4" t="s">
        <v>690</v>
      </c>
      <c r="BH4" s="4" t="s">
        <v>691</v>
      </c>
      <c r="BI4" s="4" t="s">
        <v>692</v>
      </c>
      <c r="BJ4" s="4" t="s">
        <v>693</v>
      </c>
      <c r="BK4" s="4" t="s">
        <v>694</v>
      </c>
      <c r="BL4" s="4" t="s">
        <v>695</v>
      </c>
      <c r="BM4" s="4" t="s">
        <v>696</v>
      </c>
      <c r="BN4" s="4" t="s">
        <v>697</v>
      </c>
      <c r="BO4" s="4" t="s">
        <v>698</v>
      </c>
    </row>
    <row r="5" ht="14.25" customHeight="1">
      <c r="A5" s="4" t="s">
        <v>699</v>
      </c>
      <c r="B5" s="4" t="s">
        <v>700</v>
      </c>
      <c r="C5" s="4" t="s">
        <v>701</v>
      </c>
      <c r="D5" s="4" t="s">
        <v>702</v>
      </c>
    </row>
    <row r="6" ht="14.25" customHeight="1">
      <c r="B6" s="4" t="s">
        <v>703</v>
      </c>
      <c r="C6" s="4" t="s">
        <v>701</v>
      </c>
      <c r="D6" s="4" t="s">
        <v>702</v>
      </c>
      <c r="AI6" s="4">
        <v>0.7367147552223989</v>
      </c>
      <c r="AJ6" s="4">
        <v>0.7248713788545533</v>
      </c>
      <c r="AK6" s="4">
        <v>0.7315347547269003</v>
      </c>
      <c r="AL6" s="4">
        <v>0.7554923875084472</v>
      </c>
      <c r="AM6" s="4">
        <v>0.7634417986386527</v>
      </c>
      <c r="AN6" s="4">
        <v>0.7669101948306365</v>
      </c>
      <c r="AO6" s="4">
        <v>0.7549362174218676</v>
      </c>
      <c r="AP6" s="4">
        <v>0.7564082833493435</v>
      </c>
      <c r="AQ6" s="4">
        <v>0.7620795980385866</v>
      </c>
      <c r="AR6" s="4">
        <v>0.71314379164479</v>
      </c>
      <c r="AS6" s="4">
        <v>0.6994048062422654</v>
      </c>
      <c r="AT6" s="4">
        <v>0.7447950379989368</v>
      </c>
      <c r="AU6" s="4">
        <v>0.7373673114375766</v>
      </c>
      <c r="AV6" s="4">
        <v>0.7541225045353417</v>
      </c>
      <c r="AW6" s="4">
        <v>0.7664926494388449</v>
      </c>
      <c r="AX6" s="4">
        <v>0.7239355424703741</v>
      </c>
      <c r="AY6" s="4">
        <v>0.6895687194742758</v>
      </c>
      <c r="AZ6" s="4">
        <v>0.6758770672631254</v>
      </c>
      <c r="BA6" s="4">
        <v>0.6923036885218231</v>
      </c>
      <c r="BB6" s="4">
        <v>0.6645071603558712</v>
      </c>
      <c r="BC6" s="4">
        <v>0.6668807374433835</v>
      </c>
      <c r="BD6" s="4">
        <v>0.6342897444098301</v>
      </c>
      <c r="BE6" s="4">
        <v>0.6544041110897157</v>
      </c>
      <c r="BF6" s="4">
        <v>0.6529298439331314</v>
      </c>
      <c r="BG6" s="4">
        <v>0.6533146170866277</v>
      </c>
      <c r="BH6" s="4">
        <v>0.6179706884424349</v>
      </c>
      <c r="BI6" s="4">
        <v>0.6087028326112924</v>
      </c>
      <c r="BJ6" s="4">
        <v>0.6043696382817321</v>
      </c>
      <c r="BK6" s="4">
        <v>0.5974779006138435</v>
      </c>
      <c r="BL6" s="4">
        <v>0.5972675800188</v>
      </c>
      <c r="BM6" s="4">
        <v>0.5482926182943582</v>
      </c>
    </row>
    <row r="7" ht="14.25" customHeight="1">
      <c r="A7" s="4" t="s">
        <v>704</v>
      </c>
      <c r="B7" s="4" t="s">
        <v>705</v>
      </c>
      <c r="C7" s="4" t="s">
        <v>701</v>
      </c>
      <c r="D7" s="4" t="s">
        <v>702</v>
      </c>
      <c r="AU7" s="4">
        <v>0.19408903065660826</v>
      </c>
      <c r="AV7" s="4">
        <v>0.21013749475724766</v>
      </c>
      <c r="AW7" s="4">
        <v>0.16197336088498485</v>
      </c>
      <c r="AX7" s="4">
        <v>0.2210508048608539</v>
      </c>
      <c r="AY7" s="4">
        <v>0.24424588955105095</v>
      </c>
      <c r="AZ7" s="4">
        <v>0.26758411751909217</v>
      </c>
      <c r="BA7" s="4">
        <v>0.3956133512024303</v>
      </c>
      <c r="BB7" s="4">
        <v>0.4885175818146594</v>
      </c>
      <c r="BC7" s="4">
        <v>0.5585390013914338</v>
      </c>
      <c r="BD7" s="4">
        <v>0.7757347399102066</v>
      </c>
      <c r="BE7" s="4">
        <v>0.5871299961228831</v>
      </c>
      <c r="BF7" s="4">
        <v>0.5120868839255871</v>
      </c>
      <c r="BG7" s="4">
        <v>0.4921047520924454</v>
      </c>
      <c r="BH7" s="4">
        <v>0.5256336073807416</v>
      </c>
      <c r="BI7" s="4">
        <v>0.47503783179357273</v>
      </c>
      <c r="BJ7" s="4">
        <v>0.49902694689922966</v>
      </c>
      <c r="BK7" s="4">
        <v>0.5398863617007074</v>
      </c>
      <c r="BL7" s="4">
        <v>0.5321800287186251</v>
      </c>
      <c r="BM7" s="4">
        <v>0.422339640308658</v>
      </c>
    </row>
    <row r="8" ht="14.25" customHeight="1">
      <c r="B8" s="4" t="s">
        <v>706</v>
      </c>
      <c r="C8" s="4" t="s">
        <v>701</v>
      </c>
      <c r="D8" s="4" t="s">
        <v>702</v>
      </c>
      <c r="AI8" s="4">
        <v>0.3735173276114628</v>
      </c>
      <c r="AJ8" s="4">
        <v>0.42023503160131004</v>
      </c>
      <c r="AK8" s="4">
        <v>0.4501944780565522</v>
      </c>
      <c r="AL8" s="4">
        <v>0.43084272884937963</v>
      </c>
      <c r="AM8" s="4">
        <v>0.3989655421405</v>
      </c>
      <c r="AN8" s="4">
        <v>0.42826162357338277</v>
      </c>
      <c r="AO8" s="4">
        <v>0.47286223985297254</v>
      </c>
      <c r="AP8" s="4">
        <v>0.4537782726653154</v>
      </c>
      <c r="AQ8" s="4">
        <v>0.4226282671023466</v>
      </c>
      <c r="AR8" s="4">
        <v>0.4247744308993965</v>
      </c>
      <c r="AS8" s="4">
        <v>0.4364687001926055</v>
      </c>
      <c r="AT8" s="4">
        <v>0.43619449641434105</v>
      </c>
      <c r="AU8" s="4">
        <v>0.37208574408278194</v>
      </c>
      <c r="AV8" s="4">
        <v>0.37679857347251217</v>
      </c>
      <c r="AW8" s="4">
        <v>0.3525853306283719</v>
      </c>
      <c r="AX8" s="4">
        <v>0.33827348705820803</v>
      </c>
      <c r="AY8" s="4">
        <v>0.3046045136386792</v>
      </c>
      <c r="AZ8" s="4">
        <v>0.27979876639563284</v>
      </c>
      <c r="BA8" s="4">
        <v>0.27715247634219947</v>
      </c>
      <c r="BB8" s="4">
        <v>0.2515000412655822</v>
      </c>
      <c r="BC8" s="4">
        <v>0.26424211923027247</v>
      </c>
      <c r="BD8" s="4">
        <v>0.2613789181829785</v>
      </c>
      <c r="BE8" s="4">
        <v>0.25589804508384184</v>
      </c>
      <c r="BF8" s="4">
        <v>0.2640139074862378</v>
      </c>
      <c r="BG8" s="4">
        <v>0.2624171343237713</v>
      </c>
      <c r="BH8" s="4">
        <v>0.25266208129171264</v>
      </c>
      <c r="BI8" s="4">
        <v>0.2614364698944991</v>
      </c>
      <c r="BJ8" s="4">
        <v>0.2545163356573062</v>
      </c>
      <c r="BK8" s="4">
        <v>0.25991494043188995</v>
      </c>
      <c r="BL8" s="4">
        <v>0.2666468334500649</v>
      </c>
      <c r="BM8" s="4">
        <v>0.26063217008695394</v>
      </c>
    </row>
    <row r="9" ht="14.25" customHeight="1">
      <c r="A9" s="4" t="s">
        <v>10</v>
      </c>
      <c r="B9" s="4" t="s">
        <v>373</v>
      </c>
      <c r="C9" s="4" t="s">
        <v>701</v>
      </c>
      <c r="D9" s="4" t="s">
        <v>702</v>
      </c>
      <c r="AI9" s="4">
        <v>0.23720777602358187</v>
      </c>
      <c r="AJ9" s="4">
        <v>0.23882601748909485</v>
      </c>
      <c r="AK9" s="4">
        <v>0.26134036251452797</v>
      </c>
      <c r="AL9" s="4">
        <v>0.4633891464579102</v>
      </c>
      <c r="AM9" s="4">
        <v>0.5573299962079127</v>
      </c>
      <c r="AN9" s="4">
        <v>0.5455989461363799</v>
      </c>
      <c r="AO9" s="4">
        <v>0.5833824494850628</v>
      </c>
      <c r="AP9" s="4">
        <v>0.568914808587274</v>
      </c>
      <c r="AQ9" s="4">
        <v>0.5640423117917878</v>
      </c>
      <c r="AR9" s="4">
        <v>0.5798284735217147</v>
      </c>
      <c r="AS9" s="4">
        <v>0.5176304514186143</v>
      </c>
      <c r="AT9" s="4">
        <v>0.48912727486591</v>
      </c>
      <c r="AU9" s="4">
        <v>0.423136306239573</v>
      </c>
      <c r="AV9" s="4">
        <v>0.43901009374161054</v>
      </c>
      <c r="AW9" s="4">
        <v>0.4119398826515016</v>
      </c>
      <c r="AX9" s="4">
        <v>0.3244162013632565</v>
      </c>
      <c r="AY9" s="4">
        <v>0.304573239891622</v>
      </c>
      <c r="AZ9" s="4">
        <v>0.2737252644139771</v>
      </c>
      <c r="BA9" s="4">
        <v>0.27972979220638056</v>
      </c>
      <c r="BB9" s="4">
        <v>0.3042469983573643</v>
      </c>
      <c r="BC9" s="4">
        <v>0.3142594080919463</v>
      </c>
      <c r="BD9" s="4">
        <v>0.3178906836012671</v>
      </c>
      <c r="BE9" s="4">
        <v>0.29290014355050614</v>
      </c>
      <c r="BF9" s="4">
        <v>0.31521071310969045</v>
      </c>
      <c r="BG9" s="4">
        <v>0.3302881600216521</v>
      </c>
      <c r="BH9" s="4">
        <v>0.3497254342327496</v>
      </c>
      <c r="BI9" s="4">
        <v>0.33484793105762267</v>
      </c>
      <c r="BJ9" s="4">
        <v>0.28472443928458047</v>
      </c>
      <c r="BK9" s="4">
        <v>0.2720915498593728</v>
      </c>
      <c r="BL9" s="4">
        <v>0.282658076963981</v>
      </c>
      <c r="BM9" s="4">
        <v>0.24342378516405416</v>
      </c>
    </row>
    <row r="10" ht="14.25" customHeight="1">
      <c r="A10" s="4" t="s">
        <v>13</v>
      </c>
      <c r="B10" s="4" t="s">
        <v>374</v>
      </c>
      <c r="C10" s="4" t="s">
        <v>701</v>
      </c>
      <c r="D10" s="4" t="s">
        <v>702</v>
      </c>
      <c r="AI10" s="4">
        <v>1.1480044315732094</v>
      </c>
      <c r="AJ10" s="4">
        <v>1.0838534900709254</v>
      </c>
      <c r="AK10" s="4">
        <v>0.6347745691829677</v>
      </c>
      <c r="AL10" s="4">
        <v>0.537757754338139</v>
      </c>
      <c r="AM10" s="4">
        <v>0.4980364884778336</v>
      </c>
      <c r="AN10" s="4">
        <v>0.41132169496504645</v>
      </c>
      <c r="AO10" s="4">
        <v>0.3802790791555833</v>
      </c>
      <c r="AP10" s="4">
        <v>0.32085750897702237</v>
      </c>
      <c r="AQ10" s="4">
        <v>0.35968277794888137</v>
      </c>
      <c r="AR10" s="4">
        <v>0.5270932006583927</v>
      </c>
      <c r="AS10" s="4">
        <v>0.5260731158334443</v>
      </c>
      <c r="AT10" s="4">
        <v>0.49305114079116813</v>
      </c>
      <c r="AU10" s="4">
        <v>0.5486107158680987</v>
      </c>
      <c r="AV10" s="4">
        <v>0.5717605920957858</v>
      </c>
      <c r="AW10" s="4">
        <v>0.5660942963437507</v>
      </c>
      <c r="AX10" s="4">
        <v>0.5083490249597887</v>
      </c>
      <c r="AY10" s="4">
        <v>0.4783629182697865</v>
      </c>
      <c r="AZ10" s="4">
        <v>0.4708851193725707</v>
      </c>
      <c r="BA10" s="4">
        <v>0.43300249161564297</v>
      </c>
      <c r="BB10" s="4">
        <v>0.4347442942840499</v>
      </c>
      <c r="BC10" s="4">
        <v>0.45924222172410456</v>
      </c>
      <c r="BD10" s="4">
        <v>0.4807192980041106</v>
      </c>
      <c r="BE10" s="4">
        <v>0.41910569395497915</v>
      </c>
      <c r="BF10" s="4">
        <v>0.43811724207170116</v>
      </c>
      <c r="BG10" s="4">
        <v>0.46572195774450176</v>
      </c>
      <c r="BH10" s="4">
        <v>0.4212753034036646</v>
      </c>
      <c r="BI10" s="4">
        <v>0.3887345821690748</v>
      </c>
      <c r="BJ10" s="4">
        <v>0.4425027627179858</v>
      </c>
      <c r="BK10" s="4">
        <v>0.4185080161154564</v>
      </c>
      <c r="BL10" s="4">
        <v>0.385056827331948</v>
      </c>
      <c r="BM10" s="4">
        <v>0.34955163099525444</v>
      </c>
    </row>
    <row r="11" ht="14.25" customHeight="1">
      <c r="A11" s="4" t="s">
        <v>707</v>
      </c>
      <c r="B11" s="4" t="s">
        <v>708</v>
      </c>
      <c r="C11" s="4" t="s">
        <v>701</v>
      </c>
      <c r="D11" s="4" t="s">
        <v>702</v>
      </c>
      <c r="AI11" s="4">
        <v>0.2482874521925942</v>
      </c>
      <c r="AJ11" s="4">
        <v>0.24212299227738224</v>
      </c>
      <c r="AK11" s="4">
        <v>0.23989386480422065</v>
      </c>
      <c r="AL11" s="4">
        <v>0.24457785317029399</v>
      </c>
      <c r="AM11" s="4">
        <v>0.236751893246266</v>
      </c>
      <c r="AN11" s="4">
        <v>0.2407769642679895</v>
      </c>
      <c r="AO11" s="4">
        <v>0.24594640696255968</v>
      </c>
      <c r="AP11" s="4">
        <v>0.23095452439952588</v>
      </c>
      <c r="AQ11" s="4">
        <v>0.23614011261901202</v>
      </c>
      <c r="AR11" s="4">
        <v>0.23699878332531396</v>
      </c>
      <c r="AS11" s="4">
        <v>0.23382706261463476</v>
      </c>
      <c r="AT11" s="4">
        <v>0.2162675283518687</v>
      </c>
      <c r="AU11" s="4">
        <v>0.20975598230762177</v>
      </c>
      <c r="AV11" s="4">
        <v>0.19430895859051397</v>
      </c>
      <c r="AW11" s="4">
        <v>0.18830523693166673</v>
      </c>
      <c r="AX11" s="4">
        <v>0.18333234377064062</v>
      </c>
      <c r="AY11" s="4">
        <v>0.16600777135117523</v>
      </c>
      <c r="AZ11" s="4">
        <v>0.16127458144477397</v>
      </c>
      <c r="BA11" s="4">
        <v>0.17076788651362484</v>
      </c>
      <c r="BB11" s="4">
        <v>0.1729701080951231</v>
      </c>
      <c r="BC11" s="4">
        <v>0.17645502064106391</v>
      </c>
      <c r="BD11" s="4">
        <v>0.16770837596375623</v>
      </c>
      <c r="BE11" s="4">
        <v>0.1751705829810738</v>
      </c>
      <c r="BF11" s="4">
        <v>0.1775169520281674</v>
      </c>
      <c r="BG11" s="4">
        <v>0.1678511185742145</v>
      </c>
      <c r="BH11" s="4">
        <v>0.16679124962239164</v>
      </c>
      <c r="BI11" s="4">
        <v>0.16209149394469125</v>
      </c>
      <c r="BJ11" s="4">
        <v>0.16027050299003076</v>
      </c>
      <c r="BK11" s="4">
        <v>0.16770189290461554</v>
      </c>
      <c r="BL11" s="4">
        <v>0.15951779086296508</v>
      </c>
      <c r="BM11" s="4">
        <v>0.16796754472071385</v>
      </c>
    </row>
    <row r="12" ht="14.25" customHeight="1">
      <c r="A12" s="4" t="s">
        <v>709</v>
      </c>
      <c r="B12" s="4" t="s">
        <v>710</v>
      </c>
      <c r="C12" s="4" t="s">
        <v>701</v>
      </c>
      <c r="D12" s="4" t="s">
        <v>702</v>
      </c>
      <c r="AI12" s="4">
        <v>0.6554039073535491</v>
      </c>
      <c r="AJ12" s="4">
        <v>0.6421002326332352</v>
      </c>
      <c r="AK12" s="4">
        <v>0.6629463711324983</v>
      </c>
      <c r="AL12" s="4">
        <v>0.6921308333094248</v>
      </c>
      <c r="AM12" s="4">
        <v>0.7098717269422343</v>
      </c>
      <c r="AN12" s="4">
        <v>0.7100304466556123</v>
      </c>
      <c r="AO12" s="4">
        <v>0.7018870486170407</v>
      </c>
      <c r="AP12" s="4">
        <v>0.7028320636341173</v>
      </c>
      <c r="AQ12" s="4">
        <v>0.672392261463806</v>
      </c>
      <c r="AR12" s="4">
        <v>0.6690120769425453</v>
      </c>
      <c r="AS12" s="4">
        <v>0.6538933947417777</v>
      </c>
      <c r="AT12" s="4">
        <v>0.6781419819007289</v>
      </c>
      <c r="AU12" s="4">
        <v>0.6961817292303747</v>
      </c>
      <c r="AV12" s="4">
        <v>0.683700497666164</v>
      </c>
      <c r="AW12" s="4">
        <v>0.6620322094531675</v>
      </c>
      <c r="AX12" s="4">
        <v>0.6704004835773358</v>
      </c>
      <c r="AY12" s="4">
        <v>0.6653417234403639</v>
      </c>
      <c r="AZ12" s="4">
        <v>0.6625002581329054</v>
      </c>
      <c r="BA12" s="4">
        <v>0.6784181983980707</v>
      </c>
      <c r="BB12" s="4">
        <v>0.6985686617814498</v>
      </c>
      <c r="BC12" s="4">
        <v>0.7068131089686667</v>
      </c>
      <c r="BD12" s="4">
        <v>0.6983881256004898</v>
      </c>
      <c r="BE12" s="4">
        <v>0.7122591431382502</v>
      </c>
      <c r="BF12" s="4">
        <v>0.7076287570507446</v>
      </c>
      <c r="BG12" s="4">
        <v>0.715007644456484</v>
      </c>
      <c r="BH12" s="4">
        <v>0.7078577508589832</v>
      </c>
      <c r="BI12" s="4">
        <v>0.6896518225937184</v>
      </c>
      <c r="BJ12" s="4">
        <v>0.6870395879239737</v>
      </c>
      <c r="BK12" s="4">
        <v>0.664544772188609</v>
      </c>
      <c r="BL12" s="4">
        <v>0.662627861685036</v>
      </c>
      <c r="BM12" s="4">
        <v>0.6673121835828946</v>
      </c>
    </row>
    <row r="13" ht="14.25" customHeight="1">
      <c r="A13" s="4" t="s">
        <v>16</v>
      </c>
      <c r="B13" s="4" t="s">
        <v>375</v>
      </c>
      <c r="C13" s="4" t="s">
        <v>701</v>
      </c>
      <c r="D13" s="4" t="s">
        <v>702</v>
      </c>
      <c r="AI13" s="4">
        <v>0.4342448520201832</v>
      </c>
      <c r="AJ13" s="4">
        <v>0.4800892740212822</v>
      </c>
      <c r="AK13" s="4">
        <v>0.450505326289649</v>
      </c>
      <c r="AL13" s="4">
        <v>0.4740861080477714</v>
      </c>
      <c r="AM13" s="4">
        <v>0.4934103390031714</v>
      </c>
      <c r="AN13" s="4">
        <v>0.49114588985742125</v>
      </c>
      <c r="AO13" s="4">
        <v>0.48498924647985486</v>
      </c>
      <c r="AP13" s="4">
        <v>0.46490022542782716</v>
      </c>
      <c r="AQ13" s="4">
        <v>0.47497984798726756</v>
      </c>
      <c r="AR13" s="4">
        <v>0.4739195794558624</v>
      </c>
      <c r="AS13" s="4">
        <v>0.4227781253162429</v>
      </c>
      <c r="AT13" s="4">
        <v>0.47829573212872617</v>
      </c>
      <c r="AU13" s="4">
        <v>0.47629997828409243</v>
      </c>
      <c r="AV13" s="4">
        <v>0.45841214180572665</v>
      </c>
      <c r="AW13" s="4">
        <v>0.4433208409069298</v>
      </c>
      <c r="AX13" s="4">
        <v>0.4475687610944993</v>
      </c>
      <c r="AY13" s="4">
        <v>0.4253588030730981</v>
      </c>
      <c r="AZ13" s="4">
        <v>0.44705537769087744</v>
      </c>
      <c r="BA13" s="4">
        <v>0.5127960218701695</v>
      </c>
      <c r="BB13" s="4">
        <v>0.5445518265774775</v>
      </c>
      <c r="BC13" s="4">
        <v>0.5556530433769623</v>
      </c>
      <c r="BD13" s="4">
        <v>0.5354828575754489</v>
      </c>
      <c r="BE13" s="4">
        <v>0.5544700800166763</v>
      </c>
      <c r="BF13" s="4">
        <v>0.5556443705845538</v>
      </c>
      <c r="BG13" s="4">
        <v>0.5382657932090703</v>
      </c>
      <c r="BH13" s="4">
        <v>0.5277406041294559</v>
      </c>
      <c r="BI13" s="4">
        <v>0.5127008180132581</v>
      </c>
      <c r="BJ13" s="4">
        <v>0.48746454553318025</v>
      </c>
      <c r="BK13" s="4">
        <v>0.43673552630899204</v>
      </c>
      <c r="BL13" s="4">
        <v>0.46027527175344835</v>
      </c>
      <c r="BM13" s="4">
        <v>0.49065424081327136</v>
      </c>
    </row>
    <row r="14" ht="14.25" customHeight="1">
      <c r="A14" s="4" t="s">
        <v>376</v>
      </c>
      <c r="B14" s="4" t="s">
        <v>377</v>
      </c>
      <c r="C14" s="4" t="s">
        <v>701</v>
      </c>
      <c r="D14" s="4" t="s">
        <v>702</v>
      </c>
      <c r="AI14" s="4">
        <v>0.3773792507458056</v>
      </c>
      <c r="AJ14" s="4">
        <v>0.36507609338940067</v>
      </c>
      <c r="AK14" s="4">
        <v>0.3446634380853158</v>
      </c>
      <c r="AL14" s="4">
        <v>0.3254151605115836</v>
      </c>
      <c r="AM14" s="4">
        <v>0.31208137192656077</v>
      </c>
      <c r="AN14" s="4">
        <v>0.32402453590656277</v>
      </c>
      <c r="AO14" s="4">
        <v>0.33332784153619194</v>
      </c>
      <c r="AP14" s="4">
        <v>0.31730887366168575</v>
      </c>
      <c r="AQ14" s="4">
        <v>0.3214162907991654</v>
      </c>
      <c r="AR14" s="4">
        <v>0.3372731133544328</v>
      </c>
      <c r="AS14" s="4">
        <v>0.3343025779532345</v>
      </c>
      <c r="AT14" s="4">
        <v>0.33118539699078375</v>
      </c>
      <c r="AU14" s="4">
        <v>0.34855281122226767</v>
      </c>
      <c r="AV14" s="4">
        <v>0.34803813324665916</v>
      </c>
      <c r="AW14" s="4">
        <v>0.3535303555338196</v>
      </c>
      <c r="AX14" s="4">
        <v>0.33539293309284035</v>
      </c>
      <c r="AY14" s="4">
        <v>0.32938354039299517</v>
      </c>
      <c r="AZ14" s="4">
        <v>0.31757968718282265</v>
      </c>
      <c r="BA14" s="4">
        <v>0.3134664194886843</v>
      </c>
      <c r="BB14" s="4">
        <v>0.3119389878849577</v>
      </c>
      <c r="BC14" s="4">
        <v>0.3025416219764526</v>
      </c>
      <c r="BD14" s="4">
        <v>0.30147512537264387</v>
      </c>
      <c r="BE14" s="4">
        <v>0.30686696924573803</v>
      </c>
      <c r="BF14" s="4">
        <v>0.30858454683197667</v>
      </c>
      <c r="BG14" s="4">
        <v>0.31022463867533356</v>
      </c>
      <c r="BH14" s="4">
        <v>0.31198019829664175</v>
      </c>
      <c r="BI14" s="4">
        <v>0.3145021891169292</v>
      </c>
      <c r="BJ14" s="4">
        <v>0.29938216281597857</v>
      </c>
      <c r="BK14" s="4">
        <v>0.30335980626157094</v>
      </c>
      <c r="BL14" s="4">
        <v>0.294272085143803</v>
      </c>
      <c r="BM14" s="4">
        <v>0.30014294141953485</v>
      </c>
    </row>
    <row r="15" ht="14.25" customHeight="1">
      <c r="A15" s="4" t="s">
        <v>19</v>
      </c>
      <c r="B15" s="4" t="s">
        <v>380</v>
      </c>
      <c r="C15" s="4" t="s">
        <v>701</v>
      </c>
      <c r="D15" s="4" t="s">
        <v>702</v>
      </c>
      <c r="AI15" s="4">
        <v>3.3982803933655976</v>
      </c>
      <c r="AJ15" s="4">
        <v>4.012315846617011</v>
      </c>
      <c r="AK15" s="4">
        <v>3.584010167035514</v>
      </c>
      <c r="AL15" s="4">
        <v>1.8174972926391495</v>
      </c>
      <c r="AM15" s="4">
        <v>0.9386688348942908</v>
      </c>
      <c r="AN15" s="4">
        <v>1.1144384673943908</v>
      </c>
      <c r="AO15" s="4">
        <v>0.7602192673310191</v>
      </c>
      <c r="AP15" s="4">
        <v>0.9855169931804336</v>
      </c>
      <c r="AQ15" s="4">
        <v>0.9649406459287234</v>
      </c>
      <c r="AR15" s="4">
        <v>0.8299379805848569</v>
      </c>
      <c r="AS15" s="4">
        <v>0.8993730666614259</v>
      </c>
      <c r="AT15" s="4">
        <v>0.830043892507399</v>
      </c>
      <c r="AU15" s="4">
        <v>0.6348695874715349</v>
      </c>
      <c r="AV15" s="4">
        <v>0.6241700899941518</v>
      </c>
      <c r="AW15" s="4">
        <v>0.6082334933657012</v>
      </c>
      <c r="AX15" s="4">
        <v>0.6329108740709063</v>
      </c>
      <c r="AY15" s="4">
        <v>0.5626555369344077</v>
      </c>
      <c r="AZ15" s="4">
        <v>0.5736986742150864</v>
      </c>
      <c r="BA15" s="4">
        <v>0.5862787277133721</v>
      </c>
      <c r="BB15" s="4">
        <v>0.5414967829117048</v>
      </c>
      <c r="BC15" s="4">
        <v>0.509378697642283</v>
      </c>
      <c r="BD15" s="4">
        <v>0.5538812394856236</v>
      </c>
      <c r="BE15" s="4">
        <v>0.5982464828231445</v>
      </c>
      <c r="BF15" s="4">
        <v>0.5573535118829912</v>
      </c>
      <c r="BG15" s="4">
        <v>0.5357857635157979</v>
      </c>
      <c r="BH15" s="4">
        <v>0.5063232357229704</v>
      </c>
      <c r="BI15" s="4">
        <v>0.4791457505773029</v>
      </c>
      <c r="BJ15" s="4">
        <v>0.47251260189749117</v>
      </c>
      <c r="BK15" s="4">
        <v>0.47766305424707706</v>
      </c>
      <c r="BL15" s="4">
        <v>0.4814922998133534</v>
      </c>
      <c r="BM15" s="4">
        <v>0.5649928616423883</v>
      </c>
    </row>
    <row r="16" ht="14.25" customHeight="1">
      <c r="A16" s="4" t="s">
        <v>711</v>
      </c>
      <c r="B16" s="4" t="s">
        <v>712</v>
      </c>
      <c r="C16" s="4" t="s">
        <v>701</v>
      </c>
      <c r="D16" s="4" t="s">
        <v>702</v>
      </c>
    </row>
    <row r="17" ht="14.25" customHeight="1">
      <c r="A17" s="4" t="s">
        <v>713</v>
      </c>
      <c r="B17" s="4" t="s">
        <v>714</v>
      </c>
      <c r="C17" s="4" t="s">
        <v>701</v>
      </c>
      <c r="D17" s="4" t="s">
        <v>702</v>
      </c>
      <c r="AI17" s="4">
        <v>0.2607263811432031</v>
      </c>
      <c r="AJ17" s="4">
        <v>0.258914570291481</v>
      </c>
      <c r="AK17" s="4">
        <v>0.2525969144429979</v>
      </c>
      <c r="AL17" s="4">
        <v>0.24377221214720773</v>
      </c>
      <c r="AM17" s="4">
        <v>0.23180884801448765</v>
      </c>
      <c r="AN17" s="4">
        <v>0.25313808996461945</v>
      </c>
      <c r="AO17" s="4">
        <v>0.25724339442568234</v>
      </c>
      <c r="AP17" s="4">
        <v>0.25615058251479433</v>
      </c>
      <c r="AQ17" s="4">
        <v>0.2613963402562841</v>
      </c>
      <c r="AR17" s="4">
        <v>0.2637725073270675</v>
      </c>
      <c r="AS17" s="4">
        <v>0.25931896773827784</v>
      </c>
      <c r="AT17" s="4">
        <v>0.27984672087096607</v>
      </c>
      <c r="AU17" s="4">
        <v>0.2883595351925729</v>
      </c>
      <c r="AV17" s="4">
        <v>0.2926083200292761</v>
      </c>
      <c r="AW17" s="4">
        <v>0.281792465438042</v>
      </c>
      <c r="AX17" s="4">
        <v>0.27135820835789165</v>
      </c>
      <c r="AY17" s="4">
        <v>0.25437539408026844</v>
      </c>
      <c r="AZ17" s="4">
        <v>0.2450936276613325</v>
      </c>
      <c r="BA17" s="4">
        <v>0.2503330892868633</v>
      </c>
      <c r="BB17" s="4">
        <v>0.3012862754239606</v>
      </c>
      <c r="BC17" s="4">
        <v>0.335711426549401</v>
      </c>
      <c r="BD17" s="4">
        <v>0.33528742331095635</v>
      </c>
      <c r="BE17" s="4">
        <v>0.340530900810626</v>
      </c>
      <c r="BF17" s="4">
        <v>0.34104770466421924</v>
      </c>
      <c r="BG17" s="4">
        <v>0.3362794240547581</v>
      </c>
      <c r="BH17" s="4">
        <v>0.3409480826597011</v>
      </c>
      <c r="BI17" s="4">
        <v>0.3344023155665255</v>
      </c>
      <c r="BJ17" s="4">
        <v>0.32610207963413507</v>
      </c>
      <c r="BK17" s="4">
        <v>0.3100839896220206</v>
      </c>
      <c r="BL17" s="4">
        <v>0.3009956569579393</v>
      </c>
      <c r="BM17" s="4">
        <v>0.3459747275680021</v>
      </c>
    </row>
    <row r="18" ht="14.25" customHeight="1">
      <c r="A18" s="4" t="s">
        <v>22</v>
      </c>
      <c r="B18" s="4" t="s">
        <v>381</v>
      </c>
      <c r="C18" s="4" t="s">
        <v>701</v>
      </c>
      <c r="D18" s="4" t="s">
        <v>702</v>
      </c>
      <c r="AI18" s="4">
        <v>0.4184964202360707</v>
      </c>
      <c r="AJ18" s="4">
        <v>0.42212944110189127</v>
      </c>
      <c r="AK18" s="4">
        <v>0.42613839496505773</v>
      </c>
      <c r="AL18" s="4">
        <v>0.4166678815923096</v>
      </c>
      <c r="AM18" s="4">
        <v>0.4111111725914825</v>
      </c>
      <c r="AN18" s="4">
        <v>0.40993649888987505</v>
      </c>
      <c r="AO18" s="4">
        <v>0.40834223182558704</v>
      </c>
      <c r="AP18" s="4">
        <v>0.40291141338000336</v>
      </c>
      <c r="AQ18" s="4">
        <v>0.40967296249716256</v>
      </c>
      <c r="AR18" s="4">
        <v>0.3973750665739181</v>
      </c>
      <c r="AS18" s="4">
        <v>0.38896359986641166</v>
      </c>
      <c r="AT18" s="4">
        <v>0.38819179331667997</v>
      </c>
      <c r="AU18" s="4">
        <v>0.3816590628236524</v>
      </c>
      <c r="AV18" s="4">
        <v>0.36977431814378803</v>
      </c>
      <c r="AW18" s="4">
        <v>0.3681061584905624</v>
      </c>
      <c r="AX18" s="4">
        <v>0.35944338752554666</v>
      </c>
      <c r="AY18" s="4">
        <v>0.3548345831910812</v>
      </c>
      <c r="AZ18" s="4">
        <v>0.35131336514760475</v>
      </c>
      <c r="BA18" s="4">
        <v>0.34197596168123634</v>
      </c>
      <c r="BB18" s="4">
        <v>0.3410704579699741</v>
      </c>
      <c r="BC18" s="4">
        <v>0.33544910175556286</v>
      </c>
      <c r="BD18" s="4">
        <v>0.3262708061373187</v>
      </c>
      <c r="BE18" s="4">
        <v>0.31496586032988916</v>
      </c>
      <c r="BF18" s="4">
        <v>0.3013315934522042</v>
      </c>
      <c r="BG18" s="4">
        <v>0.286748667449306</v>
      </c>
      <c r="BH18" s="4">
        <v>0.28539078471010315</v>
      </c>
      <c r="BI18" s="4">
        <v>0.28416700409229545</v>
      </c>
      <c r="BJ18" s="4">
        <v>0.27937748395977313</v>
      </c>
      <c r="BK18" s="4">
        <v>0.2707423129515745</v>
      </c>
      <c r="BL18" s="4">
        <v>0.2643873037184814</v>
      </c>
      <c r="BM18" s="4">
        <v>0.25439944190855607</v>
      </c>
    </row>
    <row r="19" ht="14.25" customHeight="1">
      <c r="A19" s="4" t="s">
        <v>25</v>
      </c>
      <c r="B19" s="4" t="s">
        <v>382</v>
      </c>
      <c r="C19" s="4" t="s">
        <v>701</v>
      </c>
      <c r="D19" s="4" t="s">
        <v>702</v>
      </c>
      <c r="AI19" s="4">
        <v>0.2421806512268993</v>
      </c>
      <c r="AJ19" s="4">
        <v>0.2507856173046794</v>
      </c>
      <c r="AK19" s="4">
        <v>0.22693071949640178</v>
      </c>
      <c r="AL19" s="4">
        <v>0.22627386478838113</v>
      </c>
      <c r="AM19" s="4">
        <v>0.22281693840580244</v>
      </c>
      <c r="AN19" s="4">
        <v>0.22781768151505857</v>
      </c>
      <c r="AO19" s="4">
        <v>0.23610803109821313</v>
      </c>
      <c r="AP19" s="4">
        <v>0.22884749806623292</v>
      </c>
      <c r="AQ19" s="4">
        <v>0.22247946705837598</v>
      </c>
      <c r="AR19" s="4">
        <v>0.20946420590424014</v>
      </c>
      <c r="AS19" s="4">
        <v>0.20417787797381357</v>
      </c>
      <c r="AT19" s="4">
        <v>0.21550842204806211</v>
      </c>
      <c r="AU19" s="4">
        <v>0.21656404012832148</v>
      </c>
      <c r="AV19" s="4">
        <v>0.23029676356416667</v>
      </c>
      <c r="AW19" s="4">
        <v>0.2281818157682511</v>
      </c>
      <c r="AX19" s="4">
        <v>0.22446996767851926</v>
      </c>
      <c r="AY19" s="4">
        <v>0.2108910833332138</v>
      </c>
      <c r="AZ19" s="4">
        <v>0.195475955230356</v>
      </c>
      <c r="BA19" s="4">
        <v>0.19127425131333972</v>
      </c>
      <c r="BB19" s="4">
        <v>0.1810149647663771</v>
      </c>
      <c r="BC19" s="4">
        <v>0.19304764286227657</v>
      </c>
      <c r="BD19" s="4">
        <v>0.18303727122484206</v>
      </c>
      <c r="BE19" s="4">
        <v>0.1733753574205739</v>
      </c>
      <c r="BF19" s="4">
        <v>0.1750367227867379</v>
      </c>
      <c r="BG19" s="4">
        <v>0.16410675028146324</v>
      </c>
      <c r="BH19" s="4">
        <v>0.16560072728881012</v>
      </c>
      <c r="BI19" s="4">
        <v>0.16350607924497304</v>
      </c>
      <c r="BJ19" s="4">
        <v>0.1653434585354967</v>
      </c>
      <c r="BK19" s="4">
        <v>0.15472209331741965</v>
      </c>
      <c r="BL19" s="4">
        <v>0.15581077822959957</v>
      </c>
      <c r="BM19" s="4">
        <v>0.15302348740409707</v>
      </c>
    </row>
    <row r="20" ht="14.25" customHeight="1">
      <c r="A20" s="4" t="s">
        <v>383</v>
      </c>
      <c r="B20" s="4" t="s">
        <v>384</v>
      </c>
      <c r="C20" s="4" t="s">
        <v>701</v>
      </c>
      <c r="D20" s="4" t="s">
        <v>702</v>
      </c>
      <c r="AI20" s="4">
        <v>2.642463297312339</v>
      </c>
      <c r="AJ20" s="4">
        <v>2.590224640530747</v>
      </c>
      <c r="AK20" s="4">
        <v>4.089258415046034</v>
      </c>
      <c r="AL20" s="4">
        <v>4.016820589994517</v>
      </c>
      <c r="AM20" s="4">
        <v>3.4889804724470457</v>
      </c>
      <c r="AN20" s="4">
        <v>3.83296329549143</v>
      </c>
      <c r="AO20" s="4">
        <v>3.1683949261382014</v>
      </c>
      <c r="AP20" s="4">
        <v>2.917206195996149</v>
      </c>
      <c r="AQ20" s="4">
        <v>2.652095745566795</v>
      </c>
      <c r="AR20" s="4">
        <v>2.435031069482684</v>
      </c>
      <c r="AS20" s="4">
        <v>2.3230563201520837</v>
      </c>
      <c r="AT20" s="4">
        <v>2.015305416273087</v>
      </c>
      <c r="AU20" s="4">
        <v>1.8261693640436332</v>
      </c>
      <c r="AV20" s="4">
        <v>1.808414764729068</v>
      </c>
      <c r="AW20" s="4">
        <v>1.6403230275893674</v>
      </c>
      <c r="AX20" s="4">
        <v>1.3602852673870645</v>
      </c>
      <c r="AY20" s="4">
        <v>1.0263447465752649</v>
      </c>
      <c r="AZ20" s="4">
        <v>0.7440349716909602</v>
      </c>
      <c r="BA20" s="4">
        <v>0.7403255587636397</v>
      </c>
      <c r="BB20" s="4">
        <v>0.5671952796938097</v>
      </c>
      <c r="BC20" s="4">
        <v>0.5148623940667426</v>
      </c>
      <c r="BD20" s="4">
        <v>0.5771862670964026</v>
      </c>
      <c r="BE20" s="4">
        <v>0.6235258244027772</v>
      </c>
      <c r="BF20" s="4">
        <v>0.6055135043698001</v>
      </c>
      <c r="BG20" s="4">
        <v>0.6141380377248893</v>
      </c>
      <c r="BH20" s="4">
        <v>0.5986351478705406</v>
      </c>
      <c r="BI20" s="4">
        <v>0.6268491796789356</v>
      </c>
      <c r="BJ20" s="4">
        <v>0.6201180784272654</v>
      </c>
      <c r="BK20" s="4">
        <v>0.6256956579299797</v>
      </c>
      <c r="BL20" s="4">
        <v>0.6625271280108501</v>
      </c>
      <c r="BM20" s="4">
        <v>0.6685962992003878</v>
      </c>
    </row>
    <row r="21" ht="14.25" customHeight="1">
      <c r="A21" s="4" t="s">
        <v>28</v>
      </c>
      <c r="B21" s="4" t="s">
        <v>387</v>
      </c>
      <c r="C21" s="4" t="s">
        <v>701</v>
      </c>
      <c r="D21" s="4" t="s">
        <v>702</v>
      </c>
      <c r="AI21" s="4">
        <v>0.07863062035508776</v>
      </c>
      <c r="AJ21" s="4">
        <v>0.09165465726347988</v>
      </c>
      <c r="AK21" s="4">
        <v>0.07951448790047888</v>
      </c>
      <c r="AL21" s="4">
        <v>0.08876853613859288</v>
      </c>
      <c r="AM21" s="4">
        <v>0.0923037705470352</v>
      </c>
      <c r="AN21" s="4">
        <v>0.10324174028687835</v>
      </c>
      <c r="AO21" s="4">
        <v>0.1155305019621543</v>
      </c>
      <c r="AP21" s="4">
        <v>0.11892175397601537</v>
      </c>
      <c r="AQ21" s="4">
        <v>0.11669107238495925</v>
      </c>
      <c r="AR21" s="4">
        <v>0.11854080067884923</v>
      </c>
      <c r="AS21" s="4">
        <v>0.13429363199304162</v>
      </c>
      <c r="AT21" s="4">
        <v>0.10533087399587737</v>
      </c>
      <c r="AU21" s="4">
        <v>0.10463685301044187</v>
      </c>
      <c r="AV21" s="4">
        <v>0.08315342329732733</v>
      </c>
      <c r="AW21" s="4">
        <v>0.07394495018891539</v>
      </c>
      <c r="AX21" s="4">
        <v>0.07392823597838105</v>
      </c>
      <c r="AY21" s="4">
        <v>0.0834607866019164</v>
      </c>
      <c r="AZ21" s="4">
        <v>0.08088642825107825</v>
      </c>
      <c r="BA21" s="4">
        <v>0.07978646040961809</v>
      </c>
      <c r="BB21" s="4">
        <v>0.07662405491022625</v>
      </c>
      <c r="BC21" s="4">
        <v>0.11895530680674486</v>
      </c>
      <c r="BD21" s="4">
        <v>0.127076686310036</v>
      </c>
      <c r="BE21" s="4">
        <v>0.12332577589270248</v>
      </c>
      <c r="BF21" s="4">
        <v>0.11824798672200768</v>
      </c>
      <c r="BG21" s="4">
        <v>0.11294213891225441</v>
      </c>
      <c r="BH21" s="4">
        <v>0.11816996808568984</v>
      </c>
      <c r="BI21" s="4">
        <v>0.1432562835343108</v>
      </c>
      <c r="BJ21" s="4">
        <v>0.17063303092204637</v>
      </c>
      <c r="BK21" s="4">
        <v>0.2110306327925469</v>
      </c>
      <c r="BL21" s="4">
        <v>0.22052246756956245</v>
      </c>
      <c r="BM21" s="4">
        <v>0.221688193554786</v>
      </c>
    </row>
    <row r="22" ht="14.25" customHeight="1">
      <c r="A22" s="4" t="s">
        <v>31</v>
      </c>
      <c r="B22" s="4" t="s">
        <v>388</v>
      </c>
      <c r="C22" s="4" t="s">
        <v>701</v>
      </c>
      <c r="D22" s="4" t="s">
        <v>702</v>
      </c>
      <c r="AI22" s="4">
        <v>0.3725005575953148</v>
      </c>
      <c r="AJ22" s="4">
        <v>0.38134729456833205</v>
      </c>
      <c r="AK22" s="4">
        <v>0.3702232703597073</v>
      </c>
      <c r="AL22" s="4">
        <v>0.3664277034756653</v>
      </c>
      <c r="AM22" s="4">
        <v>0.3704250749221999</v>
      </c>
      <c r="AN22" s="4">
        <v>0.3607494995074659</v>
      </c>
      <c r="AO22" s="4">
        <v>0.371209163535877</v>
      </c>
      <c r="AP22" s="4">
        <v>0.3492169474937463</v>
      </c>
      <c r="AQ22" s="4">
        <v>0.3506556880431239</v>
      </c>
      <c r="AR22" s="4">
        <v>0.32760222369880165</v>
      </c>
      <c r="AS22" s="4">
        <v>0.3206754367130022</v>
      </c>
      <c r="AT22" s="4">
        <v>0.32006858291662243</v>
      </c>
      <c r="AU22" s="4">
        <v>0.2947802247197618</v>
      </c>
      <c r="AV22" s="4">
        <v>0.3039954469185496</v>
      </c>
      <c r="AW22" s="4">
        <v>0.28804660567489715</v>
      </c>
      <c r="AX22" s="4">
        <v>0.27557352964009313</v>
      </c>
      <c r="AY22" s="4">
        <v>0.2617435659541566</v>
      </c>
      <c r="AZ22" s="4">
        <v>0.24270712058185692</v>
      </c>
      <c r="BA22" s="4">
        <v>0.24816078927197266</v>
      </c>
      <c r="BB22" s="4">
        <v>0.2371136410880571</v>
      </c>
      <c r="BC22" s="4">
        <v>0.24658943595109428</v>
      </c>
      <c r="BD22" s="4">
        <v>0.2189192539031479</v>
      </c>
      <c r="BE22" s="4">
        <v>0.2145817955229111</v>
      </c>
      <c r="BF22" s="4">
        <v>0.21645930601739802</v>
      </c>
      <c r="BG22" s="4">
        <v>0.19943763009658733</v>
      </c>
      <c r="BH22" s="4">
        <v>0.20568609723057654</v>
      </c>
      <c r="BI22" s="4">
        <v>0.20113888479174905</v>
      </c>
      <c r="BJ22" s="4">
        <v>0.19460347019653898</v>
      </c>
      <c r="BK22" s="4">
        <v>0.19310804628301148</v>
      </c>
      <c r="BL22" s="4">
        <v>0.18779761311258342</v>
      </c>
      <c r="BM22" s="4">
        <v>0.18197095737817898</v>
      </c>
    </row>
    <row r="23" ht="14.25" customHeight="1">
      <c r="A23" s="4" t="s">
        <v>34</v>
      </c>
      <c r="B23" s="4" t="s">
        <v>389</v>
      </c>
      <c r="C23" s="4" t="s">
        <v>701</v>
      </c>
      <c r="D23" s="4" t="s">
        <v>702</v>
      </c>
      <c r="AI23" s="4">
        <v>0.0833978505911278</v>
      </c>
      <c r="AJ23" s="4">
        <v>0.06629704200353827</v>
      </c>
      <c r="AK23" s="4">
        <v>0.06653491240630419</v>
      </c>
      <c r="AL23" s="4">
        <v>0.06390700281197975</v>
      </c>
      <c r="AM23" s="4">
        <v>0.06112600122023068</v>
      </c>
      <c r="AN23" s="4">
        <v>0.06210942410190182</v>
      </c>
      <c r="AO23" s="4">
        <v>0.19186510186739045</v>
      </c>
      <c r="AP23" s="4">
        <v>0.23049163779699292</v>
      </c>
      <c r="AQ23" s="4">
        <v>0.21779381218405175</v>
      </c>
      <c r="AR23" s="4">
        <v>0.22816237774412215</v>
      </c>
      <c r="AS23" s="4">
        <v>0.22904307063214369</v>
      </c>
      <c r="AT23" s="4">
        <v>0.2648586740300955</v>
      </c>
      <c r="AU23" s="4">
        <v>0.31761254900960906</v>
      </c>
      <c r="AV23" s="4">
        <v>0.3445362096780061</v>
      </c>
      <c r="AW23" s="4">
        <v>0.3573611801183725</v>
      </c>
      <c r="AX23" s="4">
        <v>0.38495752217983353</v>
      </c>
      <c r="AY23" s="4">
        <v>0.44338504854232647</v>
      </c>
      <c r="AZ23" s="4">
        <v>0.4818268156133649</v>
      </c>
      <c r="BA23" s="4">
        <v>0.4615638957794208</v>
      </c>
      <c r="BB23" s="4">
        <v>0.4959691590078531</v>
      </c>
      <c r="BC23" s="4">
        <v>0.5305524966198709</v>
      </c>
      <c r="BD23" s="4">
        <v>0.49685926962428273</v>
      </c>
      <c r="BE23" s="4">
        <v>0.45286873959142293</v>
      </c>
      <c r="BF23" s="4">
        <v>0.4445099250622824</v>
      </c>
      <c r="BG23" s="4">
        <v>0.4634915763377722</v>
      </c>
      <c r="BH23" s="4">
        <v>0.48344943502271154</v>
      </c>
      <c r="BI23" s="4">
        <v>0.5726308919460862</v>
      </c>
      <c r="BJ23" s="4">
        <v>0.5529294096544785</v>
      </c>
      <c r="BK23" s="4">
        <v>0.5730731452317532</v>
      </c>
      <c r="BL23" s="4">
        <v>0.5271933392498885</v>
      </c>
      <c r="BM23" s="4">
        <v>0.5419420851677911</v>
      </c>
    </row>
    <row r="24" ht="14.25" customHeight="1">
      <c r="A24" s="4" t="s">
        <v>37</v>
      </c>
      <c r="B24" s="4" t="s">
        <v>390</v>
      </c>
      <c r="C24" s="4" t="s">
        <v>701</v>
      </c>
      <c r="D24" s="4" t="s">
        <v>702</v>
      </c>
      <c r="AI24" s="4">
        <v>0.19527923814690215</v>
      </c>
      <c r="AJ24" s="4">
        <v>0.18069781147326422</v>
      </c>
      <c r="AK24" s="4">
        <v>0.18364572410776192</v>
      </c>
      <c r="AL24" s="4">
        <v>0.18122145438303439</v>
      </c>
      <c r="AM24" s="4">
        <v>0.17950034343566823</v>
      </c>
      <c r="AN24" s="4">
        <v>0.17357109187281664</v>
      </c>
      <c r="AO24" s="4">
        <v>0.17716784612281355</v>
      </c>
      <c r="AP24" s="4">
        <v>0.1903077262426596</v>
      </c>
      <c r="AQ24" s="4">
        <v>0.18837391012761145</v>
      </c>
      <c r="AR24" s="4">
        <v>0.18618810044028627</v>
      </c>
      <c r="AS24" s="4">
        <v>0.20535733834206604</v>
      </c>
      <c r="AT24" s="4">
        <v>0.1880829359169604</v>
      </c>
      <c r="AU24" s="4">
        <v>0.18076519294016513</v>
      </c>
      <c r="AV24" s="4">
        <v>0.1799654043438148</v>
      </c>
      <c r="AW24" s="4">
        <v>0.17715089510617382</v>
      </c>
      <c r="AX24" s="4">
        <v>0.1655385404839064</v>
      </c>
      <c r="AY24" s="4">
        <v>0.1895175469396342</v>
      </c>
      <c r="AZ24" s="4">
        <v>0.2187318273144523</v>
      </c>
      <c r="BA24" s="4">
        <v>0.23460166413736258</v>
      </c>
      <c r="BB24" s="4">
        <v>0.23029882939423307</v>
      </c>
      <c r="BC24" s="4">
        <v>0.23042847572752198</v>
      </c>
      <c r="BD24" s="4">
        <v>0.2270647790370874</v>
      </c>
      <c r="BE24" s="4">
        <v>0.2610525398576659</v>
      </c>
      <c r="BF24" s="4">
        <v>0.27003277342219345</v>
      </c>
      <c r="BG24" s="4">
        <v>0.2632249231833655</v>
      </c>
      <c r="BH24" s="4">
        <v>0.32131075136708004</v>
      </c>
      <c r="BI24" s="4">
        <v>0.3188771488560446</v>
      </c>
      <c r="BJ24" s="4">
        <v>0.3473714051882306</v>
      </c>
      <c r="BK24" s="4">
        <v>0.36266108666015706</v>
      </c>
      <c r="BL24" s="4">
        <v>0.3771120090974021</v>
      </c>
      <c r="BM24" s="4">
        <v>0.3575635252639597</v>
      </c>
    </row>
    <row r="25" ht="14.25" customHeight="1">
      <c r="A25" s="4" t="s">
        <v>40</v>
      </c>
      <c r="B25" s="4" t="s">
        <v>391</v>
      </c>
      <c r="C25" s="4" t="s">
        <v>701</v>
      </c>
      <c r="D25" s="4" t="s">
        <v>702</v>
      </c>
      <c r="AI25" s="4">
        <v>0.21811209891657593</v>
      </c>
      <c r="AJ25" s="4">
        <v>0.1980921451789083</v>
      </c>
      <c r="AK25" s="4">
        <v>0.20508655276776638</v>
      </c>
      <c r="AL25" s="4">
        <v>0.20819832023556767</v>
      </c>
      <c r="AM25" s="4">
        <v>0.21594952898279654</v>
      </c>
      <c r="AN25" s="4">
        <v>0.2511006657439979</v>
      </c>
      <c r="AO25" s="4">
        <v>0.24416511063505938</v>
      </c>
      <c r="AP25" s="4">
        <v>0.26347197432839975</v>
      </c>
      <c r="AQ25" s="4">
        <v>0.25418215318461723</v>
      </c>
      <c r="AR25" s="4">
        <v>0.25363991908712824</v>
      </c>
      <c r="AS25" s="4">
        <v>0.247852457280435</v>
      </c>
      <c r="AT25" s="4">
        <v>0.2922927270827355</v>
      </c>
      <c r="AU25" s="4">
        <v>0.29961838735922003</v>
      </c>
      <c r="AV25" s="4">
        <v>0.3001682658248248</v>
      </c>
      <c r="AW25" s="4">
        <v>0.3041296695317668</v>
      </c>
      <c r="AX25" s="4">
        <v>0.3058880800179714</v>
      </c>
      <c r="AY25" s="4">
        <v>0.3147383449143962</v>
      </c>
      <c r="AZ25" s="4">
        <v>0.31109667228224275</v>
      </c>
      <c r="BA25" s="4">
        <v>0.3211665160324665</v>
      </c>
      <c r="BB25" s="4">
        <v>0.3290444410359958</v>
      </c>
      <c r="BC25" s="4">
        <v>0.3516400775002253</v>
      </c>
      <c r="BD25" s="4">
        <v>0.3552943637914133</v>
      </c>
      <c r="BE25" s="4">
        <v>0.3622557319021144</v>
      </c>
      <c r="BF25" s="4">
        <v>0.36476624278024805</v>
      </c>
      <c r="BG25" s="4">
        <v>0.36220461046583885</v>
      </c>
      <c r="BH25" s="4">
        <v>0.3750124823058917</v>
      </c>
      <c r="BI25" s="4">
        <v>0.3882593247446823</v>
      </c>
      <c r="BJ25" s="4">
        <v>0.393568529825134</v>
      </c>
      <c r="BK25" s="4">
        <v>0.40139418450600645</v>
      </c>
      <c r="BL25" s="4">
        <v>0.3592724465649261</v>
      </c>
      <c r="BM25" s="4">
        <v>0.32048727058367815</v>
      </c>
    </row>
    <row r="26" ht="14.25" customHeight="1">
      <c r="A26" s="4" t="s">
        <v>43</v>
      </c>
      <c r="B26" s="4" t="s">
        <v>392</v>
      </c>
      <c r="C26" s="4" t="s">
        <v>701</v>
      </c>
      <c r="D26" s="4" t="s">
        <v>702</v>
      </c>
      <c r="AI26" s="4">
        <v>1.9053536916264502</v>
      </c>
      <c r="AJ26" s="4">
        <v>1.663247143971143</v>
      </c>
      <c r="AK26" s="4">
        <v>1.688118561293394</v>
      </c>
      <c r="AL26" s="4">
        <v>1.7308474418008994</v>
      </c>
      <c r="AM26" s="4">
        <v>1.633033051748107</v>
      </c>
      <c r="AN26" s="4">
        <v>1.6218394104493021</v>
      </c>
      <c r="AO26" s="4">
        <v>1.5533598264012405</v>
      </c>
      <c r="AP26" s="4">
        <v>1.73320451238206</v>
      </c>
      <c r="AQ26" s="4">
        <v>1.590611780465109</v>
      </c>
      <c r="AR26" s="4">
        <v>1.524655438909594</v>
      </c>
      <c r="AS26" s="4">
        <v>1.4281523260182587</v>
      </c>
      <c r="AT26" s="4">
        <v>1.4631329190232893</v>
      </c>
      <c r="AU26" s="4">
        <v>1.3046134641105662</v>
      </c>
      <c r="AV26" s="4">
        <v>1.3629018992437918</v>
      </c>
      <c r="AW26" s="4">
        <v>1.2617730327102186</v>
      </c>
      <c r="AX26" s="4">
        <v>1.1965576998110876</v>
      </c>
      <c r="AY26" s="4">
        <v>1.1429736384697038</v>
      </c>
      <c r="AZ26" s="4">
        <v>1.1514291429148131</v>
      </c>
      <c r="BA26" s="4">
        <v>1.0321363512306494</v>
      </c>
      <c r="BB26" s="4">
        <v>0.9156877336021332</v>
      </c>
      <c r="BC26" s="4">
        <v>0.9401780440035923</v>
      </c>
      <c r="BD26" s="4">
        <v>1.0217275988700707</v>
      </c>
      <c r="BE26" s="4">
        <v>0.9198558999001515</v>
      </c>
      <c r="BF26" s="4">
        <v>0.814719925423297</v>
      </c>
      <c r="BG26" s="4">
        <v>0.8557668382798626</v>
      </c>
      <c r="BH26" s="4">
        <v>0.8768893918868241</v>
      </c>
      <c r="BI26" s="4">
        <v>0.7943990559671202</v>
      </c>
      <c r="BJ26" s="4">
        <v>0.8158996302601115</v>
      </c>
      <c r="BK26" s="4">
        <v>0.740414532578437</v>
      </c>
      <c r="BL26" s="4">
        <v>0.681446952695611</v>
      </c>
      <c r="BM26" s="4">
        <v>0.6185937297851335</v>
      </c>
    </row>
    <row r="27" ht="14.25" customHeight="1">
      <c r="A27" s="4" t="s">
        <v>46</v>
      </c>
      <c r="B27" s="4" t="s">
        <v>393</v>
      </c>
      <c r="C27" s="4" t="s">
        <v>701</v>
      </c>
      <c r="D27" s="4" t="s">
        <v>702</v>
      </c>
      <c r="AI27" s="4">
        <v>1.1922406114096387</v>
      </c>
      <c r="AJ27" s="4">
        <v>1.032844975329208</v>
      </c>
      <c r="AK27" s="4">
        <v>1.1482617680830327</v>
      </c>
      <c r="AL27" s="4">
        <v>1.0831488097317408</v>
      </c>
      <c r="AM27" s="4">
        <v>1.1112777139436212</v>
      </c>
      <c r="AN27" s="4">
        <v>1.0823578373980605</v>
      </c>
      <c r="AO27" s="4">
        <v>1.087179259900029</v>
      </c>
      <c r="AP27" s="4">
        <v>1.0739915582290673</v>
      </c>
      <c r="AQ27" s="4">
        <v>1.1011944314727378</v>
      </c>
      <c r="AR27" s="4">
        <v>1.0532022673898307</v>
      </c>
      <c r="AS27" s="4">
        <v>1.0277433454454192</v>
      </c>
      <c r="AT27" s="4">
        <v>1.0349653896815667</v>
      </c>
      <c r="AU27" s="4">
        <v>1.0524718193094187</v>
      </c>
      <c r="AV27" s="4">
        <v>1.0316756958061732</v>
      </c>
      <c r="AW27" s="4">
        <v>0.9634510839289241</v>
      </c>
      <c r="AX27" s="4">
        <v>1.0416162960942137</v>
      </c>
      <c r="AY27" s="4">
        <v>1.0630537346108884</v>
      </c>
      <c r="AZ27" s="4">
        <v>1.0041465050594565</v>
      </c>
      <c r="BA27" s="4">
        <v>1.0174920980998792</v>
      </c>
      <c r="BB27" s="4">
        <v>0.9904818067688032</v>
      </c>
      <c r="BC27" s="4">
        <v>0.9972910465383681</v>
      </c>
      <c r="BD27" s="4">
        <v>0.9798489711852449</v>
      </c>
      <c r="BE27" s="4">
        <v>0.9866252314700494</v>
      </c>
      <c r="BF27" s="4">
        <v>0.9937483789444596</v>
      </c>
      <c r="BG27" s="4">
        <v>0.9995073027076974</v>
      </c>
      <c r="BH27" s="4">
        <v>0.9820216804396388</v>
      </c>
      <c r="BI27" s="4">
        <v>0.9423314173591113</v>
      </c>
      <c r="BJ27" s="4">
        <v>0.9099354910499938</v>
      </c>
      <c r="BK27" s="4">
        <v>0.9007450740145142</v>
      </c>
      <c r="BL27" s="4">
        <v>0.9423058160534168</v>
      </c>
      <c r="BM27" s="4">
        <v>0.9733183692741333</v>
      </c>
    </row>
    <row r="28" ht="14.25" customHeight="1">
      <c r="A28" s="4" t="s">
        <v>715</v>
      </c>
      <c r="B28" s="4" t="s">
        <v>716</v>
      </c>
      <c r="C28" s="4" t="s">
        <v>701</v>
      </c>
      <c r="D28" s="4" t="s">
        <v>702</v>
      </c>
      <c r="AI28" s="4">
        <v>0.23558797465745554</v>
      </c>
      <c r="AJ28" s="4">
        <v>0.25449822410852346</v>
      </c>
      <c r="AK28" s="4">
        <v>0.247769411888306</v>
      </c>
      <c r="AL28" s="4">
        <v>0.23089183677095168</v>
      </c>
      <c r="AM28" s="4">
        <v>0.22684805610208852</v>
      </c>
      <c r="AN28" s="4">
        <v>0.22609728929730208</v>
      </c>
      <c r="AO28" s="4">
        <v>0.21360913454920172</v>
      </c>
      <c r="AP28" s="4">
        <v>0.18874325823388896</v>
      </c>
      <c r="AQ28" s="4">
        <v>0.22116456147496782</v>
      </c>
      <c r="AR28" s="4">
        <v>0.21105077405875003</v>
      </c>
      <c r="AS28" s="4">
        <v>0.20149166281550251</v>
      </c>
      <c r="AT28" s="4">
        <v>0.18883624770917068</v>
      </c>
      <c r="AU28" s="4">
        <v>0.18696261490899163</v>
      </c>
      <c r="AV28" s="4">
        <v>0.19367806272370364</v>
      </c>
      <c r="AW28" s="4">
        <v>0.19005150329180284</v>
      </c>
      <c r="AX28" s="4">
        <v>0.1716032123835508</v>
      </c>
      <c r="AY28" s="4">
        <v>0.1631964894602581</v>
      </c>
      <c r="AZ28" s="4">
        <v>0.16298796906946372</v>
      </c>
      <c r="BA28" s="4">
        <v>0.1711412724727601</v>
      </c>
      <c r="BB28" s="4">
        <v>0.18105952871413897</v>
      </c>
      <c r="BC28" s="4">
        <v>0.17573233395717006</v>
      </c>
      <c r="BD28" s="4">
        <v>0.192626933603526</v>
      </c>
      <c r="BE28" s="4">
        <v>0.204946526320521</v>
      </c>
      <c r="BF28" s="4">
        <v>0.24721219539163627</v>
      </c>
      <c r="BG28" s="4">
        <v>0.21794019097315753</v>
      </c>
      <c r="BH28" s="4">
        <v>0.18910467835756326</v>
      </c>
      <c r="BI28" s="4">
        <v>0.1761678509531221</v>
      </c>
      <c r="BJ28" s="4">
        <v>0.1827346997820805</v>
      </c>
      <c r="BK28" s="4">
        <v>0.22870338499817075</v>
      </c>
      <c r="BL28" s="4">
        <v>0.21618173565754292</v>
      </c>
      <c r="BM28" s="4">
        <v>0.26465695115327825</v>
      </c>
    </row>
    <row r="29" ht="14.25" customHeight="1">
      <c r="A29" s="4" t="s">
        <v>394</v>
      </c>
      <c r="B29" s="4" t="s">
        <v>395</v>
      </c>
      <c r="C29" s="4" t="s">
        <v>701</v>
      </c>
      <c r="D29" s="4" t="s">
        <v>702</v>
      </c>
      <c r="AM29" s="4">
        <v>1.2982844434452565</v>
      </c>
      <c r="AN29" s="4">
        <v>1.1450135938749402</v>
      </c>
      <c r="AO29" s="4">
        <v>0.75317226039633</v>
      </c>
      <c r="AP29" s="4">
        <v>1.136527841443757</v>
      </c>
      <c r="AQ29" s="4">
        <v>1.2456661331607086</v>
      </c>
      <c r="AR29" s="4">
        <v>1.110721779016975</v>
      </c>
      <c r="AS29" s="4">
        <v>1.3070957452491605</v>
      </c>
      <c r="AT29" s="4">
        <v>1.2586669417336094</v>
      </c>
      <c r="AU29" s="4">
        <v>1.267403428153526</v>
      </c>
      <c r="AV29" s="4">
        <v>1.2466556720452995</v>
      </c>
      <c r="AW29" s="4">
        <v>1.2277055291833334</v>
      </c>
      <c r="AX29" s="4">
        <v>1.2312602081484527</v>
      </c>
      <c r="AY29" s="4">
        <v>1.289307650441772</v>
      </c>
      <c r="AZ29" s="4">
        <v>1.2844981833509967</v>
      </c>
      <c r="BA29" s="4">
        <v>1.338959064059381</v>
      </c>
      <c r="BB29" s="4">
        <v>1.3690303709631921</v>
      </c>
      <c r="BC29" s="4">
        <v>1.373945479805901</v>
      </c>
      <c r="BD29" s="4">
        <v>1.5499590868012991</v>
      </c>
      <c r="BE29" s="4">
        <v>1.4457482618491286</v>
      </c>
      <c r="BF29" s="4">
        <v>1.4053252856870235</v>
      </c>
      <c r="BG29" s="4">
        <v>1.240431420453423</v>
      </c>
      <c r="BH29" s="4">
        <v>1.1965729425670588</v>
      </c>
      <c r="BI29" s="4">
        <v>1.3200466431989835</v>
      </c>
      <c r="BJ29" s="4">
        <v>1.297790065715824</v>
      </c>
      <c r="BK29" s="4">
        <v>1.2457125357664474</v>
      </c>
      <c r="BL29" s="4">
        <v>1.1309053356248624</v>
      </c>
      <c r="BM29" s="4">
        <v>1.1562652362594898</v>
      </c>
    </row>
    <row r="30" ht="14.25" customHeight="1">
      <c r="A30" s="4" t="s">
        <v>398</v>
      </c>
      <c r="B30" s="4" t="s">
        <v>399</v>
      </c>
      <c r="C30" s="4" t="s">
        <v>701</v>
      </c>
      <c r="D30" s="4" t="s">
        <v>702</v>
      </c>
      <c r="AI30" s="4">
        <v>3.389500610340518</v>
      </c>
      <c r="AJ30" s="4">
        <v>3.3065348480320007</v>
      </c>
      <c r="AK30" s="4">
        <v>3.335718959677984</v>
      </c>
      <c r="AL30" s="4">
        <v>3.135348621719392</v>
      </c>
      <c r="AM30" s="4">
        <v>3.0120042539687923</v>
      </c>
      <c r="AN30" s="4">
        <v>2.9904418154051178</v>
      </c>
      <c r="AO30" s="4">
        <v>2.956832562439766</v>
      </c>
      <c r="AP30" s="4">
        <v>2.6799898003945817</v>
      </c>
      <c r="AQ30" s="4">
        <v>2.3961359977375825</v>
      </c>
      <c r="AR30" s="4">
        <v>2.2264379870430893</v>
      </c>
      <c r="AS30" s="4">
        <v>2.0281695936930726</v>
      </c>
      <c r="AT30" s="4">
        <v>1.8910514705758095</v>
      </c>
      <c r="AU30" s="4">
        <v>1.8013634781247414</v>
      </c>
      <c r="AV30" s="4">
        <v>1.7079734362554537</v>
      </c>
      <c r="AW30" s="4">
        <v>1.6266716391709568</v>
      </c>
      <c r="AX30" s="4">
        <v>1.5058699448193587</v>
      </c>
      <c r="AY30" s="4">
        <v>1.4254509965111954</v>
      </c>
      <c r="AZ30" s="4">
        <v>1.2798148678326136</v>
      </c>
      <c r="BA30" s="4">
        <v>1.2202033757255217</v>
      </c>
      <c r="BB30" s="4">
        <v>1.1560138668146154</v>
      </c>
      <c r="BC30" s="4">
        <v>1.1524045964838547</v>
      </c>
      <c r="BD30" s="4">
        <v>1.038091078270863</v>
      </c>
      <c r="BE30" s="4">
        <v>1.0455904311656408</v>
      </c>
      <c r="BF30" s="4">
        <v>1.0378520745236888</v>
      </c>
      <c r="BG30" s="4">
        <v>1.012414746838282</v>
      </c>
      <c r="BH30" s="4">
        <v>0.9719494773517963</v>
      </c>
      <c r="BI30" s="4">
        <v>1.0031340998883496</v>
      </c>
      <c r="BJ30" s="4">
        <v>0.9968973244430371</v>
      </c>
      <c r="BK30" s="4">
        <v>1.0184272308672504</v>
      </c>
      <c r="BL30" s="4">
        <v>0.9769713468711925</v>
      </c>
      <c r="BM30" s="4">
        <v>0.9344848135875393</v>
      </c>
    </row>
    <row r="31" ht="14.25" customHeight="1">
      <c r="A31" s="4" t="s">
        <v>402</v>
      </c>
      <c r="B31" s="4" t="s">
        <v>403</v>
      </c>
      <c r="C31" s="4" t="s">
        <v>701</v>
      </c>
      <c r="D31" s="4" t="s">
        <v>702</v>
      </c>
      <c r="AI31" s="4">
        <v>0.4532093267272503</v>
      </c>
      <c r="AJ31" s="4">
        <v>0.5261467383587974</v>
      </c>
      <c r="AK31" s="4">
        <v>0.40424605071285424</v>
      </c>
      <c r="AL31" s="4">
        <v>0.4039698198153803</v>
      </c>
      <c r="AM31" s="4">
        <v>0.40106277374159505</v>
      </c>
      <c r="AN31" s="4">
        <v>0.4006218274300371</v>
      </c>
      <c r="AO31" s="4">
        <v>0.32329133956150385</v>
      </c>
      <c r="AP31" s="4">
        <v>0.3930911547499838</v>
      </c>
      <c r="AQ31" s="4">
        <v>0.360843054554031</v>
      </c>
      <c r="AR31" s="4">
        <v>0.3089721493167454</v>
      </c>
      <c r="AS31" s="4">
        <v>0.31262716755248776</v>
      </c>
      <c r="AT31" s="4">
        <v>0.3371140637014897</v>
      </c>
      <c r="AU31" s="4">
        <v>0.29878368885998424</v>
      </c>
      <c r="AV31" s="4">
        <v>0.27275363846826506</v>
      </c>
      <c r="AW31" s="4">
        <v>0.23683389436156518</v>
      </c>
      <c r="AX31" s="4">
        <v>0.24622953413027907</v>
      </c>
      <c r="AY31" s="4">
        <v>0.2496185631791142</v>
      </c>
      <c r="AZ31" s="4">
        <v>0.2575797067856449</v>
      </c>
      <c r="BA31" s="4">
        <v>0.2399462528740767</v>
      </c>
      <c r="BB31" s="4">
        <v>0.284385287578705</v>
      </c>
      <c r="BC31" s="4">
        <v>0.28047982278999206</v>
      </c>
      <c r="BD31" s="4">
        <v>0.30366739722031266</v>
      </c>
      <c r="BE31" s="4">
        <v>0.23771447390644312</v>
      </c>
      <c r="BF31" s="4">
        <v>0.22374929115299888</v>
      </c>
      <c r="BG31" s="4">
        <v>0.22750243414045165</v>
      </c>
      <c r="BH31" s="4">
        <v>0.3076033792526034</v>
      </c>
      <c r="BI31" s="4">
        <v>0.2967918677567807</v>
      </c>
      <c r="BJ31" s="4">
        <v>0.29846750321726284</v>
      </c>
      <c r="BK31" s="4">
        <v>0.28933349631115746</v>
      </c>
      <c r="BL31" s="4">
        <v>0.3243659545304851</v>
      </c>
      <c r="BM31" s="4">
        <v>0.3511753584954138</v>
      </c>
    </row>
    <row r="32" ht="14.25" customHeight="1">
      <c r="A32" s="4" t="s">
        <v>717</v>
      </c>
      <c r="B32" s="4" t="s">
        <v>718</v>
      </c>
      <c r="C32" s="4" t="s">
        <v>701</v>
      </c>
      <c r="D32" s="4" t="s">
        <v>702</v>
      </c>
    </row>
    <row r="33" ht="14.25" customHeight="1">
      <c r="A33" s="4" t="s">
        <v>406</v>
      </c>
      <c r="B33" s="4" t="s">
        <v>407</v>
      </c>
      <c r="C33" s="4" t="s">
        <v>701</v>
      </c>
      <c r="D33" s="4" t="s">
        <v>702</v>
      </c>
      <c r="AI33" s="4">
        <v>0.869177729561298</v>
      </c>
      <c r="AJ33" s="4">
        <v>0.8621857081050293</v>
      </c>
      <c r="AK33" s="4">
        <v>0.8720869173408928</v>
      </c>
      <c r="AL33" s="4">
        <v>0.7680240989118537</v>
      </c>
      <c r="AM33" s="4">
        <v>0.6840383026378402</v>
      </c>
      <c r="AN33" s="4">
        <v>0.5898968488816652</v>
      </c>
      <c r="AO33" s="4">
        <v>0.5453895192078616</v>
      </c>
      <c r="AP33" s="4">
        <v>0.5729806989945025</v>
      </c>
      <c r="AQ33" s="4">
        <v>0.5183621267997216</v>
      </c>
      <c r="AR33" s="4">
        <v>0.48993861911344455</v>
      </c>
      <c r="AS33" s="4">
        <v>0.4677360190206871</v>
      </c>
      <c r="AT33" s="4">
        <v>0.4432433414952814</v>
      </c>
      <c r="AU33" s="4">
        <v>0.4616440737422075</v>
      </c>
      <c r="AV33" s="4">
        <v>0.4785179562967269</v>
      </c>
      <c r="AW33" s="4">
        <v>0.48540740575835045</v>
      </c>
      <c r="AX33" s="4">
        <v>0.4896565853741384</v>
      </c>
      <c r="AY33" s="4">
        <v>0.5065730013202558</v>
      </c>
      <c r="AZ33" s="4">
        <v>0.5383822375933585</v>
      </c>
      <c r="BA33" s="4">
        <v>0.542410323453061</v>
      </c>
      <c r="BB33" s="4">
        <v>0.5592539186757759</v>
      </c>
      <c r="BC33" s="4">
        <v>0.5818841318618472</v>
      </c>
      <c r="BD33" s="4">
        <v>0.6016115804362621</v>
      </c>
      <c r="BE33" s="4">
        <v>0.6069854127879014</v>
      </c>
      <c r="BF33" s="4">
        <v>0.6073281677790208</v>
      </c>
      <c r="BG33" s="4">
        <v>0.6189174179006037</v>
      </c>
      <c r="BH33" s="4">
        <v>0.6061448434073544</v>
      </c>
      <c r="BI33" s="4">
        <v>0.6198887920886206</v>
      </c>
      <c r="BJ33" s="4">
        <v>0.6032843181770222</v>
      </c>
      <c r="BK33" s="4">
        <v>0.5856074950304432</v>
      </c>
      <c r="BL33" s="4">
        <v>0.5715358442880154</v>
      </c>
      <c r="BM33" s="4">
        <v>0.5271782896080021</v>
      </c>
    </row>
    <row r="34" ht="14.25" customHeight="1">
      <c r="A34" s="4" t="s">
        <v>49</v>
      </c>
      <c r="B34" s="4" t="s">
        <v>410</v>
      </c>
      <c r="C34" s="4" t="s">
        <v>701</v>
      </c>
      <c r="D34" s="4" t="s">
        <v>702</v>
      </c>
      <c r="AI34" s="4">
        <v>0.21575992277040684</v>
      </c>
      <c r="AJ34" s="4">
        <v>0.22173321749162245</v>
      </c>
      <c r="AK34" s="4">
        <v>0.2255394182512024</v>
      </c>
      <c r="AL34" s="4">
        <v>0.22259985799064336</v>
      </c>
      <c r="AM34" s="4">
        <v>0.21736271610525484</v>
      </c>
      <c r="AN34" s="4">
        <v>0.2261628163670672</v>
      </c>
      <c r="AO34" s="4">
        <v>0.24065320222613776</v>
      </c>
      <c r="AP34" s="4">
        <v>0.24953378391029835</v>
      </c>
      <c r="AQ34" s="4">
        <v>0.2568716668530772</v>
      </c>
      <c r="AR34" s="4">
        <v>0.2648007061150382</v>
      </c>
      <c r="AS34" s="4">
        <v>0.2643844825280866</v>
      </c>
      <c r="AT34" s="4">
        <v>0.2655027722169861</v>
      </c>
      <c r="AU34" s="4">
        <v>0.25632977032063975</v>
      </c>
      <c r="AV34" s="4">
        <v>0.2478965168669122</v>
      </c>
      <c r="AW34" s="4">
        <v>0.24775078776292345</v>
      </c>
      <c r="AX34" s="4">
        <v>0.24238142234145862</v>
      </c>
      <c r="AY34" s="4">
        <v>0.23591053558065728</v>
      </c>
      <c r="AZ34" s="4">
        <v>0.233630412535581</v>
      </c>
      <c r="BA34" s="4">
        <v>0.23559611548459158</v>
      </c>
      <c r="BB34" s="4">
        <v>0.2209727304006966</v>
      </c>
      <c r="BC34" s="4">
        <v>0.23364415621833098</v>
      </c>
      <c r="BD34" s="4">
        <v>0.23621289924167646</v>
      </c>
      <c r="BE34" s="4">
        <v>0.25167187363495525</v>
      </c>
      <c r="BF34" s="4">
        <v>0.2618719505903774</v>
      </c>
      <c r="BG34" s="4">
        <v>0.2738174973817977</v>
      </c>
      <c r="BH34" s="4">
        <v>0.26930463468205257</v>
      </c>
      <c r="BI34" s="4">
        <v>0.25647324756004186</v>
      </c>
      <c r="BJ34" s="4">
        <v>0.2579981044445735</v>
      </c>
      <c r="BK34" s="4">
        <v>0.24132497545030582</v>
      </c>
      <c r="BL34" s="4">
        <v>0.2386778070786274</v>
      </c>
      <c r="BM34" s="4">
        <v>0.2352985709953809</v>
      </c>
    </row>
    <row r="35" ht="14.25" customHeight="1">
      <c r="A35" s="4" t="s">
        <v>411</v>
      </c>
      <c r="B35" s="4" t="s">
        <v>412</v>
      </c>
      <c r="C35" s="4" t="s">
        <v>701</v>
      </c>
      <c r="D35" s="4" t="s">
        <v>702</v>
      </c>
      <c r="AI35" s="4">
        <v>0.25597825147015973</v>
      </c>
      <c r="AJ35" s="4">
        <v>0.26522849244634494</v>
      </c>
      <c r="AK35" s="4">
        <v>0.26034829163518564</v>
      </c>
      <c r="AL35" s="4">
        <v>0.2446530871167316</v>
      </c>
      <c r="AM35" s="4">
        <v>0.25425589989045555</v>
      </c>
      <c r="AN35" s="4">
        <v>0.2537996389731533</v>
      </c>
      <c r="AO35" s="4">
        <v>0.2528271509139436</v>
      </c>
      <c r="AP35" s="4">
        <v>0.26306257224807156</v>
      </c>
      <c r="AQ35" s="4">
        <v>0.26988398596090396</v>
      </c>
      <c r="AR35" s="4">
        <v>0.28592097407919737</v>
      </c>
      <c r="AS35" s="4">
        <v>0.2690814316305139</v>
      </c>
      <c r="AT35" s="4">
        <v>0.2822581359839526</v>
      </c>
      <c r="AU35" s="4">
        <v>0.2776363634286341</v>
      </c>
      <c r="AV35" s="4">
        <v>0.2815461529986258</v>
      </c>
      <c r="AW35" s="4">
        <v>0.2843573926902636</v>
      </c>
      <c r="AX35" s="4">
        <v>0.2833450834094892</v>
      </c>
      <c r="AY35" s="4">
        <v>0.27152389794532455</v>
      </c>
      <c r="AZ35" s="4">
        <v>0.26982267830472406</v>
      </c>
      <c r="BA35" s="4">
        <v>0.31749163650869733</v>
      </c>
      <c r="BB35" s="4">
        <v>0.33034111530579874</v>
      </c>
      <c r="BC35" s="4">
        <v>0.3130455729859943</v>
      </c>
      <c r="BD35" s="4">
        <v>0.32280342458259065</v>
      </c>
      <c r="BE35" s="4">
        <v>0.31340851916822743</v>
      </c>
      <c r="BF35" s="4">
        <v>0.31144341833995187</v>
      </c>
      <c r="BG35" s="4">
        <v>0.27739152252160604</v>
      </c>
      <c r="BH35" s="4">
        <v>0.26818124207858046</v>
      </c>
      <c r="BI35" s="4">
        <v>0.26591845997943653</v>
      </c>
      <c r="BJ35" s="4">
        <v>0.24197254525016418</v>
      </c>
      <c r="BK35" s="4">
        <v>0.262760083501081</v>
      </c>
      <c r="BL35" s="4">
        <v>0.24083831293075958</v>
      </c>
      <c r="BM35" s="4">
        <v>0.2591596143761387</v>
      </c>
    </row>
    <row r="36" ht="14.25" customHeight="1">
      <c r="A36" s="4" t="s">
        <v>415</v>
      </c>
      <c r="B36" s="4" t="s">
        <v>416</v>
      </c>
      <c r="C36" s="4" t="s">
        <v>701</v>
      </c>
      <c r="D36" s="4" t="s">
        <v>702</v>
      </c>
      <c r="AI36" s="4">
        <v>0.3584788219171242</v>
      </c>
      <c r="AJ36" s="4">
        <v>0.3607848681622859</v>
      </c>
      <c r="AK36" s="4">
        <v>0.36483945943414153</v>
      </c>
      <c r="AL36" s="4">
        <v>0.39849785850690045</v>
      </c>
      <c r="AM36" s="4">
        <v>0.4194911676470608</v>
      </c>
      <c r="AN36" s="4">
        <v>0.43310153939160617</v>
      </c>
      <c r="AO36" s="4">
        <v>0.44171001998711373</v>
      </c>
      <c r="AP36" s="4">
        <v>0.4852678928520142</v>
      </c>
      <c r="AQ36" s="4">
        <v>0.4219370143317428</v>
      </c>
      <c r="AR36" s="4">
        <v>0.4017460872553631</v>
      </c>
      <c r="AS36" s="4">
        <v>0.41571988746283556</v>
      </c>
      <c r="AT36" s="4">
        <v>0.40383659700939545</v>
      </c>
      <c r="AU36" s="4">
        <v>0.381459034641805</v>
      </c>
      <c r="AV36" s="4">
        <v>0.44253675789177316</v>
      </c>
      <c r="AW36" s="4">
        <v>0.4073852561615165</v>
      </c>
      <c r="AX36" s="4">
        <v>0.3969298340035365</v>
      </c>
      <c r="AY36" s="4">
        <v>0.5728924460543906</v>
      </c>
      <c r="AZ36" s="4">
        <v>0.5432891654488736</v>
      </c>
      <c r="BA36" s="4">
        <v>0.6137037888666982</v>
      </c>
      <c r="BB36" s="4">
        <v>0.6217112634012064</v>
      </c>
      <c r="BC36" s="4">
        <v>0.5518250427427512</v>
      </c>
      <c r="BD36" s="4">
        <v>0.5439127073897061</v>
      </c>
      <c r="BE36" s="4">
        <v>0.5365521816393097</v>
      </c>
      <c r="BF36" s="4">
        <v>0.5413954699775344</v>
      </c>
      <c r="BG36" s="4">
        <v>0.5454260686970559</v>
      </c>
      <c r="BH36" s="4">
        <v>0.49478389609067386</v>
      </c>
      <c r="BI36" s="4">
        <v>0.5526218130387918</v>
      </c>
      <c r="BJ36" s="4">
        <v>0.5705531516658373</v>
      </c>
      <c r="BK36" s="4">
        <v>0.5897951609526291</v>
      </c>
      <c r="BL36" s="4">
        <v>0.5315116605408454</v>
      </c>
      <c r="BM36" s="4">
        <v>0.7139636847204381</v>
      </c>
    </row>
    <row r="37" ht="14.25" customHeight="1">
      <c r="A37" s="4" t="s">
        <v>719</v>
      </c>
      <c r="B37" s="4" t="s">
        <v>720</v>
      </c>
      <c r="C37" s="4" t="s">
        <v>701</v>
      </c>
      <c r="D37" s="4" t="s">
        <v>702</v>
      </c>
      <c r="AI37" s="4">
        <v>0.444273509896281</v>
      </c>
      <c r="AJ37" s="4">
        <v>0.4398608507142028</v>
      </c>
      <c r="AK37" s="4">
        <v>0.4718354501281862</v>
      </c>
      <c r="AL37" s="4">
        <v>0.3993535451708362</v>
      </c>
      <c r="AM37" s="4">
        <v>0.44251632237261856</v>
      </c>
      <c r="AN37" s="4">
        <v>0.4938289107317496</v>
      </c>
      <c r="AO37" s="4">
        <v>0.5638717732917173</v>
      </c>
      <c r="AP37" s="4">
        <v>0.6877865731817143</v>
      </c>
      <c r="AQ37" s="4">
        <v>0.6429932220667862</v>
      </c>
      <c r="AR37" s="4">
        <v>0.5972037019132125</v>
      </c>
      <c r="AS37" s="4">
        <v>0.5935555123027058</v>
      </c>
      <c r="AT37" s="4">
        <v>0.5343920340181889</v>
      </c>
      <c r="AU37" s="4">
        <v>0.5223527075370359</v>
      </c>
      <c r="AV37" s="4">
        <v>0.44467401612344054</v>
      </c>
      <c r="AW37" s="4">
        <v>0.3481528786749434</v>
      </c>
      <c r="AX37" s="4">
        <v>0.40928809575402514</v>
      </c>
      <c r="AY37" s="4">
        <v>0.3845252824421659</v>
      </c>
      <c r="AZ37" s="4">
        <v>0.3258643156583762</v>
      </c>
      <c r="BA37" s="4">
        <v>0.3295874565054702</v>
      </c>
      <c r="BB37" s="4">
        <v>0.2899105510537932</v>
      </c>
      <c r="BC37" s="4">
        <v>0.32185243856680573</v>
      </c>
      <c r="BD37" s="4">
        <v>0.44976656210089383</v>
      </c>
      <c r="BE37" s="4">
        <v>0.4794383028888002</v>
      </c>
      <c r="BF37" s="4">
        <v>0.5112036103189297</v>
      </c>
      <c r="BG37" s="4">
        <v>0.5388538936265976</v>
      </c>
      <c r="BH37" s="4">
        <v>0.5201146157899069</v>
      </c>
      <c r="BI37" s="4">
        <v>0.5670158273059358</v>
      </c>
      <c r="BJ37" s="4">
        <v>0.5775825053233611</v>
      </c>
      <c r="BK37" s="4">
        <v>0.6197468491588346</v>
      </c>
      <c r="BL37" s="4">
        <v>0.5774375130923404</v>
      </c>
      <c r="BM37" s="4">
        <v>0.4646176608322401</v>
      </c>
    </row>
    <row r="38" ht="14.25" customHeight="1">
      <c r="A38" s="4" t="s">
        <v>419</v>
      </c>
      <c r="B38" s="4" t="s">
        <v>420</v>
      </c>
      <c r="C38" s="4" t="s">
        <v>701</v>
      </c>
      <c r="D38" s="4" t="s">
        <v>702</v>
      </c>
      <c r="AI38" s="4">
        <v>0.5322777649478333</v>
      </c>
      <c r="AJ38" s="4">
        <v>0.4825053132650042</v>
      </c>
      <c r="AK38" s="4">
        <v>0.5654512257827482</v>
      </c>
      <c r="AL38" s="4">
        <v>0.546645074384279</v>
      </c>
      <c r="AM38" s="4">
        <v>0.49997722352341156</v>
      </c>
      <c r="AN38" s="4">
        <v>0.4837730459056429</v>
      </c>
      <c r="AO38" s="4">
        <v>0.41787160781325744</v>
      </c>
      <c r="AP38" s="4">
        <v>0.40561136887852556</v>
      </c>
      <c r="AQ38" s="4">
        <v>0.48497884811367</v>
      </c>
      <c r="AR38" s="4">
        <v>0.4634010485172769</v>
      </c>
      <c r="AS38" s="4">
        <v>0.4750125555979537</v>
      </c>
      <c r="AT38" s="4">
        <v>0.454067870224295</v>
      </c>
      <c r="AU38" s="4">
        <v>0.4459256832445929</v>
      </c>
      <c r="AV38" s="4">
        <v>0.41438668572194265</v>
      </c>
      <c r="AW38" s="4">
        <v>0.4091685912546896</v>
      </c>
      <c r="AX38" s="4">
        <v>0.4217246728618968</v>
      </c>
      <c r="AY38" s="4">
        <v>0.3717378848678216</v>
      </c>
      <c r="AZ38" s="4">
        <v>0.37140807624479877</v>
      </c>
      <c r="BA38" s="4">
        <v>0.3657804312182352</v>
      </c>
      <c r="BB38" s="4">
        <v>0.4060493818665728</v>
      </c>
      <c r="BC38" s="4">
        <v>0.296956933731357</v>
      </c>
      <c r="BD38" s="4">
        <v>0.3201265705138863</v>
      </c>
      <c r="BE38" s="4">
        <v>0.28194579311274925</v>
      </c>
      <c r="BF38" s="4">
        <v>0.4029553981030183</v>
      </c>
      <c r="BG38" s="4">
        <v>0.4914625567062456</v>
      </c>
      <c r="BH38" s="4">
        <v>0.5136236050100348</v>
      </c>
      <c r="BI38" s="4">
        <v>0.45701864186988034</v>
      </c>
      <c r="BJ38" s="4">
        <v>0.48585159385176924</v>
      </c>
      <c r="BK38" s="4">
        <v>0.5123261381678903</v>
      </c>
      <c r="BL38" s="4">
        <v>0.44401094367848404</v>
      </c>
      <c r="BM38" s="4">
        <v>0.3895203337588713</v>
      </c>
    </row>
    <row r="39" ht="14.25" customHeight="1">
      <c r="A39" s="4" t="s">
        <v>52</v>
      </c>
      <c r="B39" s="4" t="s">
        <v>423</v>
      </c>
      <c r="C39" s="4" t="s">
        <v>701</v>
      </c>
      <c r="D39" s="4" t="s">
        <v>702</v>
      </c>
      <c r="AI39" s="4">
        <v>0.0991438310621654</v>
      </c>
      <c r="AJ39" s="4">
        <v>0.0956530105787675</v>
      </c>
      <c r="AK39" s="4">
        <v>0.1090583237069986</v>
      </c>
      <c r="AL39" s="4">
        <v>0.11307035353023465</v>
      </c>
      <c r="AM39" s="4">
        <v>0.10990896923425404</v>
      </c>
      <c r="AN39" s="4">
        <v>0.10450478729763107</v>
      </c>
      <c r="AO39" s="4">
        <v>0.11098593545881189</v>
      </c>
      <c r="AP39" s="4">
        <v>0.10539981281618739</v>
      </c>
      <c r="AQ39" s="4">
        <v>0.13707762035299548</v>
      </c>
      <c r="AR39" s="4">
        <v>0.13778379551016418</v>
      </c>
      <c r="AS39" s="4">
        <v>0.14512035507192647</v>
      </c>
      <c r="AT39" s="4">
        <v>0.14451587583026798</v>
      </c>
      <c r="AU39" s="4">
        <v>0.13770774822937487</v>
      </c>
      <c r="AV39" s="4">
        <v>0.13460935444019445</v>
      </c>
      <c r="AW39" s="4">
        <v>0.12435720639291897</v>
      </c>
      <c r="AX39" s="4">
        <v>0.1220938275395211</v>
      </c>
      <c r="AY39" s="4">
        <v>0.12183798210353519</v>
      </c>
      <c r="AZ39" s="4">
        <v>0.1182113811250752</v>
      </c>
      <c r="BA39" s="4">
        <v>0.08348869446196726</v>
      </c>
      <c r="BB39" s="4">
        <v>0.07545082058832508</v>
      </c>
      <c r="BC39" s="4">
        <v>0.07494105140531919</v>
      </c>
      <c r="BD39" s="4">
        <v>0.07990653587322918</v>
      </c>
      <c r="BE39" s="4">
        <v>0.07723753096779085</v>
      </c>
      <c r="BF39" s="4">
        <v>0.07426033135265366</v>
      </c>
      <c r="BG39" s="4">
        <v>0.08022971033208068</v>
      </c>
      <c r="BH39" s="4">
        <v>0.10873758927978677</v>
      </c>
      <c r="BI39" s="4">
        <v>0.11619117173960235</v>
      </c>
      <c r="BJ39" s="4">
        <v>0.11977566187138233</v>
      </c>
      <c r="BK39" s="4">
        <v>0.11887915295250423</v>
      </c>
      <c r="BL39" s="4">
        <v>0.11847546065432737</v>
      </c>
      <c r="BM39" s="4">
        <v>0.11801725840286616</v>
      </c>
    </row>
    <row r="40" ht="14.25" customHeight="1">
      <c r="A40" s="4" t="s">
        <v>55</v>
      </c>
      <c r="B40" s="4" t="s">
        <v>424</v>
      </c>
      <c r="C40" s="4" t="s">
        <v>701</v>
      </c>
      <c r="D40" s="4" t="s">
        <v>702</v>
      </c>
      <c r="AI40" s="4">
        <v>0.47787723249783215</v>
      </c>
      <c r="AJ40" s="4">
        <v>0.48087700926202986</v>
      </c>
      <c r="AK40" s="4">
        <v>0.49170411179373086</v>
      </c>
      <c r="AL40" s="4">
        <v>0.4741219178630715</v>
      </c>
      <c r="AM40" s="4">
        <v>0.4695526157401729</v>
      </c>
      <c r="AN40" s="4">
        <v>0.46909816022836426</v>
      </c>
      <c r="AO40" s="4">
        <v>0.4753657058519103</v>
      </c>
      <c r="AP40" s="4">
        <v>0.4707781803973806</v>
      </c>
      <c r="AQ40" s="4">
        <v>0.4607178613578141</v>
      </c>
      <c r="AR40" s="4">
        <v>0.4467652508310249</v>
      </c>
      <c r="AS40" s="4">
        <v>0.44206950122828625</v>
      </c>
      <c r="AT40" s="4">
        <v>0.42752006624453026</v>
      </c>
      <c r="AU40" s="4">
        <v>0.4296033817209525</v>
      </c>
      <c r="AV40" s="4">
        <v>0.43822768280533786</v>
      </c>
      <c r="AW40" s="4">
        <v>0.4187404003061617</v>
      </c>
      <c r="AX40" s="4">
        <v>0.4152566629669923</v>
      </c>
      <c r="AY40" s="4">
        <v>0.3983150559403788</v>
      </c>
      <c r="AZ40" s="4">
        <v>0.41277594909550347</v>
      </c>
      <c r="BA40" s="4">
        <v>0.39363664583463126</v>
      </c>
      <c r="BB40" s="4">
        <v>0.3839856629289034</v>
      </c>
      <c r="BC40" s="4">
        <v>0.3836832363945907</v>
      </c>
      <c r="BD40" s="4">
        <v>0.3805170252456605</v>
      </c>
      <c r="BE40" s="4">
        <v>0.3718563256697744</v>
      </c>
      <c r="BF40" s="4">
        <v>0.3696910842709424</v>
      </c>
      <c r="BG40" s="4">
        <v>0.36325639431857726</v>
      </c>
      <c r="BH40" s="4">
        <v>0.3589746451664506</v>
      </c>
      <c r="BI40" s="4">
        <v>0.3540938024117304</v>
      </c>
      <c r="BJ40" s="4">
        <v>0.3506422545534687</v>
      </c>
      <c r="BK40" s="4">
        <v>0.3481273732145291</v>
      </c>
      <c r="BL40" s="4">
        <v>0.3336084533521158</v>
      </c>
      <c r="BM40" s="4">
        <v>0.3208151610061033</v>
      </c>
    </row>
    <row r="41" ht="14.25" customHeight="1">
      <c r="A41" s="4" t="s">
        <v>721</v>
      </c>
      <c r="B41" s="4" t="s">
        <v>722</v>
      </c>
      <c r="C41" s="4" t="s">
        <v>701</v>
      </c>
      <c r="D41" s="4" t="s">
        <v>702</v>
      </c>
      <c r="AI41" s="4">
        <v>1.4180944439090597</v>
      </c>
      <c r="AJ41" s="4">
        <v>1.4528256384960974</v>
      </c>
      <c r="AK41" s="4">
        <v>1.3757798889533277</v>
      </c>
      <c r="AL41" s="4">
        <v>1.3159008902721296</v>
      </c>
      <c r="AM41" s="4">
        <v>1.232280634177254</v>
      </c>
      <c r="AN41" s="4">
        <v>1.1710910924507136</v>
      </c>
      <c r="AO41" s="4">
        <v>1.1561036949972803</v>
      </c>
      <c r="AP41" s="4">
        <v>1.0953091161634776</v>
      </c>
      <c r="AQ41" s="4">
        <v>1.0016704321826169</v>
      </c>
      <c r="AR41" s="4">
        <v>0.9282099795513669</v>
      </c>
      <c r="AS41" s="4">
        <v>0.8837607971469259</v>
      </c>
      <c r="AT41" s="4">
        <v>0.871801191883994</v>
      </c>
      <c r="AU41" s="4">
        <v>0.8240916857003816</v>
      </c>
      <c r="AV41" s="4">
        <v>0.8236413682502499</v>
      </c>
      <c r="AW41" s="4">
        <v>0.7770101638331474</v>
      </c>
      <c r="AX41" s="4">
        <v>0.7398423160773082</v>
      </c>
      <c r="AY41" s="4">
        <v>0.7113683366572927</v>
      </c>
      <c r="AZ41" s="4">
        <v>0.6732077866110003</v>
      </c>
      <c r="BA41" s="4">
        <v>0.6319316632709685</v>
      </c>
      <c r="BB41" s="4">
        <v>0.6057464750359539</v>
      </c>
      <c r="BC41" s="4">
        <v>0.6177876293908936</v>
      </c>
      <c r="BD41" s="4">
        <v>0.5977310870044333</v>
      </c>
      <c r="BE41" s="4">
        <v>0.5701396752953161</v>
      </c>
      <c r="BF41" s="4">
        <v>0.5443926411112024</v>
      </c>
      <c r="BG41" s="4">
        <v>0.5110406636116122</v>
      </c>
      <c r="BH41" s="4">
        <v>0.4984701947932221</v>
      </c>
      <c r="BI41" s="4">
        <v>0.4941582291101767</v>
      </c>
      <c r="BJ41" s="4">
        <v>0.4897309895735361</v>
      </c>
      <c r="BK41" s="4">
        <v>0.4628303695041268</v>
      </c>
      <c r="BL41" s="4">
        <v>0.42257859714645085</v>
      </c>
      <c r="BM41" s="4">
        <v>0.4068547680319914</v>
      </c>
    </row>
    <row r="42" ht="14.25" customHeight="1">
      <c r="A42" s="4" t="s">
        <v>58</v>
      </c>
      <c r="B42" s="4" t="s">
        <v>425</v>
      </c>
      <c r="C42" s="4" t="s">
        <v>701</v>
      </c>
      <c r="D42" s="4" t="s">
        <v>702</v>
      </c>
      <c r="AI42" s="4">
        <v>0.09208311803722237</v>
      </c>
      <c r="AJ42" s="4">
        <v>0.09795410830844924</v>
      </c>
      <c r="AK42" s="4">
        <v>0.0980737889987826</v>
      </c>
      <c r="AL42" s="4">
        <v>0.09336181830175735</v>
      </c>
      <c r="AM42" s="4">
        <v>0.09036869068958939</v>
      </c>
      <c r="AN42" s="4">
        <v>0.09172341301483682</v>
      </c>
      <c r="AO42" s="4">
        <v>0.09248394516624778</v>
      </c>
      <c r="AP42" s="4">
        <v>0.08785406985249497</v>
      </c>
      <c r="AQ42" s="4">
        <v>0.08826047116870277</v>
      </c>
      <c r="AR42" s="4">
        <v>0.08736791785981637</v>
      </c>
      <c r="AS42" s="4">
        <v>0.0824946496423368</v>
      </c>
      <c r="AT42" s="4">
        <v>0.08390159152429402</v>
      </c>
      <c r="AU42" s="4">
        <v>0.08102252700286451</v>
      </c>
      <c r="AV42" s="4">
        <v>0.08340398869890983</v>
      </c>
      <c r="AW42" s="4">
        <v>0.08201479635507662</v>
      </c>
      <c r="AX42" s="4">
        <v>0.08081906101660674</v>
      </c>
      <c r="AY42" s="4">
        <v>0.07702663140580236</v>
      </c>
      <c r="AZ42" s="4">
        <v>0.07096489033024374</v>
      </c>
      <c r="BA42" s="4">
        <v>0.07127984575797855</v>
      </c>
      <c r="BB42" s="4">
        <v>0.07085644112684869</v>
      </c>
      <c r="BC42" s="4">
        <v>0.07104952070554978</v>
      </c>
      <c r="BD42" s="4">
        <v>0.06358579790333437</v>
      </c>
      <c r="BE42" s="4">
        <v>0.06486510696245336</v>
      </c>
      <c r="BF42" s="4">
        <v>0.0652437610610162</v>
      </c>
      <c r="BG42" s="4">
        <v>0.05827213927405499</v>
      </c>
      <c r="BH42" s="4">
        <v>0.05631721047951396</v>
      </c>
      <c r="BI42" s="4">
        <v>0.05598838226154617</v>
      </c>
      <c r="BJ42" s="4">
        <v>0.05388838683901931</v>
      </c>
      <c r="BK42" s="4">
        <v>0.05074131097006343</v>
      </c>
      <c r="BL42" s="4">
        <v>0.050027855152158116</v>
      </c>
      <c r="BM42" s="4">
        <v>0.0477577440464042</v>
      </c>
    </row>
    <row r="43" ht="14.25" customHeight="1">
      <c r="A43" s="4" t="s">
        <v>723</v>
      </c>
      <c r="B43" s="4" t="s">
        <v>724</v>
      </c>
      <c r="C43" s="4" t="s">
        <v>701</v>
      </c>
      <c r="D43" s="4" t="s">
        <v>702</v>
      </c>
    </row>
    <row r="44" ht="14.25" customHeight="1">
      <c r="A44" s="4" t="s">
        <v>61</v>
      </c>
      <c r="B44" s="4" t="s">
        <v>426</v>
      </c>
      <c r="C44" s="4" t="s">
        <v>701</v>
      </c>
      <c r="D44" s="4" t="s">
        <v>702</v>
      </c>
      <c r="AI44" s="4">
        <v>0.4253249750403307</v>
      </c>
      <c r="AJ44" s="4">
        <v>0.377862925528831</v>
      </c>
      <c r="AK44" s="4">
        <v>0.3527329313888573</v>
      </c>
      <c r="AL44" s="4">
        <v>0.354027429662218</v>
      </c>
      <c r="AM44" s="4">
        <v>0.37197521396835126</v>
      </c>
      <c r="AN44" s="4">
        <v>0.3714480074710285</v>
      </c>
      <c r="AO44" s="4">
        <v>0.4006570396821496</v>
      </c>
      <c r="AP44" s="4">
        <v>0.4261705194953911</v>
      </c>
      <c r="AQ44" s="4">
        <v>0.4148786151167887</v>
      </c>
      <c r="AR44" s="4">
        <v>0.435345464408997</v>
      </c>
      <c r="AS44" s="4">
        <v>0.38420498099258993</v>
      </c>
      <c r="AT44" s="4">
        <v>0.357689092109332</v>
      </c>
      <c r="AU44" s="4">
        <v>0.3515721213518782</v>
      </c>
      <c r="AV44" s="4">
        <v>0.34309114493478615</v>
      </c>
      <c r="AW44" s="4">
        <v>0.35219510376046437</v>
      </c>
      <c r="AX44" s="4">
        <v>0.33880518576489027</v>
      </c>
      <c r="AY44" s="4">
        <v>0.32620787284074154</v>
      </c>
      <c r="AZ44" s="4">
        <v>0.3504820358235247</v>
      </c>
      <c r="BA44" s="4">
        <v>0.3555579253877455</v>
      </c>
      <c r="BB44" s="4">
        <v>0.3461398937528838</v>
      </c>
      <c r="BC44" s="4">
        <v>0.34848091280995264</v>
      </c>
      <c r="BD44" s="4">
        <v>0.35967652036488723</v>
      </c>
      <c r="BE44" s="4">
        <v>0.347425880553901</v>
      </c>
      <c r="BF44" s="4">
        <v>0.35596759603404754</v>
      </c>
      <c r="BG44" s="4">
        <v>0.3225725669309605</v>
      </c>
      <c r="BH44" s="4">
        <v>0.33928760268933633</v>
      </c>
      <c r="BI44" s="4">
        <v>0.35064648574275076</v>
      </c>
      <c r="BJ44" s="4">
        <v>0.34847783862717757</v>
      </c>
      <c r="BK44" s="4">
        <v>0.33297027146272806</v>
      </c>
      <c r="BL44" s="4">
        <v>0.3508764329907886</v>
      </c>
      <c r="BM44" s="4">
        <v>0.34502284329669325</v>
      </c>
    </row>
    <row r="45" ht="14.25" customHeight="1">
      <c r="A45" s="4" t="s">
        <v>427</v>
      </c>
      <c r="B45" s="4" t="s">
        <v>428</v>
      </c>
      <c r="C45" s="4" t="s">
        <v>701</v>
      </c>
      <c r="D45" s="4" t="s">
        <v>702</v>
      </c>
      <c r="AI45" s="4">
        <v>2.1154448640930252</v>
      </c>
      <c r="AJ45" s="4">
        <v>2.050865544764652</v>
      </c>
      <c r="AK45" s="4">
        <v>1.885928978794122</v>
      </c>
      <c r="AL45" s="4">
        <v>1.8116284932297801</v>
      </c>
      <c r="AM45" s="4">
        <v>1.6767554789002315</v>
      </c>
      <c r="AN45" s="4">
        <v>1.6864664866816947</v>
      </c>
      <c r="AO45" s="4">
        <v>1.5252330578770403</v>
      </c>
      <c r="AP45" s="4">
        <v>1.425187788512942</v>
      </c>
      <c r="AQ45" s="4">
        <v>1.3645817256147377</v>
      </c>
      <c r="AR45" s="4">
        <v>1.2351156741729765</v>
      </c>
      <c r="AS45" s="4">
        <v>1.2080828146878115</v>
      </c>
      <c r="AT45" s="4">
        <v>1.1759597689540948</v>
      </c>
      <c r="AU45" s="4">
        <v>1.1590879042188444</v>
      </c>
      <c r="AV45" s="4">
        <v>1.227679513236952</v>
      </c>
      <c r="AW45" s="4">
        <v>1.2884943917301432</v>
      </c>
      <c r="AX45" s="4">
        <v>1.3176261742441384</v>
      </c>
      <c r="AY45" s="4">
        <v>1.2919175926133861</v>
      </c>
      <c r="AZ45" s="4">
        <v>1.2286013964451012</v>
      </c>
      <c r="BA45" s="4">
        <v>1.153542103655284</v>
      </c>
      <c r="BB45" s="4">
        <v>1.1305182926313055</v>
      </c>
      <c r="BC45" s="4">
        <v>1.1218952829413122</v>
      </c>
      <c r="BD45" s="4">
        <v>1.1216784230205745</v>
      </c>
      <c r="BE45" s="4">
        <v>1.0688047570304768</v>
      </c>
      <c r="BF45" s="4">
        <v>1.0373747194723317</v>
      </c>
      <c r="BG45" s="4">
        <v>0.9697226961125963</v>
      </c>
      <c r="BH45" s="4">
        <v>0.8913091781747496</v>
      </c>
      <c r="BI45" s="4">
        <v>0.8343164393270996</v>
      </c>
      <c r="BJ45" s="4">
        <v>0.7981859703600858</v>
      </c>
      <c r="BK45" s="4">
        <v>0.7831405640002584</v>
      </c>
      <c r="BL45" s="4">
        <v>0.7528361570013586</v>
      </c>
      <c r="BM45" s="4">
        <v>0.748794228001988</v>
      </c>
    </row>
    <row r="46" ht="14.25" customHeight="1">
      <c r="A46" s="4" t="s">
        <v>64</v>
      </c>
      <c r="B46" s="4" t="s">
        <v>431</v>
      </c>
      <c r="C46" s="4" t="s">
        <v>701</v>
      </c>
      <c r="D46" s="4" t="s">
        <v>702</v>
      </c>
      <c r="AI46" s="4">
        <v>0.1189339283968816</v>
      </c>
      <c r="AJ46" s="4">
        <v>0.12266882659545822</v>
      </c>
      <c r="AK46" s="4">
        <v>0.12211496400024319</v>
      </c>
      <c r="AL46" s="4">
        <v>0.13052452876323264</v>
      </c>
      <c r="AM46" s="4">
        <v>0.1354416065592061</v>
      </c>
      <c r="AN46" s="4">
        <v>0.1375282947169451</v>
      </c>
      <c r="AO46" s="4">
        <v>0.15378041416771754</v>
      </c>
      <c r="AP46" s="4">
        <v>0.1720440346895362</v>
      </c>
      <c r="AQ46" s="4">
        <v>0.16557567633014716</v>
      </c>
      <c r="AR46" s="4">
        <v>0.22407507350858807</v>
      </c>
      <c r="AS46" s="4">
        <v>0.2134244752739689</v>
      </c>
      <c r="AT46" s="4">
        <v>0.21828756879315853</v>
      </c>
      <c r="AU46" s="4">
        <v>0.23632319273897448</v>
      </c>
      <c r="AV46" s="4">
        <v>0.19250555674535771</v>
      </c>
      <c r="AW46" s="4">
        <v>0.1921347536880237</v>
      </c>
      <c r="AX46" s="4">
        <v>0.20452322874434542</v>
      </c>
      <c r="AY46" s="4">
        <v>0.19290379455285686</v>
      </c>
      <c r="AZ46" s="4">
        <v>0.18943283977275344</v>
      </c>
      <c r="BA46" s="4">
        <v>0.20688923083741811</v>
      </c>
      <c r="BB46" s="4">
        <v>0.18601513660217195</v>
      </c>
      <c r="BC46" s="4">
        <v>0.18331276834349913</v>
      </c>
      <c r="BD46" s="4">
        <v>0.1866302068990439</v>
      </c>
      <c r="BE46" s="4">
        <v>0.22781814569400163</v>
      </c>
      <c r="BF46" s="4">
        <v>0.2224397716095933</v>
      </c>
      <c r="BG46" s="4">
        <v>0.21518304466235907</v>
      </c>
      <c r="BH46" s="4">
        <v>0.21402813256139097</v>
      </c>
      <c r="BI46" s="4">
        <v>0.19538216888153817</v>
      </c>
      <c r="BJ46" s="4">
        <v>0.20029966242841246</v>
      </c>
      <c r="BK46" s="4">
        <v>0.18437359034281878</v>
      </c>
      <c r="BL46" s="4">
        <v>0.18402678526459462</v>
      </c>
      <c r="BM46" s="4">
        <v>0.18181826235241982</v>
      </c>
    </row>
    <row r="47" ht="14.25" customHeight="1">
      <c r="A47" s="4" t="s">
        <v>67</v>
      </c>
      <c r="B47" s="4" t="s">
        <v>432</v>
      </c>
      <c r="C47" s="4" t="s">
        <v>701</v>
      </c>
      <c r="D47" s="4" t="s">
        <v>702</v>
      </c>
      <c r="AI47" s="4">
        <v>0.18810783270387446</v>
      </c>
      <c r="AJ47" s="4">
        <v>0.469751929087579</v>
      </c>
      <c r="AK47" s="4">
        <v>0.4764710437222922</v>
      </c>
      <c r="AL47" s="4">
        <v>0.43589601264623473</v>
      </c>
      <c r="AM47" s="4">
        <v>0.34272146817077054</v>
      </c>
      <c r="AN47" s="4">
        <v>0.337422886506411</v>
      </c>
      <c r="AO47" s="4">
        <v>0.32902705070788457</v>
      </c>
      <c r="AP47" s="4">
        <v>0.321858841859111</v>
      </c>
      <c r="AQ47" s="4">
        <v>0.3185926802380923</v>
      </c>
      <c r="AR47" s="4">
        <v>0.28959384632000107</v>
      </c>
      <c r="AS47" s="4">
        <v>0.3034091227867503</v>
      </c>
      <c r="AT47" s="4">
        <v>0.2879127584676747</v>
      </c>
      <c r="AU47" s="4">
        <v>0.2743193627312819</v>
      </c>
      <c r="AV47" s="4">
        <v>0.26381799089861696</v>
      </c>
      <c r="AW47" s="4">
        <v>0.2424982628778068</v>
      </c>
      <c r="AX47" s="4">
        <v>0.23229008672129986</v>
      </c>
      <c r="AY47" s="4">
        <v>0.22712897145851507</v>
      </c>
      <c r="AZ47" s="4">
        <v>0.2621665557098776</v>
      </c>
      <c r="BA47" s="4">
        <v>0.2657998519917518</v>
      </c>
      <c r="BB47" s="4">
        <v>0.28501000355601724</v>
      </c>
      <c r="BC47" s="4">
        <v>0.2762713233015666</v>
      </c>
      <c r="BD47" s="4">
        <v>0.2591294466874279</v>
      </c>
      <c r="BE47" s="4">
        <v>0.25004639960160696</v>
      </c>
      <c r="BF47" s="4">
        <v>0.26104302967897536</v>
      </c>
      <c r="BG47" s="4">
        <v>0.2697522307491526</v>
      </c>
      <c r="BH47" s="4">
        <v>0.26389750097745246</v>
      </c>
      <c r="BI47" s="4">
        <v>0.2665391756951534</v>
      </c>
      <c r="BJ47" s="4">
        <v>0.26032897096255203</v>
      </c>
      <c r="BK47" s="4">
        <v>0.2690120512038717</v>
      </c>
      <c r="BL47" s="4">
        <v>0.25484728728754263</v>
      </c>
      <c r="BM47" s="4">
        <v>0.26405637246563257</v>
      </c>
    </row>
    <row r="48" ht="14.25" customHeight="1">
      <c r="A48" s="4" t="s">
        <v>725</v>
      </c>
      <c r="B48" s="4" t="s">
        <v>726</v>
      </c>
      <c r="C48" s="4" t="s">
        <v>701</v>
      </c>
      <c r="D48" s="4" t="s">
        <v>702</v>
      </c>
      <c r="AI48" s="4">
        <v>0.1081118402555234</v>
      </c>
      <c r="AJ48" s="4">
        <v>0.06453745904837523</v>
      </c>
      <c r="AK48" s="4">
        <v>0.061508530457024584</v>
      </c>
      <c r="AL48" s="4">
        <v>0.09092314896637398</v>
      </c>
      <c r="AM48" s="4">
        <v>0.11018272780781481</v>
      </c>
      <c r="AN48" s="4">
        <v>0.10459613530943748</v>
      </c>
      <c r="AO48" s="4">
        <v>0.1137073057998789</v>
      </c>
      <c r="AP48" s="4">
        <v>0.12040174319266601</v>
      </c>
      <c r="AQ48" s="4">
        <v>0.12270063780671851</v>
      </c>
      <c r="AR48" s="4">
        <v>0.11816770502779948</v>
      </c>
      <c r="AS48" s="4">
        <v>0.09891843029668275</v>
      </c>
      <c r="AT48" s="4">
        <v>0.09674589698545118</v>
      </c>
      <c r="AU48" s="4">
        <v>0.09906398368064981</v>
      </c>
      <c r="AV48" s="4">
        <v>0.11364030452280076</v>
      </c>
      <c r="AW48" s="4">
        <v>0.10332858666899922</v>
      </c>
      <c r="AX48" s="4">
        <v>0.11085707406956634</v>
      </c>
      <c r="AY48" s="4">
        <v>0.10878766487653016</v>
      </c>
      <c r="AZ48" s="4">
        <v>0.11090039826153135</v>
      </c>
      <c r="BA48" s="4">
        <v>0.10779920624784942</v>
      </c>
      <c r="BB48" s="4">
        <v>0.10273399701961317</v>
      </c>
      <c r="BC48" s="4">
        <v>0.10170698458729395</v>
      </c>
      <c r="BD48" s="4">
        <v>0.10818133804509916</v>
      </c>
      <c r="BE48" s="4">
        <v>0.09467318426820043</v>
      </c>
      <c r="BF48" s="4">
        <v>0.1222187756926194</v>
      </c>
      <c r="BG48" s="4">
        <v>0.1448220835777356</v>
      </c>
      <c r="BH48" s="4">
        <v>0.08522139914344201</v>
      </c>
      <c r="BI48" s="4">
        <v>0.06235631394316067</v>
      </c>
      <c r="BJ48" s="4">
        <v>0.07064008360873379</v>
      </c>
      <c r="BK48" s="4">
        <v>0.06602451734225875</v>
      </c>
      <c r="BL48" s="4">
        <v>0.06813574869683628</v>
      </c>
      <c r="BM48" s="4">
        <v>0.06684974539192597</v>
      </c>
    </row>
    <row r="49" ht="14.25" customHeight="1">
      <c r="A49" s="4" t="s">
        <v>727</v>
      </c>
      <c r="B49" s="4" t="s">
        <v>728</v>
      </c>
      <c r="C49" s="4" t="s">
        <v>701</v>
      </c>
      <c r="D49" s="4" t="s">
        <v>702</v>
      </c>
      <c r="AI49" s="4">
        <v>0.5688804078040842</v>
      </c>
      <c r="AJ49" s="4">
        <v>0.5542308347184403</v>
      </c>
      <c r="AK49" s="4">
        <v>0.5290869592654183</v>
      </c>
      <c r="AL49" s="4">
        <v>0.45956165144540856</v>
      </c>
      <c r="AM49" s="4">
        <v>0.3713617681816163</v>
      </c>
      <c r="AN49" s="4">
        <v>0.45795839239005565</v>
      </c>
      <c r="AO49" s="4">
        <v>0.5279863594777386</v>
      </c>
      <c r="AP49" s="4">
        <v>0.5477721101674351</v>
      </c>
      <c r="AQ49" s="4">
        <v>0.6265680392966311</v>
      </c>
      <c r="AR49" s="4">
        <v>0.6574645066875915</v>
      </c>
      <c r="AS49" s="4">
        <v>0.6705832378844816</v>
      </c>
      <c r="AT49" s="4">
        <v>0.630638410418554</v>
      </c>
      <c r="AU49" s="4">
        <v>0.3915190866041213</v>
      </c>
      <c r="AV49" s="4">
        <v>0.45456750318862643</v>
      </c>
      <c r="AW49" s="4">
        <v>0.4787440586504269</v>
      </c>
      <c r="AX49" s="4">
        <v>0.5452579126202957</v>
      </c>
      <c r="AY49" s="4">
        <v>0.5593368805498614</v>
      </c>
      <c r="AZ49" s="4">
        <v>0.520322475988254</v>
      </c>
      <c r="BA49" s="4">
        <v>0.5142035729153553</v>
      </c>
      <c r="BB49" s="4">
        <v>0.5110891782289252</v>
      </c>
      <c r="BC49" s="4">
        <v>0.5211070636960687</v>
      </c>
      <c r="BD49" s="4">
        <v>0.506157771583551</v>
      </c>
      <c r="BE49" s="4">
        <v>0.44982848502651124</v>
      </c>
      <c r="BF49" s="4">
        <v>0.4574362808734919</v>
      </c>
      <c r="BG49" s="4">
        <v>0.41790573986178414</v>
      </c>
      <c r="BH49" s="4">
        <v>0.45477100937736864</v>
      </c>
      <c r="BI49" s="4">
        <v>0.48416382180263245</v>
      </c>
      <c r="BJ49" s="4">
        <v>0.5043771830944033</v>
      </c>
      <c r="BK49" s="4">
        <v>0.5936379695802221</v>
      </c>
      <c r="BL49" s="4">
        <v>0.6615578578587699</v>
      </c>
      <c r="BM49" s="4">
        <v>0.7206849504320657</v>
      </c>
    </row>
    <row r="50" ht="14.25" customHeight="1">
      <c r="A50" s="4" t="s">
        <v>70</v>
      </c>
      <c r="B50" s="4" t="s">
        <v>433</v>
      </c>
      <c r="C50" s="4" t="s">
        <v>701</v>
      </c>
      <c r="D50" s="4" t="s">
        <v>702</v>
      </c>
      <c r="AI50" s="4">
        <v>0.4097024514079645</v>
      </c>
      <c r="AJ50" s="4">
        <v>0.4157741981501446</v>
      </c>
      <c r="AK50" s="4">
        <v>0.41603847659588766</v>
      </c>
      <c r="AL50" s="4">
        <v>0.4204574748306227</v>
      </c>
      <c r="AM50" s="4">
        <v>0.40334601821124616</v>
      </c>
      <c r="AN50" s="4">
        <v>0.4002572210824198</v>
      </c>
      <c r="AO50" s="4">
        <v>0.38703410917676784</v>
      </c>
      <c r="AP50" s="4">
        <v>0.4094603491622705</v>
      </c>
      <c r="AQ50" s="4">
        <v>0.408612429677229</v>
      </c>
      <c r="AR50" s="4">
        <v>0.3665705645313752</v>
      </c>
      <c r="AS50" s="4">
        <v>0.37572726536722845</v>
      </c>
      <c r="AT50" s="4">
        <v>0.37324006830850265</v>
      </c>
      <c r="AU50" s="4">
        <v>0.35058561606996574</v>
      </c>
      <c r="AV50" s="4">
        <v>0.33350335870840797</v>
      </c>
      <c r="AW50" s="4">
        <v>0.31602016072400585</v>
      </c>
      <c r="AX50" s="4">
        <v>0.3098671850767797</v>
      </c>
      <c r="AY50" s="4">
        <v>0.2903937691052359</v>
      </c>
      <c r="AZ50" s="4">
        <v>0.2791534744039239</v>
      </c>
      <c r="BA50" s="4">
        <v>0.2729415170465804</v>
      </c>
      <c r="BB50" s="4">
        <v>0.2804841893110889</v>
      </c>
      <c r="BC50" s="4">
        <v>0.27473924272268385</v>
      </c>
      <c r="BD50" s="4">
        <v>0.27941761488453437</v>
      </c>
      <c r="BE50" s="4">
        <v>0.2706390536250557</v>
      </c>
      <c r="BF50" s="4">
        <v>0.28492440794548207</v>
      </c>
      <c r="BG50" s="4">
        <v>0.2809558930141067</v>
      </c>
      <c r="BH50" s="4">
        <v>0.27604533615926263</v>
      </c>
      <c r="BI50" s="4">
        <v>0.27877500958179124</v>
      </c>
      <c r="BJ50" s="4">
        <v>0.24918043687109181</v>
      </c>
      <c r="BK50" s="4">
        <v>0.2547688458593705</v>
      </c>
      <c r="BL50" s="4">
        <v>0.24637622477807677</v>
      </c>
      <c r="BM50" s="4">
        <v>0.26520824687014094</v>
      </c>
    </row>
    <row r="51" ht="14.25" customHeight="1">
      <c r="A51" s="4" t="s">
        <v>73</v>
      </c>
      <c r="B51" s="4" t="s">
        <v>434</v>
      </c>
      <c r="C51" s="4" t="s">
        <v>701</v>
      </c>
      <c r="D51" s="4" t="s">
        <v>702</v>
      </c>
      <c r="AI51" s="4">
        <v>0.12380851759077022</v>
      </c>
      <c r="AJ51" s="4">
        <v>0.13726341373507822</v>
      </c>
      <c r="AK51" s="4">
        <v>0.12941948038525142</v>
      </c>
      <c r="AL51" s="4">
        <v>0.13100429076452777</v>
      </c>
      <c r="AM51" s="4">
        <v>0.141321072322441</v>
      </c>
      <c r="AN51" s="4">
        <v>0.1420421280296504</v>
      </c>
      <c r="AO51" s="4">
        <v>0.14685269267630827</v>
      </c>
      <c r="AP51" s="4">
        <v>0.14949861904464312</v>
      </c>
      <c r="AQ51" s="4">
        <v>0.16143810349418908</v>
      </c>
      <c r="AR51" s="4">
        <v>0.16646414417703634</v>
      </c>
      <c r="AS51" s="4">
        <v>0.16257173003652367</v>
      </c>
      <c r="AT51" s="4">
        <v>0.1662863372975039</v>
      </c>
      <c r="AU51" s="4">
        <v>0.162360109522559</v>
      </c>
      <c r="AV51" s="4">
        <v>0.20250087489779184</v>
      </c>
      <c r="AW51" s="4">
        <v>0.21788698917093424</v>
      </c>
      <c r="AX51" s="4">
        <v>0.20330036328041343</v>
      </c>
      <c r="AY51" s="4">
        <v>0.2318759026588114</v>
      </c>
      <c r="AZ51" s="4">
        <v>0.14943620718138068</v>
      </c>
      <c r="BA51" s="4">
        <v>0.14669460546076335</v>
      </c>
      <c r="BB51" s="4">
        <v>0.17484148841126462</v>
      </c>
      <c r="BC51" s="4">
        <v>0.2013562076062327</v>
      </c>
      <c r="BD51" s="4">
        <v>0.17283517293676756</v>
      </c>
      <c r="BE51" s="4">
        <v>0.1788073902485504</v>
      </c>
      <c r="BF51" s="4">
        <v>0.20548092964817646</v>
      </c>
      <c r="BG51" s="4">
        <v>0.17998650972401725</v>
      </c>
      <c r="BH51" s="4">
        <v>0.19243716759636673</v>
      </c>
      <c r="BI51" s="4">
        <v>0.2183134646479807</v>
      </c>
      <c r="BJ51" s="4">
        <v>0.2692552594935222</v>
      </c>
      <c r="BK51" s="4">
        <v>0.2818608371895403</v>
      </c>
      <c r="BL51" s="4">
        <v>0.2984872914234184</v>
      </c>
      <c r="BM51" s="4">
        <v>0.3009058209232123</v>
      </c>
    </row>
    <row r="52" ht="14.25" customHeight="1">
      <c r="A52" s="4" t="s">
        <v>76</v>
      </c>
      <c r="B52" s="4" t="s">
        <v>435</v>
      </c>
      <c r="C52" s="4" t="s">
        <v>701</v>
      </c>
      <c r="D52" s="4" t="s">
        <v>702</v>
      </c>
      <c r="AI52" s="4">
        <v>0.5862320883389085</v>
      </c>
      <c r="AJ52" s="4">
        <v>0.5340796732790345</v>
      </c>
      <c r="AK52" s="4">
        <v>0.5185649015547071</v>
      </c>
      <c r="AL52" s="4">
        <v>0.4514646295017745</v>
      </c>
      <c r="AM52" s="4">
        <v>0.3849279928477585</v>
      </c>
      <c r="AN52" s="4">
        <v>0.3864641386364449</v>
      </c>
      <c r="AO52" s="4">
        <v>0.38270260489480606</v>
      </c>
      <c r="AP52" s="4">
        <v>0.35633392603151176</v>
      </c>
      <c r="AQ52" s="4">
        <v>0.3414664748914722</v>
      </c>
      <c r="AR52" s="4">
        <v>0.3657905691733039</v>
      </c>
      <c r="AS52" s="4">
        <v>0.33111344926582603</v>
      </c>
      <c r="AT52" s="4">
        <v>0.37970219763355567</v>
      </c>
      <c r="AU52" s="4">
        <v>0.3944702324660581</v>
      </c>
      <c r="AV52" s="4">
        <v>0.4048340849629019</v>
      </c>
      <c r="AW52" s="4">
        <v>0.36465542824016844</v>
      </c>
      <c r="AX52" s="4">
        <v>0.37018497916849513</v>
      </c>
      <c r="AY52" s="4">
        <v>0.3938391439724673</v>
      </c>
      <c r="AZ52" s="4">
        <v>0.3032623537422387</v>
      </c>
      <c r="BA52" s="4">
        <v>0.29298928113455014</v>
      </c>
      <c r="BB52" s="4">
        <v>0.3192853376818435</v>
      </c>
      <c r="BC52" s="4">
        <v>0.33201019090363726</v>
      </c>
      <c r="BD52" s="4">
        <v>0.33489296980671274</v>
      </c>
      <c r="BE52" s="4">
        <v>0.30722081499517817</v>
      </c>
      <c r="BF52" s="4">
        <v>0.29158306940125905</v>
      </c>
      <c r="BG52" s="4">
        <v>0.28633554510772385</v>
      </c>
      <c r="BH52" s="4">
        <v>0.2856803857556552</v>
      </c>
      <c r="BI52" s="4">
        <v>0.2975179199068967</v>
      </c>
      <c r="BJ52" s="4">
        <v>0.30647629048770697</v>
      </c>
      <c r="BK52" s="4">
        <v>0.30057565631078864</v>
      </c>
      <c r="BL52" s="4">
        <v>0.2916821286768229</v>
      </c>
      <c r="BM52" s="4">
        <v>0.37033897863335774</v>
      </c>
    </row>
    <row r="53" ht="14.25" customHeight="1">
      <c r="A53" s="4" t="s">
        <v>79</v>
      </c>
      <c r="B53" s="4" t="s">
        <v>436</v>
      </c>
      <c r="C53" s="4" t="s">
        <v>701</v>
      </c>
      <c r="D53" s="4" t="s">
        <v>702</v>
      </c>
      <c r="AI53" s="4">
        <v>0.15235145039661224</v>
      </c>
      <c r="AJ53" s="4">
        <v>0.15885533059869997</v>
      </c>
      <c r="AK53" s="4">
        <v>0.19711397225781896</v>
      </c>
      <c r="AL53" s="4">
        <v>0.1854889379558088</v>
      </c>
      <c r="AM53" s="4">
        <v>0.20589195606426414</v>
      </c>
      <c r="AN53" s="4">
        <v>0.1960216908149179</v>
      </c>
      <c r="AO53" s="4">
        <v>0.1820339075255136</v>
      </c>
      <c r="AP53" s="4">
        <v>0.17132488964230214</v>
      </c>
      <c r="AQ53" s="4">
        <v>0.17843509715626635</v>
      </c>
      <c r="AR53" s="4">
        <v>0.17185696213422907</v>
      </c>
      <c r="AS53" s="4">
        <v>0.16258987597525038</v>
      </c>
      <c r="AT53" s="4">
        <v>0.17221914548456774</v>
      </c>
      <c r="AU53" s="4">
        <v>0.1696153703295725</v>
      </c>
      <c r="AV53" s="4">
        <v>0.17071206550297308</v>
      </c>
      <c r="AW53" s="4">
        <v>0.16755807134366288</v>
      </c>
      <c r="AX53" s="4">
        <v>0.1701051576250842</v>
      </c>
      <c r="AY53" s="4">
        <v>0.16564461258476423</v>
      </c>
      <c r="AZ53" s="4">
        <v>0.1774763821932892</v>
      </c>
      <c r="BA53" s="4">
        <v>0.16750410636133878</v>
      </c>
      <c r="BB53" s="4">
        <v>0.16185688587080233</v>
      </c>
      <c r="BC53" s="4">
        <v>0.15163750754108357</v>
      </c>
      <c r="BD53" s="4">
        <v>0.15189165891328055</v>
      </c>
      <c r="BE53" s="4">
        <v>0.14513053547057395</v>
      </c>
      <c r="BF53" s="4">
        <v>0.14791093187674628</v>
      </c>
      <c r="BG53" s="4">
        <v>0.1438353234539388</v>
      </c>
      <c r="BH53" s="4">
        <v>0.13355144350765347</v>
      </c>
      <c r="BI53" s="4">
        <v>0.13617122626276482</v>
      </c>
      <c r="BJ53" s="4">
        <v>0.13342252869871504</v>
      </c>
      <c r="BK53" s="4">
        <v>0.12991153300962158</v>
      </c>
      <c r="BL53" s="4">
        <v>0.12358017655722663</v>
      </c>
      <c r="BM53" s="4">
        <v>0.11304987997471164</v>
      </c>
    </row>
    <row r="54" ht="14.25" customHeight="1">
      <c r="A54" s="4" t="s">
        <v>729</v>
      </c>
      <c r="B54" s="4" t="s">
        <v>730</v>
      </c>
      <c r="C54" s="4" t="s">
        <v>701</v>
      </c>
      <c r="D54" s="4" t="s">
        <v>702</v>
      </c>
      <c r="AI54" s="4">
        <v>0.697055626459335</v>
      </c>
      <c r="AJ54" s="4">
        <v>0.6946215610205356</v>
      </c>
      <c r="AK54" s="4">
        <v>0.6928588106515615</v>
      </c>
      <c r="AL54" s="4">
        <v>0.6180989712842577</v>
      </c>
      <c r="AM54" s="4">
        <v>0.5692721420861846</v>
      </c>
      <c r="AN54" s="4">
        <v>0.5625508420821431</v>
      </c>
      <c r="AO54" s="4">
        <v>0.5652736823970799</v>
      </c>
      <c r="AP54" s="4">
        <v>0.5666846313993665</v>
      </c>
      <c r="AQ54" s="4">
        <v>0.5772126636757077</v>
      </c>
      <c r="AR54" s="4">
        <v>0.5617463984411902</v>
      </c>
      <c r="AS54" s="4">
        <v>0.5356777910868746</v>
      </c>
      <c r="AT54" s="4">
        <v>0.5536026072978772</v>
      </c>
      <c r="AU54" s="4">
        <v>0.5482735352048819</v>
      </c>
      <c r="AV54" s="4">
        <v>0.5766161547346994</v>
      </c>
      <c r="AW54" s="4">
        <v>0.5690909692473081</v>
      </c>
      <c r="AX54" s="4">
        <v>0.5729760007565315</v>
      </c>
      <c r="AY54" s="4">
        <v>0.5911146566187754</v>
      </c>
      <c r="AZ54" s="4">
        <v>0.5819548433430171</v>
      </c>
      <c r="BA54" s="4">
        <v>0.5391111910559848</v>
      </c>
      <c r="BB54" s="4">
        <v>0.5223552321059286</v>
      </c>
      <c r="BC54" s="4">
        <v>0.5491992221878212</v>
      </c>
      <c r="BD54" s="4">
        <v>0.5628416282937635</v>
      </c>
      <c r="BE54" s="4">
        <v>0.5367296458811995</v>
      </c>
      <c r="BF54" s="4">
        <v>0.5478096477636656</v>
      </c>
      <c r="BG54" s="4">
        <v>0.530289864072776</v>
      </c>
      <c r="BH54" s="4">
        <v>0.5186127013758353</v>
      </c>
      <c r="BI54" s="4">
        <v>0.5023705594113775</v>
      </c>
      <c r="BJ54" s="4">
        <v>0.4928647316029202</v>
      </c>
      <c r="BK54" s="4">
        <v>0.5049600618979513</v>
      </c>
      <c r="BL54" s="4">
        <v>0.497999430039812</v>
      </c>
      <c r="BM54" s="4">
        <v>0.48029552809632986</v>
      </c>
    </row>
    <row r="55" ht="14.25" customHeight="1">
      <c r="A55" s="4" t="s">
        <v>731</v>
      </c>
      <c r="B55" s="4" t="s">
        <v>732</v>
      </c>
      <c r="C55" s="4" t="s">
        <v>701</v>
      </c>
      <c r="D55" s="4" t="s">
        <v>702</v>
      </c>
      <c r="AI55" s="4">
        <v>0.6753010101633334</v>
      </c>
      <c r="AJ55" s="4">
        <v>0.5820131204339023</v>
      </c>
      <c r="AK55" s="4">
        <v>0.5226895179426565</v>
      </c>
      <c r="AL55" s="4">
        <v>0.5683726573230451</v>
      </c>
      <c r="AM55" s="4">
        <v>0.6082104817685876</v>
      </c>
      <c r="AN55" s="4">
        <v>0.6334213554628008</v>
      </c>
      <c r="AO55" s="4">
        <v>0.6387749497411374</v>
      </c>
      <c r="AP55" s="4">
        <v>0.6768298878113135</v>
      </c>
      <c r="AQ55" s="4">
        <v>0.6674897647455884</v>
      </c>
      <c r="AR55" s="4">
        <v>0.649129401378255</v>
      </c>
      <c r="AS55" s="4">
        <v>0.6206411664319983</v>
      </c>
      <c r="AT55" s="4">
        <v>0.5826456643702769</v>
      </c>
      <c r="AU55" s="4">
        <v>0.552674499026861</v>
      </c>
      <c r="AV55" s="4">
        <v>0.5164603538133048</v>
      </c>
      <c r="AW55" s="4">
        <v>0.48325775738879634</v>
      </c>
      <c r="AX55" s="4">
        <v>0.45090740483002806</v>
      </c>
      <c r="AY55" s="4">
        <v>0.4094271245025221</v>
      </c>
      <c r="AZ55" s="4">
        <v>0.3944965499854556</v>
      </c>
      <c r="BA55" s="4">
        <v>0.3661610314342553</v>
      </c>
      <c r="BB55" s="4">
        <v>0.3640602711210304</v>
      </c>
      <c r="BC55" s="4">
        <v>0.370458522222988</v>
      </c>
      <c r="BD55" s="4">
        <v>0.3536465001091517</v>
      </c>
      <c r="BE55" s="4">
        <v>0.35704259872226335</v>
      </c>
      <c r="BF55" s="4">
        <v>0.3496603893628719</v>
      </c>
      <c r="BG55" s="4">
        <v>0.3197546582897405</v>
      </c>
      <c r="BH55" s="4">
        <v>0.33523311542840356</v>
      </c>
      <c r="BI55" s="4">
        <v>0.31030494627983446</v>
      </c>
      <c r="BJ55" s="4">
        <v>0.29430156345697206</v>
      </c>
      <c r="BK55" s="4">
        <v>0.292583974668267</v>
      </c>
      <c r="BL55" s="4">
        <v>0.26827515776382466</v>
      </c>
      <c r="BM55" s="4">
        <v>0.30014141479770223</v>
      </c>
    </row>
    <row r="56" ht="14.25" customHeight="1">
      <c r="A56" s="4" t="s">
        <v>733</v>
      </c>
      <c r="B56" s="4" t="s">
        <v>734</v>
      </c>
      <c r="C56" s="4" t="s">
        <v>701</v>
      </c>
      <c r="D56" s="4" t="s">
        <v>702</v>
      </c>
    </row>
    <row r="57" ht="14.25" customHeight="1">
      <c r="A57" s="4" t="s">
        <v>735</v>
      </c>
      <c r="B57" s="4" t="s">
        <v>736</v>
      </c>
      <c r="C57" s="4" t="s">
        <v>701</v>
      </c>
      <c r="D57" s="4" t="s">
        <v>702</v>
      </c>
    </row>
    <row r="58" ht="14.25" customHeight="1">
      <c r="A58" s="4" t="s">
        <v>82</v>
      </c>
      <c r="B58" s="4" t="s">
        <v>437</v>
      </c>
      <c r="C58" s="4" t="s">
        <v>701</v>
      </c>
      <c r="D58" s="4" t="s">
        <v>702</v>
      </c>
      <c r="AI58" s="4">
        <v>0.4618266502635541</v>
      </c>
      <c r="AJ58" s="4">
        <v>0.5101394217559609</v>
      </c>
      <c r="AK58" s="4">
        <v>0.5001409876272052</v>
      </c>
      <c r="AL58" s="4">
        <v>0.5198765063567016</v>
      </c>
      <c r="AM58" s="4">
        <v>0.5116333942815078</v>
      </c>
      <c r="AN58" s="4">
        <v>0.46189015799803074</v>
      </c>
      <c r="AO58" s="4">
        <v>0.48453471994089353</v>
      </c>
      <c r="AP58" s="4">
        <v>0.4791816411605851</v>
      </c>
      <c r="AQ58" s="4">
        <v>0.47343858215503276</v>
      </c>
      <c r="AR58" s="4">
        <v>0.468713641953536</v>
      </c>
      <c r="AS58" s="4">
        <v>0.4588460766989027</v>
      </c>
      <c r="AT58" s="4">
        <v>0.43300214728015435</v>
      </c>
      <c r="AU58" s="4">
        <v>0.4279921676656746</v>
      </c>
      <c r="AV58" s="4">
        <v>0.45577523697904854</v>
      </c>
      <c r="AW58" s="4">
        <v>0.4308994826612048</v>
      </c>
      <c r="AX58" s="4">
        <v>0.41740107064768395</v>
      </c>
      <c r="AY58" s="4">
        <v>0.40358578860071953</v>
      </c>
      <c r="AZ58" s="4">
        <v>0.39877980392185003</v>
      </c>
      <c r="BA58" s="4">
        <v>0.39325229415357754</v>
      </c>
      <c r="BB58" s="4">
        <v>0.391196593238313</v>
      </c>
      <c r="BC58" s="4">
        <v>0.3659701971476411</v>
      </c>
      <c r="BD58" s="4">
        <v>0.35233269938436423</v>
      </c>
      <c r="BE58" s="4">
        <v>0.3393009153538585</v>
      </c>
      <c r="BF58" s="4">
        <v>0.3287688705009893</v>
      </c>
      <c r="BG58" s="4">
        <v>0.35490746291986225</v>
      </c>
      <c r="BH58" s="4">
        <v>0.34531448335349013</v>
      </c>
      <c r="BI58" s="4">
        <v>0.3417658029108162</v>
      </c>
      <c r="BJ58" s="4">
        <v>0.32922049514329654</v>
      </c>
      <c r="BK58" s="4">
        <v>0.3046075851040206</v>
      </c>
      <c r="BL58" s="4">
        <v>0.28749652609476406</v>
      </c>
      <c r="BM58" s="4">
        <v>0.28023941760017934</v>
      </c>
    </row>
    <row r="59" ht="14.25" customHeight="1">
      <c r="A59" s="4" t="s">
        <v>85</v>
      </c>
      <c r="B59" s="4" t="s">
        <v>438</v>
      </c>
      <c r="C59" s="4" t="s">
        <v>701</v>
      </c>
      <c r="D59" s="4" t="s">
        <v>702</v>
      </c>
      <c r="AI59" s="4">
        <v>1.2747351714584443</v>
      </c>
      <c r="AJ59" s="4">
        <v>1.3161336204885765</v>
      </c>
      <c r="AK59" s="4">
        <v>1.295246005116832</v>
      </c>
      <c r="AL59" s="4">
        <v>1.2390108116406549</v>
      </c>
      <c r="AM59" s="4">
        <v>1.1508307025620577</v>
      </c>
      <c r="AN59" s="4">
        <v>1.074708912628921</v>
      </c>
      <c r="AO59" s="4">
        <v>1.0635624063021485</v>
      </c>
      <c r="AP59" s="4">
        <v>1.048485470697674</v>
      </c>
      <c r="AQ59" s="4">
        <v>1.0001415180097555</v>
      </c>
      <c r="AR59" s="4">
        <v>0.9254745517049822</v>
      </c>
      <c r="AS59" s="4">
        <v>0.9877342500592403</v>
      </c>
      <c r="AT59" s="4">
        <v>0.9556800290252789</v>
      </c>
      <c r="AU59" s="4">
        <v>0.9096461986295994</v>
      </c>
      <c r="AV59" s="4">
        <v>0.9012819529063246</v>
      </c>
      <c r="AW59" s="4">
        <v>0.8627640775931533</v>
      </c>
      <c r="AX59" s="4">
        <v>0.796962036240888</v>
      </c>
      <c r="AY59" s="4">
        <v>0.7504919486800703</v>
      </c>
      <c r="AZ59" s="4">
        <v>0.7217934265181838</v>
      </c>
      <c r="BA59" s="4">
        <v>0.670629631657074</v>
      </c>
      <c r="BB59" s="4">
        <v>0.670966781398332</v>
      </c>
      <c r="BC59" s="4">
        <v>0.6603477149960225</v>
      </c>
      <c r="BD59" s="4">
        <v>0.6321708350499693</v>
      </c>
      <c r="BE59" s="4">
        <v>0.6148303962318462</v>
      </c>
      <c r="BF59" s="4">
        <v>0.5898371248924984</v>
      </c>
      <c r="BG59" s="4">
        <v>0.560257133298913</v>
      </c>
      <c r="BH59" s="4">
        <v>0.5380304140818328</v>
      </c>
      <c r="BI59" s="4">
        <v>0.5342109529792606</v>
      </c>
      <c r="BJ59" s="4">
        <v>0.5106779123268099</v>
      </c>
      <c r="BK59" s="4">
        <v>0.49084981463011473</v>
      </c>
      <c r="BL59" s="4">
        <v>0.4531290229179732</v>
      </c>
      <c r="BM59" s="4">
        <v>0.4359502116575119</v>
      </c>
    </row>
    <row r="60" ht="14.25" customHeight="1">
      <c r="A60" s="4" t="s">
        <v>88</v>
      </c>
      <c r="B60" s="4" t="s">
        <v>439</v>
      </c>
      <c r="C60" s="4" t="s">
        <v>701</v>
      </c>
      <c r="D60" s="4" t="s">
        <v>702</v>
      </c>
      <c r="AI60" s="4">
        <v>0.40787826674315575</v>
      </c>
      <c r="AJ60" s="4">
        <v>0.3788102095785971</v>
      </c>
      <c r="AK60" s="4">
        <v>0.3558283567782283</v>
      </c>
      <c r="AL60" s="4">
        <v>0.3570201257310511</v>
      </c>
      <c r="AM60" s="4">
        <v>0.3442933951643258</v>
      </c>
      <c r="AN60" s="4">
        <v>0.338578734373789</v>
      </c>
      <c r="AO60" s="4">
        <v>0.34726865274910235</v>
      </c>
      <c r="AP60" s="4">
        <v>0.3291994551669951</v>
      </c>
      <c r="AQ60" s="4">
        <v>0.31996666238354615</v>
      </c>
      <c r="AR60" s="4">
        <v>0.30254949118433533</v>
      </c>
      <c r="AS60" s="4">
        <v>0.29281947542850784</v>
      </c>
      <c r="AT60" s="4">
        <v>0.29401022998652376</v>
      </c>
      <c r="AU60" s="4">
        <v>0.28962516169871166</v>
      </c>
      <c r="AV60" s="4">
        <v>0.29286140927961746</v>
      </c>
      <c r="AW60" s="4">
        <v>0.28402189974426956</v>
      </c>
      <c r="AX60" s="4">
        <v>0.2755404556449564</v>
      </c>
      <c r="AY60" s="4">
        <v>0.26939042516577877</v>
      </c>
      <c r="AZ60" s="4">
        <v>0.25177139648724794</v>
      </c>
      <c r="BA60" s="4">
        <v>0.2512508292877872</v>
      </c>
      <c r="BB60" s="4">
        <v>0.24790367529383112</v>
      </c>
      <c r="BC60" s="4">
        <v>0.25034851433603905</v>
      </c>
      <c r="BD60" s="4">
        <v>0.23260683441938482</v>
      </c>
      <c r="BE60" s="4">
        <v>0.23587325758143504</v>
      </c>
      <c r="BF60" s="4">
        <v>0.23979632667343923</v>
      </c>
      <c r="BG60" s="4">
        <v>0.2224790528187753</v>
      </c>
      <c r="BH60" s="4">
        <v>0.2210857628210787</v>
      </c>
      <c r="BI60" s="4">
        <v>0.21767106590962784</v>
      </c>
      <c r="BJ60" s="4">
        <v>0.20774946254225737</v>
      </c>
      <c r="BK60" s="4">
        <v>0.19886543238515106</v>
      </c>
      <c r="BL60" s="4">
        <v>0.18310686497811798</v>
      </c>
      <c r="BM60" s="4">
        <v>0.1743960797460565</v>
      </c>
    </row>
    <row r="61" ht="14.25" customHeight="1">
      <c r="A61" s="4" t="s">
        <v>91</v>
      </c>
      <c r="B61" s="4" t="s">
        <v>440</v>
      </c>
      <c r="C61" s="4" t="s">
        <v>701</v>
      </c>
      <c r="D61" s="4" t="s">
        <v>702</v>
      </c>
      <c r="BF61" s="4">
        <v>0.26533421188602807</v>
      </c>
      <c r="BG61" s="4">
        <v>0.17836958318206772</v>
      </c>
      <c r="BH61" s="4">
        <v>0.18419052674654443</v>
      </c>
      <c r="BI61" s="4">
        <v>0.15227417689338066</v>
      </c>
      <c r="BJ61" s="4">
        <v>0.14728845377913402</v>
      </c>
      <c r="BK61" s="4">
        <v>0.14458425164795047</v>
      </c>
      <c r="BL61" s="4">
        <v>0.14140247415091828</v>
      </c>
      <c r="BM61" s="4">
        <v>0.13937953552270066</v>
      </c>
    </row>
    <row r="62" ht="14.25" customHeight="1">
      <c r="A62" s="4" t="s">
        <v>441</v>
      </c>
      <c r="B62" s="4" t="s">
        <v>442</v>
      </c>
      <c r="C62" s="4" t="s">
        <v>701</v>
      </c>
      <c r="D62" s="4" t="s">
        <v>702</v>
      </c>
      <c r="AI62" s="4">
        <v>0.17941255139427784</v>
      </c>
      <c r="AJ62" s="4">
        <v>0.17702664818976366</v>
      </c>
      <c r="AK62" s="4">
        <v>0.1737822148815319</v>
      </c>
      <c r="AL62" s="4">
        <v>0.17904419634994556</v>
      </c>
      <c r="AM62" s="4">
        <v>0.18791806579447135</v>
      </c>
      <c r="AN62" s="4">
        <v>0.21839503010229117</v>
      </c>
      <c r="AO62" s="4">
        <v>0.1776634695437571</v>
      </c>
      <c r="AP62" s="4">
        <v>0.2272447826191433</v>
      </c>
      <c r="AQ62" s="4">
        <v>0.22330669891378674</v>
      </c>
      <c r="AR62" s="4">
        <v>0.2450341647706955</v>
      </c>
      <c r="AS62" s="4">
        <v>0.2932619618620047</v>
      </c>
      <c r="AT62" s="4">
        <v>0.3257685518532235</v>
      </c>
      <c r="AU62" s="4">
        <v>0.25450996957193867</v>
      </c>
      <c r="AV62" s="4">
        <v>0.27533844404600594</v>
      </c>
      <c r="AW62" s="4">
        <v>0.31732625164393663</v>
      </c>
      <c r="AX62" s="4">
        <v>0.32421604076690774</v>
      </c>
      <c r="AY62" s="4">
        <v>0.3241854968949942</v>
      </c>
      <c r="AZ62" s="4">
        <v>0.32189656462022265</v>
      </c>
      <c r="BA62" s="4">
        <v>0.3036128501881511</v>
      </c>
      <c r="BB62" s="4">
        <v>0.30368332343688337</v>
      </c>
      <c r="BC62" s="4">
        <v>0.3176762241999448</v>
      </c>
      <c r="BD62" s="4">
        <v>0.2807351430302251</v>
      </c>
      <c r="BE62" s="4">
        <v>0.31153564506745</v>
      </c>
      <c r="BF62" s="4">
        <v>0.32297331121435524</v>
      </c>
      <c r="BG62" s="4">
        <v>0.3237863924514478</v>
      </c>
      <c r="BH62" s="4">
        <v>0.33454338728347455</v>
      </c>
      <c r="BI62" s="4">
        <v>0.32842577924029687</v>
      </c>
      <c r="BJ62" s="4">
        <v>0.319136264504905</v>
      </c>
      <c r="BK62" s="4">
        <v>0.3076441820325528</v>
      </c>
      <c r="BL62" s="4">
        <v>0.30712271708191813</v>
      </c>
      <c r="BM62" s="4">
        <v>0.344368104719741</v>
      </c>
    </row>
    <row r="63" ht="14.25" customHeight="1">
      <c r="A63" s="4" t="s">
        <v>94</v>
      </c>
      <c r="B63" s="4" t="s">
        <v>445</v>
      </c>
      <c r="C63" s="4" t="s">
        <v>701</v>
      </c>
      <c r="D63" s="4" t="s">
        <v>702</v>
      </c>
      <c r="AI63" s="4">
        <v>0.25729842653060025</v>
      </c>
      <c r="AJ63" s="4">
        <v>0.3061092798925535</v>
      </c>
      <c r="AK63" s="4">
        <v>0.2727961937952142</v>
      </c>
      <c r="AL63" s="4">
        <v>0.28392663549904734</v>
      </c>
      <c r="AM63" s="4">
        <v>0.2871457136780057</v>
      </c>
      <c r="AN63" s="4">
        <v>0.2648846116931325</v>
      </c>
      <c r="AO63" s="4">
        <v>0.3146013118977698</v>
      </c>
      <c r="AP63" s="4">
        <v>0.2641503507935564</v>
      </c>
      <c r="AQ63" s="4">
        <v>0.24254769853339062</v>
      </c>
      <c r="AR63" s="4">
        <v>0.22383665016374585</v>
      </c>
      <c r="AS63" s="4">
        <v>0.200058580217917</v>
      </c>
      <c r="AT63" s="4">
        <v>0.2046244695531183</v>
      </c>
      <c r="AU63" s="4">
        <v>0.20215136428989325</v>
      </c>
      <c r="AV63" s="4">
        <v>0.22154114646503364</v>
      </c>
      <c r="AW63" s="4">
        <v>0.19572430046643674</v>
      </c>
      <c r="AX63" s="4">
        <v>0.1787048352031451</v>
      </c>
      <c r="AY63" s="4">
        <v>0.19914822448504277</v>
      </c>
      <c r="AZ63" s="4">
        <v>0.18132148345223353</v>
      </c>
      <c r="BA63" s="4">
        <v>0.17104975362432026</v>
      </c>
      <c r="BB63" s="4">
        <v>0.1720022419335091</v>
      </c>
      <c r="BC63" s="4">
        <v>0.1695166910084848</v>
      </c>
      <c r="BD63" s="4">
        <v>0.14980749935371368</v>
      </c>
      <c r="BE63" s="4">
        <v>0.13253829370396625</v>
      </c>
      <c r="BF63" s="4">
        <v>0.13730688426457544</v>
      </c>
      <c r="BG63" s="4">
        <v>0.12111786500253292</v>
      </c>
      <c r="BH63" s="4">
        <v>0.11135744552925089</v>
      </c>
      <c r="BI63" s="4">
        <v>0.1130897892530586</v>
      </c>
      <c r="BJ63" s="4">
        <v>0.10327541863662193</v>
      </c>
      <c r="BK63" s="4">
        <v>0.10110608651216692</v>
      </c>
      <c r="BL63" s="4">
        <v>0.08928524631133512</v>
      </c>
      <c r="BM63" s="4">
        <v>0.08429352936368982</v>
      </c>
    </row>
    <row r="64" ht="14.25" customHeight="1">
      <c r="A64" s="4" t="s">
        <v>97</v>
      </c>
      <c r="B64" s="4" t="s">
        <v>446</v>
      </c>
      <c r="C64" s="4" t="s">
        <v>701</v>
      </c>
      <c r="D64" s="4" t="s">
        <v>702</v>
      </c>
      <c r="AI64" s="4">
        <v>0.39340232886161336</v>
      </c>
      <c r="AJ64" s="4">
        <v>0.40801236407977204</v>
      </c>
      <c r="AK64" s="4">
        <v>0.4288458322294731</v>
      </c>
      <c r="AL64" s="4">
        <v>0.39527787038057566</v>
      </c>
      <c r="AM64" s="4">
        <v>0.45073092469176806</v>
      </c>
      <c r="AN64" s="4">
        <v>0.453531429413344</v>
      </c>
      <c r="AO64" s="4">
        <v>0.4598810852067842</v>
      </c>
      <c r="AP64" s="4">
        <v>0.4812281787069668</v>
      </c>
      <c r="AQ64" s="4">
        <v>0.5166601266069508</v>
      </c>
      <c r="AR64" s="4">
        <v>0.522263007100592</v>
      </c>
      <c r="AS64" s="4">
        <v>0.523583449975584</v>
      </c>
      <c r="AT64" s="4">
        <v>0.5195845111423586</v>
      </c>
      <c r="AU64" s="4">
        <v>0.5470098643964624</v>
      </c>
      <c r="AV64" s="4">
        <v>0.49715277387960655</v>
      </c>
      <c r="AW64" s="4">
        <v>0.44734388446941337</v>
      </c>
      <c r="AX64" s="4">
        <v>0.44212081921253393</v>
      </c>
      <c r="AY64" s="4">
        <v>0.44131784281788855</v>
      </c>
      <c r="AZ64" s="4">
        <v>0.41605957032510615</v>
      </c>
      <c r="BA64" s="4">
        <v>0.4022321401153058</v>
      </c>
      <c r="BB64" s="4">
        <v>0.3805711308337479</v>
      </c>
      <c r="BC64" s="4">
        <v>0.36956776757015974</v>
      </c>
      <c r="BD64" s="4">
        <v>0.3623784363807965</v>
      </c>
      <c r="BE64" s="4">
        <v>0.36574025412204114</v>
      </c>
      <c r="BF64" s="4">
        <v>0.34239637240820686</v>
      </c>
      <c r="BG64" s="4">
        <v>0.3223023934047043</v>
      </c>
      <c r="BH64" s="4">
        <v>0.33149100543994103</v>
      </c>
      <c r="BI64" s="4">
        <v>0.3240086610144848</v>
      </c>
      <c r="BJ64" s="4">
        <v>0.29644396512571514</v>
      </c>
      <c r="BK64" s="4">
        <v>0.29844675606340704</v>
      </c>
      <c r="BL64" s="4">
        <v>0.2886768108780557</v>
      </c>
      <c r="BM64" s="4">
        <v>0.2747281282750858</v>
      </c>
    </row>
    <row r="65" ht="14.25" customHeight="1">
      <c r="A65" s="4" t="s">
        <v>100</v>
      </c>
      <c r="B65" s="4" t="s">
        <v>447</v>
      </c>
      <c r="C65" s="4" t="s">
        <v>701</v>
      </c>
      <c r="D65" s="4" t="s">
        <v>702</v>
      </c>
      <c r="AI65" s="4">
        <v>0.7821101974715473</v>
      </c>
      <c r="AJ65" s="4">
        <v>0.8355262612820044</v>
      </c>
      <c r="AK65" s="4">
        <v>0.8258937883875325</v>
      </c>
      <c r="AL65" s="4">
        <v>0.9114382582347099</v>
      </c>
      <c r="AM65" s="4">
        <v>0.9373804903096283</v>
      </c>
      <c r="AN65" s="4">
        <v>0.9378340483784403</v>
      </c>
      <c r="AO65" s="4">
        <v>0.8971682949717895</v>
      </c>
      <c r="AP65" s="4">
        <v>0.8676987926315681</v>
      </c>
      <c r="AQ65" s="4">
        <v>0.8279882006755407</v>
      </c>
      <c r="AR65" s="4">
        <v>0.8330120228408864</v>
      </c>
      <c r="AS65" s="4">
        <v>0.8288319603798623</v>
      </c>
      <c r="AT65" s="4">
        <v>0.7906042918848807</v>
      </c>
      <c r="AU65" s="4">
        <v>0.7844607993059372</v>
      </c>
      <c r="AV65" s="4">
        <v>0.7831419926875667</v>
      </c>
      <c r="AW65" s="4">
        <v>0.7619559921368998</v>
      </c>
      <c r="AX65" s="4">
        <v>0.7572529443646628</v>
      </c>
      <c r="AY65" s="4">
        <v>0.7890304500805548</v>
      </c>
      <c r="AZ65" s="4">
        <v>0.7855747247054775</v>
      </c>
      <c r="BA65" s="4">
        <v>0.804459176817492</v>
      </c>
      <c r="BB65" s="4">
        <v>0.8243210668342097</v>
      </c>
      <c r="BC65" s="4">
        <v>0.8099144780992485</v>
      </c>
      <c r="BD65" s="4">
        <v>0.8326235212235793</v>
      </c>
      <c r="BE65" s="4">
        <v>0.8995753180246527</v>
      </c>
      <c r="BF65" s="4">
        <v>0.9015970251996576</v>
      </c>
      <c r="BG65" s="4">
        <v>0.9230155311642932</v>
      </c>
      <c r="BH65" s="4">
        <v>0.9415214471934076</v>
      </c>
      <c r="BI65" s="4">
        <v>0.9028769591362918</v>
      </c>
      <c r="BJ65" s="4">
        <v>0.9088682572888935</v>
      </c>
      <c r="BK65" s="4">
        <v>0.9369847719834453</v>
      </c>
      <c r="BL65" s="4">
        <v>0.96181037924726</v>
      </c>
      <c r="BM65" s="4">
        <v>0.9599109268762664</v>
      </c>
    </row>
    <row r="66" ht="14.25" customHeight="1">
      <c r="A66" s="4" t="s">
        <v>737</v>
      </c>
      <c r="B66" s="4" t="s">
        <v>738</v>
      </c>
      <c r="C66" s="4" t="s">
        <v>701</v>
      </c>
      <c r="D66" s="4" t="s">
        <v>702</v>
      </c>
      <c r="AI66" s="4">
        <v>1.5673192461323662</v>
      </c>
      <c r="AJ66" s="4">
        <v>1.5367243653523492</v>
      </c>
      <c r="AK66" s="4">
        <v>1.4445801332590884</v>
      </c>
      <c r="AL66" s="4">
        <v>1.4132349254195469</v>
      </c>
      <c r="AM66" s="4">
        <v>1.3353575508548905</v>
      </c>
      <c r="AN66" s="4">
        <v>1.3530454065811794</v>
      </c>
      <c r="AO66" s="4">
        <v>1.2489569597789068</v>
      </c>
      <c r="AP66" s="4">
        <v>1.1980897696558488</v>
      </c>
      <c r="AQ66" s="4">
        <v>1.1890821782536962</v>
      </c>
      <c r="AR66" s="4">
        <v>1.1055383687891303</v>
      </c>
      <c r="AS66" s="4">
        <v>1.0834684526248923</v>
      </c>
      <c r="AT66" s="4">
        <v>1.0678652666370034</v>
      </c>
      <c r="AU66" s="4">
        <v>1.0556519355598668</v>
      </c>
      <c r="AV66" s="4">
        <v>1.110194636276438</v>
      </c>
      <c r="AW66" s="4">
        <v>1.1594033746901884</v>
      </c>
      <c r="AX66" s="4">
        <v>1.1830267867810693</v>
      </c>
      <c r="AY66" s="4">
        <v>1.165201308260991</v>
      </c>
      <c r="AZ66" s="4">
        <v>1.1186164819134832</v>
      </c>
      <c r="BA66" s="4">
        <v>1.0601006746687298</v>
      </c>
      <c r="BB66" s="4">
        <v>1.0412872118844907</v>
      </c>
      <c r="BC66" s="4">
        <v>1.0373774182060767</v>
      </c>
      <c r="BD66" s="4">
        <v>1.0400765404810317</v>
      </c>
      <c r="BE66" s="4">
        <v>0.9938038770282264</v>
      </c>
      <c r="BF66" s="4">
        <v>0.9641490701540987</v>
      </c>
      <c r="BG66" s="4">
        <v>0.9108047227046914</v>
      </c>
      <c r="BH66" s="4">
        <v>0.8446739857782719</v>
      </c>
      <c r="BI66" s="4">
        <v>0.7953060238774363</v>
      </c>
      <c r="BJ66" s="4">
        <v>0.7661801146740282</v>
      </c>
      <c r="BK66" s="4">
        <v>0.7568270692242984</v>
      </c>
      <c r="BL66" s="4">
        <v>0.7342869029012405</v>
      </c>
      <c r="BM66" s="4">
        <v>0.7324634443487953</v>
      </c>
    </row>
    <row r="67" ht="14.25" customHeight="1">
      <c r="A67" s="4" t="s">
        <v>739</v>
      </c>
      <c r="B67" s="4" t="s">
        <v>740</v>
      </c>
      <c r="C67" s="4" t="s">
        <v>701</v>
      </c>
      <c r="D67" s="4" t="s">
        <v>702</v>
      </c>
      <c r="AI67" s="4">
        <v>0.6905886180103774</v>
      </c>
      <c r="AJ67" s="4">
        <v>0.6924444774553561</v>
      </c>
      <c r="AK67" s="4">
        <v>0.6834072939495113</v>
      </c>
      <c r="AL67" s="4">
        <v>0.6833764685106847</v>
      </c>
      <c r="AM67" s="4">
        <v>0.6922298520082967</v>
      </c>
      <c r="AN67" s="4">
        <v>0.7062522684073641</v>
      </c>
      <c r="AO67" s="4">
        <v>0.7004717096184978</v>
      </c>
      <c r="AP67" s="4">
        <v>0.7009170717157786</v>
      </c>
      <c r="AQ67" s="4">
        <v>0.7045898523557226</v>
      </c>
      <c r="AR67" s="4">
        <v>0.7124485772441086</v>
      </c>
      <c r="AS67" s="4">
        <v>0.7079963907036103</v>
      </c>
      <c r="AT67" s="4">
        <v>0.7179536203795097</v>
      </c>
      <c r="AU67" s="4">
        <v>0.7272331484850365</v>
      </c>
      <c r="AV67" s="4">
        <v>0.7187783189663747</v>
      </c>
      <c r="AW67" s="4">
        <v>0.7133792441180302</v>
      </c>
      <c r="AX67" s="4">
        <v>0.7025388822425225</v>
      </c>
      <c r="AY67" s="4">
        <v>0.698721239350113</v>
      </c>
      <c r="AZ67" s="4">
        <v>0.7007377086656426</v>
      </c>
      <c r="BA67" s="4">
        <v>0.7033194015582203</v>
      </c>
      <c r="BB67" s="4">
        <v>0.7196928588492209</v>
      </c>
      <c r="BC67" s="4">
        <v>0.7092516424192741</v>
      </c>
      <c r="BD67" s="4">
        <v>0.7024129852577361</v>
      </c>
      <c r="BE67" s="4">
        <v>0.7070612300872265</v>
      </c>
      <c r="BF67" s="4">
        <v>0.6871095556940663</v>
      </c>
      <c r="BG67" s="4">
        <v>0.693233129466116</v>
      </c>
      <c r="BH67" s="4">
        <v>0.6694006880517953</v>
      </c>
      <c r="BI67" s="4">
        <v>0.6515259118110044</v>
      </c>
      <c r="BJ67" s="4">
        <v>0.6465173974930467</v>
      </c>
      <c r="BK67" s="4">
        <v>0.6375271615437371</v>
      </c>
      <c r="BL67" s="4">
        <v>0.6198772500230831</v>
      </c>
      <c r="BM67" s="4">
        <v>0.599884635625601</v>
      </c>
    </row>
    <row r="68" ht="14.25" customHeight="1">
      <c r="A68" s="4" t="s">
        <v>741</v>
      </c>
      <c r="B68" s="4" t="s">
        <v>742</v>
      </c>
      <c r="C68" s="4" t="s">
        <v>701</v>
      </c>
      <c r="D68" s="4" t="s">
        <v>702</v>
      </c>
      <c r="AI68" s="4">
        <v>0.6433626806904967</v>
      </c>
      <c r="AJ68" s="4">
        <v>0.6421169760772825</v>
      </c>
      <c r="AK68" s="4">
        <v>0.6388132148909865</v>
      </c>
      <c r="AL68" s="4">
        <v>0.6515230549944435</v>
      </c>
      <c r="AM68" s="4">
        <v>0.6494307672676591</v>
      </c>
      <c r="AN68" s="4">
        <v>0.6654798687230709</v>
      </c>
      <c r="AO68" s="4">
        <v>0.6384972696957774</v>
      </c>
      <c r="AP68" s="4">
        <v>0.6276993701582925</v>
      </c>
      <c r="AQ68" s="4">
        <v>0.624079656597907</v>
      </c>
      <c r="AR68" s="4">
        <v>0.6055901572159131</v>
      </c>
      <c r="AS68" s="4">
        <v>0.6025965250552728</v>
      </c>
      <c r="AT68" s="4">
        <v>0.6051103231530987</v>
      </c>
      <c r="AU68" s="4">
        <v>0.6107561728142575</v>
      </c>
      <c r="AV68" s="4">
        <v>0.6412543992962755</v>
      </c>
      <c r="AW68" s="4">
        <v>0.668708070928874</v>
      </c>
      <c r="AX68" s="4">
        <v>0.6889126507007196</v>
      </c>
      <c r="AY68" s="4">
        <v>0.6929473399606113</v>
      </c>
      <c r="AZ68" s="4">
        <v>0.6889557839635602</v>
      </c>
      <c r="BA68" s="4">
        <v>0.6718343763825324</v>
      </c>
      <c r="BB68" s="4">
        <v>0.6840937155962522</v>
      </c>
      <c r="BC68" s="4">
        <v>0.6908390982637473</v>
      </c>
      <c r="BD68" s="4">
        <v>0.7070588945285331</v>
      </c>
      <c r="BE68" s="4">
        <v>0.6899697971989192</v>
      </c>
      <c r="BF68" s="4">
        <v>0.677921683917298</v>
      </c>
      <c r="BG68" s="4">
        <v>0.649482080415848</v>
      </c>
      <c r="BH68" s="4">
        <v>0.6142316582122167</v>
      </c>
      <c r="BI68" s="4">
        <v>0.5886236326362091</v>
      </c>
      <c r="BJ68" s="4">
        <v>0.5735177632891596</v>
      </c>
      <c r="BK68" s="4">
        <v>0.5698489469028571</v>
      </c>
      <c r="BL68" s="4">
        <v>0.5582417459979583</v>
      </c>
      <c r="BM68" s="4">
        <v>0.5592518456600922</v>
      </c>
    </row>
    <row r="69" ht="14.25" customHeight="1">
      <c r="A69" s="4" t="s">
        <v>743</v>
      </c>
      <c r="B69" s="4" t="s">
        <v>744</v>
      </c>
      <c r="C69" s="4" t="s">
        <v>701</v>
      </c>
      <c r="D69" s="4" t="s">
        <v>702</v>
      </c>
      <c r="AI69" s="4">
        <v>1.9823217929607326</v>
      </c>
      <c r="AJ69" s="4">
        <v>2.026501559901604</v>
      </c>
      <c r="AK69" s="4">
        <v>2.132040700490211</v>
      </c>
      <c r="AL69" s="4">
        <v>2.0673973718325356</v>
      </c>
      <c r="AM69" s="4">
        <v>2.065982490431619</v>
      </c>
      <c r="AN69" s="4">
        <v>2.0360857641737407</v>
      </c>
      <c r="AO69" s="4">
        <v>1.9703851509341943</v>
      </c>
      <c r="AP69" s="4">
        <v>1.8166181198640383</v>
      </c>
      <c r="AQ69" s="4">
        <v>1.8445582442440482</v>
      </c>
      <c r="AR69" s="4">
        <v>1.79835266421513</v>
      </c>
      <c r="AS69" s="4">
        <v>1.7023784293562187</v>
      </c>
      <c r="AT69" s="4">
        <v>1.6511306908551489</v>
      </c>
      <c r="AU69" s="4">
        <v>1.5858335278725242</v>
      </c>
      <c r="AV69" s="4">
        <v>1.5446770198045263</v>
      </c>
      <c r="AW69" s="4">
        <v>1.4261286179684765</v>
      </c>
      <c r="AX69" s="4">
        <v>1.33579285409177</v>
      </c>
      <c r="AY69" s="4">
        <v>1.2853123207783732</v>
      </c>
      <c r="AZ69" s="4">
        <v>1.21626927203135</v>
      </c>
      <c r="BA69" s="4">
        <v>1.1827205074429772</v>
      </c>
      <c r="BB69" s="4">
        <v>1.1575773250752424</v>
      </c>
      <c r="BC69" s="4">
        <v>1.1512489938942245</v>
      </c>
      <c r="BD69" s="4">
        <v>1.1429196186906954</v>
      </c>
      <c r="BE69" s="4">
        <v>1.0854062558253628</v>
      </c>
      <c r="BF69" s="4">
        <v>1.023851010940847</v>
      </c>
      <c r="BG69" s="4">
        <v>0.9708995867216946</v>
      </c>
      <c r="BH69" s="4">
        <v>0.937719762369212</v>
      </c>
      <c r="BI69" s="4">
        <v>0.9338249683118159</v>
      </c>
      <c r="BJ69" s="4">
        <v>0.9184759764719163</v>
      </c>
      <c r="BK69" s="4">
        <v>0.9155826909981719</v>
      </c>
      <c r="BL69" s="4">
        <v>0.898063613668426</v>
      </c>
      <c r="BM69" s="4">
        <v>0.8807611645723356</v>
      </c>
    </row>
    <row r="70" ht="14.25" customHeight="1">
      <c r="A70" s="4" t="s">
        <v>745</v>
      </c>
      <c r="B70" s="4" t="s">
        <v>746</v>
      </c>
      <c r="C70" s="4" t="s">
        <v>701</v>
      </c>
      <c r="D70" s="4" t="s">
        <v>702</v>
      </c>
      <c r="AI70" s="4">
        <v>0.593720372799067</v>
      </c>
      <c r="AJ70" s="4">
        <v>0.5822031829969108</v>
      </c>
      <c r="AK70" s="4">
        <v>0.5593677062433838</v>
      </c>
      <c r="AL70" s="4">
        <v>0.5343065409605094</v>
      </c>
      <c r="AM70" s="4">
        <v>0.5001993805722007</v>
      </c>
      <c r="AN70" s="4">
        <v>0.48605166650552706</v>
      </c>
      <c r="AO70" s="4">
        <v>0.479475731295745</v>
      </c>
      <c r="AP70" s="4">
        <v>0.4496088927373823</v>
      </c>
      <c r="AQ70" s="4">
        <v>0.4379097735270077</v>
      </c>
      <c r="AR70" s="4">
        <v>0.42183723052137395</v>
      </c>
      <c r="AS70" s="4">
        <v>0.40914074201432804</v>
      </c>
      <c r="AT70" s="4">
        <v>0.40371517560934556</v>
      </c>
      <c r="AU70" s="4">
        <v>0.3981473224816946</v>
      </c>
      <c r="AV70" s="4">
        <v>0.40360071023450395</v>
      </c>
      <c r="AW70" s="4">
        <v>0.3914208667502822</v>
      </c>
      <c r="AX70" s="4">
        <v>0.38093561394022096</v>
      </c>
      <c r="AY70" s="4">
        <v>0.3732841598969717</v>
      </c>
      <c r="AZ70" s="4">
        <v>0.36006804486697547</v>
      </c>
      <c r="BA70" s="4">
        <v>0.3537878717320665</v>
      </c>
      <c r="BB70" s="4">
        <v>0.3424210855875605</v>
      </c>
      <c r="BC70" s="4">
        <v>0.3461689584052559</v>
      </c>
      <c r="BD70" s="4">
        <v>0.3390139277968127</v>
      </c>
      <c r="BE70" s="4">
        <v>0.33419780488915163</v>
      </c>
      <c r="BF70" s="4">
        <v>0.3243855638635653</v>
      </c>
      <c r="BG70" s="4">
        <v>0.3041810187098884</v>
      </c>
      <c r="BH70" s="4">
        <v>0.296565606952047</v>
      </c>
      <c r="BI70" s="4">
        <v>0.2922618185442454</v>
      </c>
      <c r="BJ70" s="4">
        <v>0.28712578293154634</v>
      </c>
      <c r="BK70" s="4">
        <v>0.28164810036173205</v>
      </c>
      <c r="BL70" s="4">
        <v>0.2702253370428578</v>
      </c>
      <c r="BM70" s="4">
        <v>0.26729665045556134</v>
      </c>
    </row>
    <row r="71" ht="14.25" customHeight="1">
      <c r="A71" s="4" t="s">
        <v>103</v>
      </c>
      <c r="B71" s="4" t="s">
        <v>448</v>
      </c>
      <c r="C71" s="4" t="s">
        <v>701</v>
      </c>
      <c r="D71" s="4" t="s">
        <v>702</v>
      </c>
      <c r="AI71" s="4">
        <v>0.3530503497670506</v>
      </c>
      <c r="AJ71" s="4">
        <v>0.3454966168897857</v>
      </c>
      <c r="AK71" s="4">
        <v>0.36209318860096956</v>
      </c>
      <c r="AL71" s="4">
        <v>0.35735469893991</v>
      </c>
      <c r="AM71" s="4">
        <v>0.38018955203086435</v>
      </c>
      <c r="AN71" s="4">
        <v>0.41361051027299206</v>
      </c>
      <c r="AO71" s="4">
        <v>0.46643013207259765</v>
      </c>
      <c r="AP71" s="4">
        <v>0.46488964108826114</v>
      </c>
      <c r="AQ71" s="4">
        <v>0.44145787969037087</v>
      </c>
      <c r="AR71" s="4">
        <v>0.40934254509927065</v>
      </c>
      <c r="AS71" s="4">
        <v>0.4131101842155716</v>
      </c>
      <c r="AT71" s="4">
        <v>0.4367850520031092</v>
      </c>
      <c r="AU71" s="4">
        <v>0.41822487039101625</v>
      </c>
      <c r="AV71" s="4">
        <v>0.4152826645402425</v>
      </c>
      <c r="AW71" s="4">
        <v>0.40745973255169327</v>
      </c>
      <c r="AX71" s="4">
        <v>0.4171788799946531</v>
      </c>
      <c r="AY71" s="4">
        <v>0.4265709891496239</v>
      </c>
      <c r="AZ71" s="4">
        <v>0.4244900273471806</v>
      </c>
      <c r="BA71" s="4">
        <v>0.41282412192178514</v>
      </c>
      <c r="BB71" s="4">
        <v>0.4469069919364674</v>
      </c>
      <c r="BC71" s="4">
        <v>0.4661689628256752</v>
      </c>
      <c r="BD71" s="4">
        <v>0.43033964602793034</v>
      </c>
      <c r="BE71" s="4">
        <v>0.4072304524593763</v>
      </c>
      <c r="BF71" s="4">
        <v>0.4154084499757803</v>
      </c>
      <c r="BG71" s="4">
        <v>0.42141574556713646</v>
      </c>
      <c r="BH71" s="4">
        <v>0.4168611257519497</v>
      </c>
      <c r="BI71" s="4">
        <v>0.4057367660342426</v>
      </c>
      <c r="BJ71" s="4">
        <v>0.38397460975069947</v>
      </c>
      <c r="BK71" s="4">
        <v>0.3960396016759661</v>
      </c>
      <c r="BL71" s="4">
        <v>0.3896810814843429</v>
      </c>
      <c r="BM71" s="4">
        <v>0.3671387727445553</v>
      </c>
    </row>
    <row r="72" ht="14.25" customHeight="1">
      <c r="A72" s="4" t="s">
        <v>747</v>
      </c>
      <c r="B72" s="4" t="s">
        <v>748</v>
      </c>
      <c r="C72" s="4" t="s">
        <v>701</v>
      </c>
      <c r="D72" s="4" t="s">
        <v>702</v>
      </c>
      <c r="AI72" s="4">
        <v>0.7619024749722006</v>
      </c>
      <c r="AJ72" s="4">
        <v>0.7673687023163829</v>
      </c>
      <c r="AK72" s="4">
        <v>0.7471234299298056</v>
      </c>
      <c r="AL72" s="4">
        <v>0.7401057224806228</v>
      </c>
      <c r="AM72" s="4">
        <v>0.6752492251560611</v>
      </c>
      <c r="AN72" s="4">
        <v>0.6880282477740911</v>
      </c>
      <c r="AO72" s="4">
        <v>0.6918198064628212</v>
      </c>
      <c r="AP72" s="4">
        <v>0.7029775489659525</v>
      </c>
      <c r="AQ72" s="4">
        <v>0.6967719128452514</v>
      </c>
      <c r="AR72" s="4">
        <v>0.6898731889842511</v>
      </c>
      <c r="AS72" s="4">
        <v>0.6378694150270265</v>
      </c>
      <c r="AT72" s="4">
        <v>0.6810767351118135</v>
      </c>
      <c r="AU72" s="4">
        <v>0.6795453904643084</v>
      </c>
      <c r="AV72" s="4">
        <v>0.6767247148265167</v>
      </c>
      <c r="AW72" s="4">
        <v>0.7062455182348294</v>
      </c>
      <c r="AX72" s="4">
        <v>0.7588814252852791</v>
      </c>
      <c r="AY72" s="4">
        <v>0.7476112083363184</v>
      </c>
      <c r="AZ72" s="4">
        <v>0.7498542371049312</v>
      </c>
      <c r="BA72" s="4">
        <v>0.724728794287273</v>
      </c>
      <c r="BB72" s="4">
        <v>0.7205311944263072</v>
      </c>
      <c r="BC72" s="4">
        <v>0.6944561488953991</v>
      </c>
      <c r="BD72" s="4">
        <v>0.7009947909364783</v>
      </c>
      <c r="BE72" s="4">
        <v>0.7165004924635769</v>
      </c>
      <c r="BF72" s="4">
        <v>0.6974439913435321</v>
      </c>
      <c r="BG72" s="4">
        <v>0.6943664973665654</v>
      </c>
      <c r="BH72" s="4">
        <v>0.6870266017431156</v>
      </c>
      <c r="BI72" s="4">
        <v>0.6850086335694653</v>
      </c>
      <c r="BJ72" s="4">
        <v>0.6829726982166191</v>
      </c>
      <c r="BK72" s="4">
        <v>0.6310181150587134</v>
      </c>
      <c r="BL72" s="4">
        <v>0.5473975067662776</v>
      </c>
      <c r="BM72" s="4">
        <v>0.5112703067269625</v>
      </c>
    </row>
    <row r="73" ht="14.25" customHeight="1">
      <c r="A73" s="4" t="s">
        <v>749</v>
      </c>
      <c r="B73" s="4" t="s">
        <v>750</v>
      </c>
      <c r="C73" s="4" t="s">
        <v>701</v>
      </c>
      <c r="D73" s="4" t="s">
        <v>702</v>
      </c>
      <c r="AI73" s="4">
        <v>0.3292162000064135</v>
      </c>
      <c r="AJ73" s="4">
        <v>0.322603774442065</v>
      </c>
      <c r="AK73" s="4">
        <v>0.3090010876416741</v>
      </c>
      <c r="AL73" s="4">
        <v>0.30459678807629703</v>
      </c>
      <c r="AM73" s="4">
        <v>0.2972208685149588</v>
      </c>
      <c r="AN73" s="4">
        <v>0.2957208405569779</v>
      </c>
      <c r="AO73" s="4">
        <v>0.29728948666326666</v>
      </c>
      <c r="AP73" s="4">
        <v>0.28644406348480234</v>
      </c>
      <c r="AQ73" s="4">
        <v>0.2824358192798135</v>
      </c>
      <c r="AR73" s="4">
        <v>0.27254066020535733</v>
      </c>
      <c r="AS73" s="4">
        <v>0.2642597802528533</v>
      </c>
      <c r="AT73" s="4">
        <v>0.26318559728904667</v>
      </c>
      <c r="AU73" s="4">
        <v>0.2612020245521875</v>
      </c>
      <c r="AV73" s="4">
        <v>0.26494416143443655</v>
      </c>
      <c r="AW73" s="4">
        <v>0.2602093655639625</v>
      </c>
      <c r="AX73" s="4">
        <v>0.2551976046211515</v>
      </c>
      <c r="AY73" s="4">
        <v>0.24571116117323144</v>
      </c>
      <c r="AZ73" s="4">
        <v>0.23529943921005905</v>
      </c>
      <c r="BA73" s="4">
        <v>0.2293142521337084</v>
      </c>
      <c r="BB73" s="4">
        <v>0.22223882155637673</v>
      </c>
      <c r="BC73" s="4">
        <v>0.2231934418368015</v>
      </c>
      <c r="BD73" s="4">
        <v>0.21154750989340695</v>
      </c>
      <c r="BE73" s="4">
        <v>0.2107059622108628</v>
      </c>
      <c r="BF73" s="4">
        <v>0.20679979653796968</v>
      </c>
      <c r="BG73" s="4">
        <v>0.19307514009812493</v>
      </c>
      <c r="BH73" s="4">
        <v>0.19324985218566493</v>
      </c>
      <c r="BI73" s="4">
        <v>0.1897154741551163</v>
      </c>
      <c r="BJ73" s="4">
        <v>0.18512796565991022</v>
      </c>
      <c r="BK73" s="4">
        <v>0.17730727526815218</v>
      </c>
      <c r="BL73" s="4">
        <v>0.16605836213999942</v>
      </c>
      <c r="BM73" s="4">
        <v>0.1580438525709588</v>
      </c>
    </row>
    <row r="74" ht="14.25" customHeight="1">
      <c r="A74" s="4" t="s">
        <v>751</v>
      </c>
      <c r="B74" s="4" t="s">
        <v>752</v>
      </c>
      <c r="C74" s="4" t="s">
        <v>701</v>
      </c>
      <c r="D74" s="4" t="s">
        <v>702</v>
      </c>
      <c r="AK74" s="4">
        <v>0.37725355992847337</v>
      </c>
      <c r="AL74" s="4">
        <v>0.4813332759007388</v>
      </c>
      <c r="AM74" s="4">
        <v>0.4600012933257376</v>
      </c>
      <c r="AN74" s="4">
        <v>0.48762111987869167</v>
      </c>
      <c r="AO74" s="4">
        <v>0.4876141793886374</v>
      </c>
      <c r="AP74" s="4">
        <v>0.4278141750259141</v>
      </c>
      <c r="AQ74" s="4">
        <v>0.3117001541690456</v>
      </c>
      <c r="AR74" s="4">
        <v>0.3296471492763201</v>
      </c>
      <c r="AS74" s="4">
        <v>0.33342657884911253</v>
      </c>
      <c r="AT74" s="4">
        <v>0.3355044568310319</v>
      </c>
      <c r="AU74" s="4">
        <v>0.3192425609113527</v>
      </c>
      <c r="AV74" s="4">
        <v>0.330766581211375</v>
      </c>
      <c r="AW74" s="4">
        <v>0.33484849706356307</v>
      </c>
      <c r="AX74" s="4">
        <v>0.2736981834932493</v>
      </c>
      <c r="AY74" s="4">
        <v>0.24814082352116654</v>
      </c>
      <c r="AZ74" s="4">
        <v>0.2386212784782072</v>
      </c>
      <c r="BA74" s="4">
        <v>0.23008053234474174</v>
      </c>
      <c r="BB74" s="4">
        <v>0.23062402230023749</v>
      </c>
      <c r="BC74" s="4">
        <v>0.24261356515915286</v>
      </c>
      <c r="BD74" s="4">
        <v>0.2644889507029285</v>
      </c>
    </row>
    <row r="75" ht="14.25" customHeight="1">
      <c r="A75" s="4" t="s">
        <v>106</v>
      </c>
      <c r="B75" s="4" t="s">
        <v>449</v>
      </c>
      <c r="C75" s="4" t="s">
        <v>701</v>
      </c>
      <c r="D75" s="4" t="s">
        <v>702</v>
      </c>
      <c r="AI75" s="4">
        <v>0.2915352633657395</v>
      </c>
      <c r="AJ75" s="4">
        <v>0.29375257116790443</v>
      </c>
      <c r="AK75" s="4">
        <v>0.304506185006163</v>
      </c>
      <c r="AL75" s="4">
        <v>0.2887587969679756</v>
      </c>
      <c r="AM75" s="4">
        <v>0.295452316374243</v>
      </c>
      <c r="AN75" s="4">
        <v>0.3027709429599488</v>
      </c>
      <c r="AO75" s="4">
        <v>0.28210806078723205</v>
      </c>
      <c r="AP75" s="4">
        <v>0.2938943925340668</v>
      </c>
      <c r="AQ75" s="4">
        <v>0.29014718531412165</v>
      </c>
      <c r="AR75" s="4">
        <v>0.3016129052974984</v>
      </c>
      <c r="AS75" s="4">
        <v>0.3020395419788673</v>
      </c>
      <c r="AT75" s="4">
        <v>0.2920687716787713</v>
      </c>
      <c r="AU75" s="4">
        <v>0.3016321954167791</v>
      </c>
      <c r="AV75" s="4">
        <v>0.29842771805350515</v>
      </c>
      <c r="AW75" s="4">
        <v>0.3047410070401641</v>
      </c>
      <c r="AX75" s="4">
        <v>0.3070931008804214</v>
      </c>
      <c r="AY75" s="4">
        <v>0.28764862020367954</v>
      </c>
      <c r="AZ75" s="4">
        <v>0.28812518935010667</v>
      </c>
      <c r="BA75" s="4">
        <v>0.26110646947643873</v>
      </c>
      <c r="BB75" s="4">
        <v>0.2410759743566252</v>
      </c>
      <c r="BC75" s="4">
        <v>0.228997123452196</v>
      </c>
      <c r="BD75" s="4">
        <v>0.2319970396524872</v>
      </c>
      <c r="BE75" s="4">
        <v>0.2345670023294937</v>
      </c>
      <c r="BF75" s="4">
        <v>0.21459262188876854</v>
      </c>
      <c r="BG75" s="4">
        <v>0.21006301862743318</v>
      </c>
      <c r="BH75" s="4">
        <v>0.21506475000917688</v>
      </c>
      <c r="BI75" s="4">
        <v>0.20142264140478186</v>
      </c>
      <c r="BJ75" s="4">
        <v>0.20858024403443676</v>
      </c>
      <c r="BK75" s="4">
        <v>0.19902980355538866</v>
      </c>
      <c r="BL75" s="4">
        <v>0.18270497904516103</v>
      </c>
      <c r="BM75" s="4">
        <v>0.17235824162092653</v>
      </c>
    </row>
    <row r="76" ht="14.25" customHeight="1">
      <c r="A76" s="4" t="s">
        <v>109</v>
      </c>
      <c r="B76" s="4" t="s">
        <v>450</v>
      </c>
      <c r="C76" s="4" t="s">
        <v>701</v>
      </c>
      <c r="D76" s="4" t="s">
        <v>702</v>
      </c>
      <c r="AN76" s="4">
        <v>1.608939809348162</v>
      </c>
      <c r="AO76" s="4">
        <v>1.6244029101158328</v>
      </c>
      <c r="AP76" s="4">
        <v>1.4680021287661709</v>
      </c>
      <c r="AQ76" s="4">
        <v>1.2942286457541519</v>
      </c>
      <c r="AR76" s="4">
        <v>1.2253413992729074</v>
      </c>
      <c r="AS76" s="4">
        <v>1.0731869412923734</v>
      </c>
      <c r="AT76" s="4">
        <v>1.0326908155934518</v>
      </c>
      <c r="AU76" s="4">
        <v>0.93947458361281</v>
      </c>
      <c r="AV76" s="4">
        <v>0.9844686835300278</v>
      </c>
      <c r="AW76" s="4">
        <v>0.9257861325951813</v>
      </c>
      <c r="AX76" s="4">
        <v>0.8479214203736822</v>
      </c>
      <c r="AY76" s="4">
        <v>0.7394982883307688</v>
      </c>
      <c r="AZ76" s="4">
        <v>0.8444373912354621</v>
      </c>
      <c r="BA76" s="4">
        <v>0.7872488098388974</v>
      </c>
      <c r="BB76" s="4">
        <v>0.7410280313349923</v>
      </c>
      <c r="BC76" s="4">
        <v>0.9526134227772413</v>
      </c>
      <c r="BD76" s="4">
        <v>0.8882149043218099</v>
      </c>
      <c r="BE76" s="4">
        <v>0.7900503248758047</v>
      </c>
      <c r="BF76" s="4">
        <v>0.8638324546396594</v>
      </c>
      <c r="BG76" s="4">
        <v>0.7828894884996486</v>
      </c>
      <c r="BH76" s="4">
        <v>0.6280743272495086</v>
      </c>
      <c r="BI76" s="4">
        <v>0.6736601047393752</v>
      </c>
      <c r="BJ76" s="4">
        <v>0.6714563248952562</v>
      </c>
      <c r="BK76" s="4">
        <v>0.6062192465653978</v>
      </c>
      <c r="BL76" s="4">
        <v>0.37406408626165205</v>
      </c>
      <c r="BM76" s="4">
        <v>0.26535301393960065</v>
      </c>
    </row>
    <row r="77" ht="14.25" customHeight="1">
      <c r="A77" s="4" t="s">
        <v>112</v>
      </c>
      <c r="B77" s="4" t="s">
        <v>451</v>
      </c>
      <c r="C77" s="4" t="s">
        <v>701</v>
      </c>
      <c r="D77" s="4" t="s">
        <v>702</v>
      </c>
      <c r="AI77" s="4">
        <v>0.17472860851382035</v>
      </c>
      <c r="AJ77" s="4">
        <v>0.18998238760494732</v>
      </c>
      <c r="AK77" s="4">
        <v>0.13527612610317674</v>
      </c>
      <c r="AL77" s="4">
        <v>0.15298326509411808</v>
      </c>
      <c r="AM77" s="4">
        <v>0.1726995459113787</v>
      </c>
      <c r="AN77" s="4">
        <v>0.18527313926990116</v>
      </c>
      <c r="AO77" s="4">
        <v>0.18372825403738227</v>
      </c>
      <c r="AP77" s="4">
        <v>0.18980655730721577</v>
      </c>
      <c r="AQ77" s="4">
        <v>0.20748225916679977</v>
      </c>
      <c r="AR77" s="4">
        <v>0.19417993602670047</v>
      </c>
      <c r="AS77" s="4">
        <v>0.20498399120725397</v>
      </c>
      <c r="AT77" s="4">
        <v>0.2341980941157901</v>
      </c>
      <c r="AU77" s="4">
        <v>0.2396249654666093</v>
      </c>
      <c r="AV77" s="4">
        <v>0.26907554533340183</v>
      </c>
      <c r="AW77" s="4">
        <v>0.25162781456877364</v>
      </c>
      <c r="AX77" s="4">
        <v>0.21302130072247286</v>
      </c>
      <c r="AY77" s="4">
        <v>0.20572090557121972</v>
      </c>
      <c r="AZ77" s="4">
        <v>0.20365539509072558</v>
      </c>
      <c r="BA77" s="4">
        <v>0.19998189894032242</v>
      </c>
      <c r="BB77" s="4">
        <v>0.18512846669013308</v>
      </c>
      <c r="BC77" s="4">
        <v>0.1629417178567968</v>
      </c>
      <c r="BD77" s="4">
        <v>0.17097258484481814</v>
      </c>
      <c r="BE77" s="4">
        <v>0.1783591089409028</v>
      </c>
      <c r="BF77" s="4">
        <v>0.19204148035779292</v>
      </c>
      <c r="BG77" s="4">
        <v>0.21347721238215486</v>
      </c>
      <c r="BH77" s="4">
        <v>0.20198847538382958</v>
      </c>
      <c r="BI77" s="4">
        <v>0.21571438474095947</v>
      </c>
      <c r="BJ77" s="4">
        <v>0.20508623306309795</v>
      </c>
      <c r="BK77" s="4">
        <v>0.20585305202982523</v>
      </c>
      <c r="BL77" s="4">
        <v>0.19754571297444318</v>
      </c>
      <c r="BM77" s="4">
        <v>0.19036143852709664</v>
      </c>
    </row>
    <row r="78" ht="14.25" customHeight="1">
      <c r="A78" s="4" t="s">
        <v>753</v>
      </c>
      <c r="B78" s="4" t="s">
        <v>754</v>
      </c>
      <c r="C78" s="4" t="s">
        <v>701</v>
      </c>
      <c r="D78" s="4" t="s">
        <v>702</v>
      </c>
      <c r="AI78" s="4">
        <v>0.39418863469349225</v>
      </c>
      <c r="AJ78" s="4">
        <v>0.3829442130996559</v>
      </c>
      <c r="AK78" s="4">
        <v>0.3660941224298449</v>
      </c>
      <c r="AL78" s="4">
        <v>0.3613616755262042</v>
      </c>
      <c r="AM78" s="4">
        <v>0.35089742215634573</v>
      </c>
      <c r="AN78" s="4">
        <v>0.34702529096788237</v>
      </c>
      <c r="AO78" s="4">
        <v>0.35062912796832185</v>
      </c>
      <c r="AP78" s="4">
        <v>0.33481988614217273</v>
      </c>
      <c r="AQ78" s="4">
        <v>0.32419105103516604</v>
      </c>
      <c r="AR78" s="4">
        <v>0.30955470671817154</v>
      </c>
      <c r="AS78" s="4">
        <v>0.2987283856893532</v>
      </c>
      <c r="AT78" s="4">
        <v>0.2973201843930016</v>
      </c>
      <c r="AU78" s="4">
        <v>0.2933501673180196</v>
      </c>
      <c r="AV78" s="4">
        <v>0.2983615620630461</v>
      </c>
      <c r="AW78" s="4">
        <v>0.29118398579349086</v>
      </c>
      <c r="AX78" s="4">
        <v>0.2842943334558074</v>
      </c>
      <c r="AY78" s="4">
        <v>0.2753684460310203</v>
      </c>
      <c r="AZ78" s="4">
        <v>0.2637641910859997</v>
      </c>
      <c r="BA78" s="4">
        <v>0.25613330853132193</v>
      </c>
      <c r="BB78" s="4">
        <v>0.24818552483695416</v>
      </c>
      <c r="BC78" s="4">
        <v>0.24934460958270227</v>
      </c>
      <c r="BD78" s="4">
        <v>0.23750934142883914</v>
      </c>
      <c r="BE78" s="4">
        <v>0.23456898490839542</v>
      </c>
      <c r="BF78" s="4">
        <v>0.22887550710585147</v>
      </c>
      <c r="BG78" s="4">
        <v>0.2143741095655339</v>
      </c>
      <c r="BH78" s="4">
        <v>0.2137661957866247</v>
      </c>
      <c r="BI78" s="4">
        <v>0.21036249984640235</v>
      </c>
      <c r="BJ78" s="4">
        <v>0.20628376675950497</v>
      </c>
      <c r="BK78" s="4">
        <v>0.19768146083005578</v>
      </c>
      <c r="BL78" s="4">
        <v>0.18482205063954785</v>
      </c>
      <c r="BM78" s="4">
        <v>0.1768940172852856</v>
      </c>
    </row>
    <row r="79" ht="14.25" customHeight="1">
      <c r="A79" s="4" t="s">
        <v>755</v>
      </c>
      <c r="B79" s="4" t="s">
        <v>756</v>
      </c>
      <c r="C79" s="4" t="s">
        <v>701</v>
      </c>
      <c r="D79" s="4" t="s">
        <v>702</v>
      </c>
      <c r="AI79" s="4">
        <v>1.316236292223487</v>
      </c>
      <c r="AJ79" s="4">
        <v>1.3743799668295131</v>
      </c>
      <c r="AK79" s="4">
        <v>1.3018482031774377</v>
      </c>
      <c r="AL79" s="4">
        <v>1.2552408324764086</v>
      </c>
      <c r="AM79" s="4">
        <v>1.2064706383963204</v>
      </c>
      <c r="AN79" s="4">
        <v>1.2185672908836926</v>
      </c>
      <c r="AO79" s="4">
        <v>1.1414669056765745</v>
      </c>
      <c r="AP79" s="4">
        <v>1.0967620288789595</v>
      </c>
      <c r="AQ79" s="4">
        <v>0.9758651456698431</v>
      </c>
      <c r="AR79" s="4">
        <v>0.9172334249807214</v>
      </c>
      <c r="AS79" s="4">
        <v>0.8979365545096101</v>
      </c>
      <c r="AT79" s="4">
        <v>0.8885893275756052</v>
      </c>
      <c r="AU79" s="4">
        <v>0.8421119034764231</v>
      </c>
      <c r="AV79" s="4">
        <v>0.8625944149400641</v>
      </c>
      <c r="AW79" s="4">
        <v>0.7669304709565127</v>
      </c>
      <c r="AX79" s="4">
        <v>0.7362354524189322</v>
      </c>
      <c r="AY79" s="4">
        <v>0.6974099322701232</v>
      </c>
      <c r="AZ79" s="4">
        <v>0.6535767131357763</v>
      </c>
      <c r="BA79" s="4">
        <v>0.6408641773269026</v>
      </c>
      <c r="BB79" s="4">
        <v>0.5914111561486938</v>
      </c>
      <c r="BC79" s="4">
        <v>0.5974556362264218</v>
      </c>
      <c r="BD79" s="4">
        <v>0.6005358850860619</v>
      </c>
      <c r="BE79" s="4">
        <v>0.5982883352425773</v>
      </c>
      <c r="BF79" s="4">
        <v>0.5879644317075204</v>
      </c>
      <c r="BG79" s="4">
        <v>0.5604417157253828</v>
      </c>
      <c r="BH79" s="4">
        <v>0.5034466757411538</v>
      </c>
      <c r="BI79" s="4">
        <v>0.4994778171364289</v>
      </c>
      <c r="BJ79" s="4">
        <v>0.4824259595160508</v>
      </c>
      <c r="BK79" s="4">
        <v>0.48663936660480894</v>
      </c>
      <c r="BL79" s="4">
        <v>0.4696367545695688</v>
      </c>
      <c r="BM79" s="4">
        <v>0.439493773265855</v>
      </c>
    </row>
    <row r="80" ht="14.25" customHeight="1">
      <c r="A80" s="4" t="s">
        <v>115</v>
      </c>
      <c r="B80" s="4" t="s">
        <v>452</v>
      </c>
      <c r="C80" s="4" t="s">
        <v>701</v>
      </c>
      <c r="D80" s="4" t="s">
        <v>702</v>
      </c>
      <c r="AI80" s="4">
        <v>0.34981687643259474</v>
      </c>
      <c r="AJ80" s="4">
        <v>0.37557843861207874</v>
      </c>
      <c r="AK80" s="4">
        <v>0.36828214763918726</v>
      </c>
      <c r="AL80" s="4">
        <v>0.3791133614486896</v>
      </c>
      <c r="AM80" s="4">
        <v>0.40876469350497946</v>
      </c>
      <c r="AN80" s="4">
        <v>0.36712441998808215</v>
      </c>
      <c r="AO80" s="4">
        <v>0.39506075256267237</v>
      </c>
      <c r="AP80" s="4">
        <v>0.3599485795138789</v>
      </c>
      <c r="AQ80" s="4">
        <v>0.32241373567608733</v>
      </c>
      <c r="AR80" s="4">
        <v>0.3048096636933017</v>
      </c>
      <c r="AS80" s="4">
        <v>0.2809698865378267</v>
      </c>
      <c r="AT80" s="4">
        <v>0.3035950816922141</v>
      </c>
      <c r="AU80" s="4">
        <v>0.30999004998336444</v>
      </c>
      <c r="AV80" s="4">
        <v>0.3435093520303276</v>
      </c>
      <c r="AW80" s="4">
        <v>0.3117805338555684</v>
      </c>
      <c r="AX80" s="4">
        <v>0.24856700944928972</v>
      </c>
      <c r="AY80" s="4">
        <v>0.28876891836620805</v>
      </c>
      <c r="AZ80" s="4">
        <v>0.26637142690524435</v>
      </c>
      <c r="BA80" s="4">
        <v>0.2300246633137485</v>
      </c>
      <c r="BB80" s="4">
        <v>0.23928034860723474</v>
      </c>
      <c r="BC80" s="4">
        <v>0.2676108017476097</v>
      </c>
      <c r="BD80" s="4">
        <v>0.23006493754958918</v>
      </c>
      <c r="BE80" s="4">
        <v>0.2091341076745807</v>
      </c>
      <c r="BF80" s="4">
        <v>0.21438230609702258</v>
      </c>
      <c r="BG80" s="4">
        <v>0.1978927859635319</v>
      </c>
      <c r="BH80" s="4">
        <v>0.18255489691809523</v>
      </c>
      <c r="BI80" s="4">
        <v>0.18952696816242406</v>
      </c>
      <c r="BJ80" s="4">
        <v>0.17287340109381263</v>
      </c>
      <c r="BK80" s="4">
        <v>0.1764092784808965</v>
      </c>
      <c r="BL80" s="4">
        <v>0.16089515084577308</v>
      </c>
      <c r="BM80" s="4">
        <v>0.1460527711894852</v>
      </c>
    </row>
    <row r="81" ht="14.25" customHeight="1">
      <c r="A81" s="4" t="s">
        <v>453</v>
      </c>
      <c r="B81" s="4" t="s">
        <v>454</v>
      </c>
      <c r="C81" s="4" t="s">
        <v>701</v>
      </c>
      <c r="D81" s="4" t="s">
        <v>702</v>
      </c>
      <c r="AI81" s="4">
        <v>0.2699826965614845</v>
      </c>
      <c r="AJ81" s="4">
        <v>0.2806540847134736</v>
      </c>
      <c r="AK81" s="4">
        <v>0.2781634466722159</v>
      </c>
      <c r="AL81" s="4">
        <v>0.2675997065071058</v>
      </c>
      <c r="AM81" s="4">
        <v>0.25401294196599966</v>
      </c>
      <c r="AN81" s="4">
        <v>0.2505979661202629</v>
      </c>
      <c r="AO81" s="4">
        <v>0.25723068665961696</v>
      </c>
      <c r="AP81" s="4">
        <v>0.25563657912575055</v>
      </c>
      <c r="AQ81" s="4">
        <v>0.2460431183835084</v>
      </c>
      <c r="AR81" s="4">
        <v>0.23206581317137948</v>
      </c>
      <c r="AS81" s="4">
        <v>0.25116886197341237</v>
      </c>
      <c r="AT81" s="4">
        <v>0.30623758498205217</v>
      </c>
      <c r="AU81" s="4">
        <v>0.2501370637259604</v>
      </c>
      <c r="AV81" s="4">
        <v>0.2927024715602994</v>
      </c>
      <c r="AW81" s="4">
        <v>0.3538922239992335</v>
      </c>
      <c r="AX81" s="4">
        <v>0.2852523692223146</v>
      </c>
      <c r="AY81" s="4">
        <v>0.313768153819236</v>
      </c>
      <c r="AZ81" s="4">
        <v>0.29768350088991</v>
      </c>
      <c r="BA81" s="4">
        <v>0.2253655056490624</v>
      </c>
      <c r="BB81" s="4">
        <v>0.20293756906332064</v>
      </c>
      <c r="BC81" s="4">
        <v>0.28956429751807655</v>
      </c>
      <c r="BD81" s="4">
        <v>0.26428979576287764</v>
      </c>
      <c r="BE81" s="4">
        <v>0.245233726452144</v>
      </c>
      <c r="BF81" s="4">
        <v>0.251447568665048</v>
      </c>
      <c r="BG81" s="4">
        <v>0.27084506066109204</v>
      </c>
      <c r="BH81" s="4">
        <v>0.26989971633346665</v>
      </c>
      <c r="BI81" s="4">
        <v>0.2498646509477645</v>
      </c>
      <c r="BJ81" s="4">
        <v>0.26338607979951684</v>
      </c>
      <c r="BK81" s="4">
        <v>0.26440653735677505</v>
      </c>
      <c r="BL81" s="4">
        <v>0.2671582103820037</v>
      </c>
      <c r="BM81" s="4">
        <v>0.23761274576922975</v>
      </c>
    </row>
    <row r="82" ht="14.25" customHeight="1">
      <c r="A82" s="4" t="s">
        <v>118</v>
      </c>
      <c r="B82" s="4" t="s">
        <v>457</v>
      </c>
      <c r="C82" s="4" t="s">
        <v>701</v>
      </c>
      <c r="D82" s="4" t="s">
        <v>702</v>
      </c>
      <c r="AI82" s="4">
        <v>0.21449632173314154</v>
      </c>
      <c r="AJ82" s="4">
        <v>0.22680418321896986</v>
      </c>
      <c r="AK82" s="4">
        <v>0.21617634193088286</v>
      </c>
      <c r="AL82" s="4">
        <v>0.20625469313894845</v>
      </c>
      <c r="AM82" s="4">
        <v>0.19859155690670768</v>
      </c>
      <c r="AN82" s="4">
        <v>0.19890258974934805</v>
      </c>
      <c r="AO82" s="4">
        <v>0.20485905421602077</v>
      </c>
      <c r="AP82" s="4">
        <v>0.19538432195276564</v>
      </c>
      <c r="AQ82" s="4">
        <v>0.2001915962945858</v>
      </c>
      <c r="AR82" s="4">
        <v>0.1904312643531735</v>
      </c>
      <c r="AS82" s="4">
        <v>0.18237765853524632</v>
      </c>
      <c r="AT82" s="4">
        <v>0.18056678939306775</v>
      </c>
      <c r="AU82" s="4">
        <v>0.17584228400565022</v>
      </c>
      <c r="AV82" s="4">
        <v>0.1770716010553766</v>
      </c>
      <c r="AW82" s="4">
        <v>0.17270593050621014</v>
      </c>
      <c r="AX82" s="4">
        <v>0.17116937501284796</v>
      </c>
      <c r="AY82" s="4">
        <v>0.16309555740583723</v>
      </c>
      <c r="AZ82" s="4">
        <v>0.1555127090984817</v>
      </c>
      <c r="BA82" s="4">
        <v>0.15304888414554477</v>
      </c>
      <c r="BB82" s="4">
        <v>0.15127338005856422</v>
      </c>
      <c r="BC82" s="4">
        <v>0.15013159031905735</v>
      </c>
      <c r="BD82" s="4">
        <v>0.14146007532843494</v>
      </c>
      <c r="BE82" s="4">
        <v>0.14240055755243844</v>
      </c>
      <c r="BF82" s="4">
        <v>0.1416421951963663</v>
      </c>
      <c r="BG82" s="4">
        <v>0.1268549303377074</v>
      </c>
      <c r="BH82" s="4">
        <v>0.12757332274085598</v>
      </c>
      <c r="BI82" s="4">
        <v>0.12726957442173134</v>
      </c>
      <c r="BJ82" s="4">
        <v>0.12595920931865212</v>
      </c>
      <c r="BK82" s="4">
        <v>0.11946036416558876</v>
      </c>
      <c r="BL82" s="4">
        <v>0.11485790504302458</v>
      </c>
      <c r="BM82" s="4">
        <v>0.11041764580585675</v>
      </c>
    </row>
    <row r="83" ht="14.25" customHeight="1">
      <c r="A83" s="4" t="s">
        <v>757</v>
      </c>
      <c r="B83" s="4" t="s">
        <v>758</v>
      </c>
      <c r="C83" s="4" t="s">
        <v>701</v>
      </c>
      <c r="D83" s="4" t="s">
        <v>702</v>
      </c>
    </row>
    <row r="84" ht="14.25" customHeight="1">
      <c r="A84" s="4" t="s">
        <v>759</v>
      </c>
      <c r="B84" s="4" t="s">
        <v>760</v>
      </c>
      <c r="C84" s="4" t="s">
        <v>701</v>
      </c>
      <c r="D84" s="4" t="s">
        <v>702</v>
      </c>
      <c r="AI84" s="4">
        <v>0.0</v>
      </c>
      <c r="AJ84" s="4">
        <v>0.0</v>
      </c>
      <c r="AK84" s="4">
        <v>0.5156557320450484</v>
      </c>
      <c r="AL84" s="4">
        <v>0.5095121193067963</v>
      </c>
      <c r="AM84" s="4">
        <v>0.5447577330769202</v>
      </c>
      <c r="AN84" s="4">
        <v>0.590907937024665</v>
      </c>
      <c r="AO84" s="4">
        <v>0.6311376712833041</v>
      </c>
      <c r="AP84" s="4">
        <v>0.7077191853904073</v>
      </c>
      <c r="AQ84" s="4">
        <v>0.7315171175740035</v>
      </c>
      <c r="AR84" s="4">
        <v>0.6720313871688924</v>
      </c>
      <c r="AS84" s="4">
        <v>0.6024462114448348</v>
      </c>
      <c r="AT84" s="4">
        <v>0.5474782625044191</v>
      </c>
      <c r="AU84" s="4">
        <v>0.4956545600145873</v>
      </c>
      <c r="AV84" s="4">
        <v>0.5194258993295316</v>
      </c>
      <c r="AW84" s="4">
        <v>0.47613792597435745</v>
      </c>
      <c r="AX84" s="4">
        <v>0.3808936958011799</v>
      </c>
      <c r="AY84" s="4">
        <v>0.3768353832644117</v>
      </c>
      <c r="AZ84" s="4">
        <v>0.43091637990812737</v>
      </c>
      <c r="BA84" s="4">
        <v>0.3813099886438045</v>
      </c>
      <c r="BB84" s="4">
        <v>0.4902464170749246</v>
      </c>
      <c r="BC84" s="4">
        <v>0.33136933649368905</v>
      </c>
      <c r="BD84" s="4">
        <v>0.3641710413702745</v>
      </c>
      <c r="BE84" s="4">
        <v>0.4118481087730585</v>
      </c>
      <c r="BF84" s="4">
        <v>0.44728191989730176</v>
      </c>
      <c r="BG84" s="4">
        <v>0.46610288810388467</v>
      </c>
      <c r="BH84" s="4">
        <v>0.457834515414236</v>
      </c>
      <c r="BI84" s="4">
        <v>0.4606391804026844</v>
      </c>
      <c r="BJ84" s="4">
        <v>0.4473868454700456</v>
      </c>
      <c r="BK84" s="4">
        <v>0.4497894887472086</v>
      </c>
      <c r="BL84" s="4">
        <v>0.44576987989464384</v>
      </c>
      <c r="BM84" s="4">
        <v>0.3325527738153876</v>
      </c>
    </row>
    <row r="85" ht="14.25" customHeight="1">
      <c r="A85" s="4" t="s">
        <v>458</v>
      </c>
      <c r="B85" s="4" t="s">
        <v>459</v>
      </c>
      <c r="C85" s="4" t="s">
        <v>701</v>
      </c>
      <c r="D85" s="4" t="s">
        <v>702</v>
      </c>
      <c r="AI85" s="4">
        <v>0.4987751439699538</v>
      </c>
      <c r="AJ85" s="4">
        <v>0.5224980847859453</v>
      </c>
      <c r="AK85" s="4">
        <v>0.5362385972359467</v>
      </c>
      <c r="AL85" s="4">
        <v>0.5298874767842066</v>
      </c>
      <c r="AM85" s="4">
        <v>0.5065905616614104</v>
      </c>
      <c r="AN85" s="4">
        <v>0.5448546834978557</v>
      </c>
      <c r="AO85" s="4">
        <v>0.5858319481355622</v>
      </c>
      <c r="AP85" s="4">
        <v>0.5310294876381393</v>
      </c>
      <c r="AQ85" s="4">
        <v>0.589201989684323</v>
      </c>
      <c r="AR85" s="4">
        <v>0.6103993941953397</v>
      </c>
      <c r="AS85" s="4">
        <v>0.6274916414084758</v>
      </c>
      <c r="AT85" s="4">
        <v>0.6291011184662221</v>
      </c>
      <c r="AU85" s="4">
        <v>0.6032851051323241</v>
      </c>
      <c r="AV85" s="4">
        <v>0.6376798829230578</v>
      </c>
      <c r="AW85" s="4">
        <v>0.5993369449948273</v>
      </c>
      <c r="AX85" s="4">
        <v>0.5805722773386159</v>
      </c>
      <c r="AY85" s="4">
        <v>0.5360878545270998</v>
      </c>
      <c r="AZ85" s="4">
        <v>0.4595725558929</v>
      </c>
      <c r="BA85" s="4">
        <v>0.5071813893057677</v>
      </c>
      <c r="BB85" s="4">
        <v>0.5002778247425711</v>
      </c>
      <c r="BC85" s="4">
        <v>0.5169004118862737</v>
      </c>
      <c r="BD85" s="4">
        <v>0.48393129035496024</v>
      </c>
      <c r="BE85" s="4">
        <v>0.44584617218044753</v>
      </c>
      <c r="BF85" s="4">
        <v>0.4362345258881218</v>
      </c>
      <c r="BG85" s="4">
        <v>0.43059622604285946</v>
      </c>
      <c r="BH85" s="4">
        <v>0.4252071319289058</v>
      </c>
      <c r="BI85" s="4">
        <v>0.434740795755341</v>
      </c>
      <c r="BJ85" s="4">
        <v>0.36227088928555723</v>
      </c>
      <c r="BK85" s="4">
        <v>0.34418356518286813</v>
      </c>
      <c r="BL85" s="4">
        <v>0.3411654303737367</v>
      </c>
      <c r="BM85" s="4">
        <v>0.35247482398276636</v>
      </c>
    </row>
    <row r="86" ht="14.25" customHeight="1">
      <c r="A86" s="4" t="s">
        <v>121</v>
      </c>
      <c r="B86" s="4" t="s">
        <v>462</v>
      </c>
      <c r="C86" s="4" t="s">
        <v>701</v>
      </c>
      <c r="D86" s="4" t="s">
        <v>702</v>
      </c>
      <c r="AI86" s="4">
        <v>0.31783724304349004</v>
      </c>
      <c r="AJ86" s="4">
        <v>0.3264780966494247</v>
      </c>
      <c r="AK86" s="4">
        <v>0.31788273289380725</v>
      </c>
      <c r="AL86" s="4">
        <v>0.3009818651550878</v>
      </c>
      <c r="AM86" s="4">
        <v>0.28651916063018723</v>
      </c>
      <c r="AN86" s="4">
        <v>0.27507156179758746</v>
      </c>
      <c r="AO86" s="4">
        <v>0.27765099144780303</v>
      </c>
      <c r="AP86" s="4">
        <v>0.2542921494529087</v>
      </c>
      <c r="AQ86" s="4">
        <v>0.24674536102340414</v>
      </c>
      <c r="AR86" s="4">
        <v>0.2379264884287113</v>
      </c>
      <c r="AS86" s="4">
        <v>0.23162604238729548</v>
      </c>
      <c r="AT86" s="4">
        <v>0.23191687008913303</v>
      </c>
      <c r="AU86" s="4">
        <v>0.22178529164874758</v>
      </c>
      <c r="AV86" s="4">
        <v>0.2199824647502779</v>
      </c>
      <c r="AW86" s="4">
        <v>0.21478639796252247</v>
      </c>
      <c r="AX86" s="4">
        <v>0.2082294762974587</v>
      </c>
      <c r="AY86" s="4">
        <v>0.20380640736292235</v>
      </c>
      <c r="AZ86" s="4">
        <v>0.19436759211264745</v>
      </c>
      <c r="BA86" s="4">
        <v>0.18923784450943287</v>
      </c>
      <c r="BB86" s="4">
        <v>0.17959003511071617</v>
      </c>
      <c r="BC86" s="4">
        <v>0.18174027899598186</v>
      </c>
      <c r="BD86" s="4">
        <v>0.16590894286017782</v>
      </c>
      <c r="BE86" s="4">
        <v>0.1715714606715531</v>
      </c>
      <c r="BF86" s="4">
        <v>0.16348750371804657</v>
      </c>
      <c r="BG86" s="4">
        <v>0.14509886842993744</v>
      </c>
      <c r="BH86" s="4">
        <v>0.13698342630522012</v>
      </c>
      <c r="BI86" s="4">
        <v>0.12806120793514789</v>
      </c>
      <c r="BJ86" s="4">
        <v>0.11975104117496703</v>
      </c>
      <c r="BK86" s="4">
        <v>0.11606898051899786</v>
      </c>
      <c r="BL86" s="4">
        <v>0.10956343725506003</v>
      </c>
      <c r="BM86" s="4">
        <v>0.10905269393009512</v>
      </c>
    </row>
    <row r="87" ht="14.25" customHeight="1">
      <c r="A87" s="4" t="s">
        <v>124</v>
      </c>
      <c r="B87" s="4" t="s">
        <v>463</v>
      </c>
      <c r="C87" s="4" t="s">
        <v>701</v>
      </c>
      <c r="D87" s="4" t="s">
        <v>702</v>
      </c>
      <c r="AI87" s="4">
        <v>1.9666220255976898</v>
      </c>
      <c r="AJ87" s="4">
        <v>1.8984162849503663</v>
      </c>
      <c r="AK87" s="4">
        <v>2.7114981716605366</v>
      </c>
      <c r="AL87" s="4">
        <v>3.0749332644909124</v>
      </c>
      <c r="AM87" s="4">
        <v>2.227064503158116</v>
      </c>
      <c r="AN87" s="4">
        <v>1.6995556929794926</v>
      </c>
      <c r="AO87" s="4">
        <v>1.1893290065944921</v>
      </c>
      <c r="AP87" s="4">
        <v>0.9333278855794943</v>
      </c>
      <c r="AQ87" s="4">
        <v>0.8185325106874778</v>
      </c>
      <c r="AR87" s="4">
        <v>0.7210532676514452</v>
      </c>
      <c r="AS87" s="4">
        <v>0.7472733659716725</v>
      </c>
      <c r="AT87" s="4">
        <v>0.5252861578223538</v>
      </c>
      <c r="AU87" s="4">
        <v>0.4190197913259871</v>
      </c>
      <c r="AV87" s="4">
        <v>0.40264940376470515</v>
      </c>
      <c r="AW87" s="4">
        <v>0.40662222031649564</v>
      </c>
      <c r="AX87" s="4">
        <v>0.46674096421300637</v>
      </c>
      <c r="AY87" s="4">
        <v>0.4726229613604373</v>
      </c>
      <c r="AZ87" s="4">
        <v>0.5024417118346628</v>
      </c>
      <c r="BA87" s="4">
        <v>0.42188938838250584</v>
      </c>
      <c r="BB87" s="4">
        <v>0.5089557250922637</v>
      </c>
      <c r="BC87" s="4">
        <v>0.4533544997108354</v>
      </c>
      <c r="BD87" s="4">
        <v>0.5174604922923471</v>
      </c>
      <c r="BE87" s="4">
        <v>0.5363023265921657</v>
      </c>
      <c r="BF87" s="4">
        <v>0.577385121613523</v>
      </c>
      <c r="BG87" s="4">
        <v>0.5962360863251056</v>
      </c>
      <c r="BH87" s="4">
        <v>0.6285679444467364</v>
      </c>
      <c r="BI87" s="4">
        <v>0.6377315463971844</v>
      </c>
      <c r="BJ87" s="4">
        <v>0.6140705916083075</v>
      </c>
      <c r="BK87" s="4">
        <v>0.5749514667998723</v>
      </c>
      <c r="BL87" s="4">
        <v>0.5940901419702367</v>
      </c>
      <c r="BM87" s="4">
        <v>0.6193723322404522</v>
      </c>
    </row>
    <row r="88" ht="14.25" customHeight="1">
      <c r="A88" s="4" t="s">
        <v>127</v>
      </c>
      <c r="B88" s="4" t="s">
        <v>464</v>
      </c>
      <c r="C88" s="4" t="s">
        <v>701</v>
      </c>
      <c r="D88" s="4" t="s">
        <v>702</v>
      </c>
      <c r="AI88" s="4">
        <v>0.1911471804766589</v>
      </c>
      <c r="AJ88" s="4">
        <v>0.1628240551979583</v>
      </c>
      <c r="AK88" s="4">
        <v>0.18454769619732583</v>
      </c>
      <c r="AL88" s="4">
        <v>0.1785874764498667</v>
      </c>
      <c r="AM88" s="4">
        <v>0.18686553817603724</v>
      </c>
      <c r="AN88" s="4">
        <v>0.1960989794876136</v>
      </c>
      <c r="AO88" s="4">
        <v>0.2050674330294552</v>
      </c>
      <c r="AP88" s="4">
        <v>0.2036621652915965</v>
      </c>
      <c r="AQ88" s="4">
        <v>0.2934945759228959</v>
      </c>
      <c r="AR88" s="4">
        <v>0.300777526874099</v>
      </c>
      <c r="AS88" s="4">
        <v>0.2467101754645865</v>
      </c>
      <c r="AT88" s="4">
        <v>0.2609458509139876</v>
      </c>
      <c r="AU88" s="4">
        <v>0.30590206247132345</v>
      </c>
      <c r="AV88" s="4">
        <v>0.2781948649904014</v>
      </c>
      <c r="AW88" s="4">
        <v>0.24460770971336646</v>
      </c>
      <c r="AX88" s="4">
        <v>0.2468195999755728</v>
      </c>
      <c r="AY88" s="4">
        <v>0.28573949712787294</v>
      </c>
      <c r="AZ88" s="4">
        <v>0.29560699130367163</v>
      </c>
      <c r="BA88" s="4">
        <v>0.2562987044436162</v>
      </c>
      <c r="BB88" s="4">
        <v>0.28598373723716713</v>
      </c>
      <c r="BC88" s="4">
        <v>0.29525501509497076</v>
      </c>
      <c r="BD88" s="4">
        <v>0.2693737178265104</v>
      </c>
      <c r="BE88" s="4">
        <v>0.29377385754145846</v>
      </c>
      <c r="BF88" s="4">
        <v>0.29550873783906767</v>
      </c>
      <c r="BG88" s="4">
        <v>0.27628573103560355</v>
      </c>
      <c r="BH88" s="4">
        <v>0.2898574496199643</v>
      </c>
      <c r="BI88" s="4">
        <v>0.28479596107183985</v>
      </c>
      <c r="BJ88" s="4">
        <v>0.27406388119614694</v>
      </c>
      <c r="BK88" s="4">
        <v>0.28602532249678714</v>
      </c>
      <c r="BL88" s="4">
        <v>0.2887873056390023</v>
      </c>
      <c r="BM88" s="4">
        <v>0.30900437314477525</v>
      </c>
    </row>
    <row r="89" ht="14.25" customHeight="1">
      <c r="A89" s="4" t="s">
        <v>761</v>
      </c>
      <c r="B89" s="4" t="s">
        <v>762</v>
      </c>
      <c r="C89" s="4" t="s">
        <v>701</v>
      </c>
      <c r="D89" s="4" t="s">
        <v>702</v>
      </c>
    </row>
    <row r="90" ht="14.25" customHeight="1">
      <c r="A90" s="4" t="s">
        <v>130</v>
      </c>
      <c r="B90" s="4" t="s">
        <v>465</v>
      </c>
      <c r="C90" s="4" t="s">
        <v>701</v>
      </c>
      <c r="D90" s="4" t="s">
        <v>702</v>
      </c>
      <c r="AI90" s="4">
        <v>0.28315727416135544</v>
      </c>
      <c r="AJ90" s="4">
        <v>0.28307145806624134</v>
      </c>
      <c r="AK90" s="4">
        <v>0.28223597248436816</v>
      </c>
      <c r="AL90" s="4">
        <v>0.2762958516784035</v>
      </c>
      <c r="AM90" s="4">
        <v>0.2747326463077806</v>
      </c>
      <c r="AN90" s="4">
        <v>0.2719016189046816</v>
      </c>
      <c r="AO90" s="4">
        <v>0.2757289276617834</v>
      </c>
      <c r="AP90" s="4">
        <v>0.274822486667759</v>
      </c>
      <c r="AQ90" s="4">
        <v>0.2801044013649716</v>
      </c>
      <c r="AR90" s="4">
        <v>0.28393755499906126</v>
      </c>
      <c r="AS90" s="4">
        <v>0.2887880927733733</v>
      </c>
      <c r="AT90" s="4">
        <v>0.2923124997618483</v>
      </c>
      <c r="AU90" s="4">
        <v>0.2889442481321165</v>
      </c>
      <c r="AV90" s="4">
        <v>0.2989280415400548</v>
      </c>
      <c r="AW90" s="4">
        <v>0.30320932096556313</v>
      </c>
      <c r="AX90" s="4">
        <v>0.3047969609008871</v>
      </c>
      <c r="AY90" s="4">
        <v>0.3120112006433351</v>
      </c>
      <c r="AZ90" s="4">
        <v>0.303941818697336</v>
      </c>
      <c r="BA90" s="4">
        <v>0.29693854715085466</v>
      </c>
      <c r="BB90" s="4">
        <v>0.3169159236284153</v>
      </c>
      <c r="BC90" s="4">
        <v>0.35626946730080455</v>
      </c>
      <c r="BD90" s="4">
        <v>0.35336353060590203</v>
      </c>
      <c r="BE90" s="4">
        <v>0.31417092869300833</v>
      </c>
      <c r="BF90" s="4">
        <v>0.2644401311912764</v>
      </c>
      <c r="BG90" s="4">
        <v>0.26277008282694425</v>
      </c>
      <c r="BH90" s="4">
        <v>0.2868139584366956</v>
      </c>
      <c r="BI90" s="4">
        <v>0.2879704906349694</v>
      </c>
      <c r="BJ90" s="4">
        <v>0.308997338086368</v>
      </c>
      <c r="BK90" s="4">
        <v>0.32668247835613573</v>
      </c>
      <c r="BL90" s="4">
        <v>0.3740691134578924</v>
      </c>
      <c r="BM90" s="4">
        <v>0.35817667174785</v>
      </c>
    </row>
    <row r="91" ht="14.25" customHeight="1">
      <c r="A91" s="4" t="s">
        <v>466</v>
      </c>
      <c r="B91" s="4" t="s">
        <v>467</v>
      </c>
      <c r="C91" s="4" t="s">
        <v>701</v>
      </c>
      <c r="D91" s="4" t="s">
        <v>702</v>
      </c>
      <c r="AI91" s="4">
        <v>0.27996083607752176</v>
      </c>
      <c r="AJ91" s="4">
        <v>0.27655011007901553</v>
      </c>
      <c r="AK91" s="4">
        <v>0.26751172152853625</v>
      </c>
      <c r="AL91" s="4">
        <v>0.2716188118735307</v>
      </c>
      <c r="AM91" s="4">
        <v>0.2712002252827159</v>
      </c>
      <c r="AN91" s="4">
        <v>0.28141472403228796</v>
      </c>
      <c r="AO91" s="4">
        <v>0.27910110345421524</v>
      </c>
      <c r="AP91" s="4">
        <v>0.27743732880154326</v>
      </c>
      <c r="AQ91" s="4">
        <v>0.2862920447889423</v>
      </c>
      <c r="AR91" s="4">
        <v>0.2855519634565128</v>
      </c>
      <c r="AS91" s="4">
        <v>0.25493990765977</v>
      </c>
      <c r="AT91" s="4">
        <v>0.3037642523001407</v>
      </c>
      <c r="AU91" s="4">
        <v>0.3013525169784713</v>
      </c>
      <c r="AV91" s="4">
        <v>0.2819804604146113</v>
      </c>
      <c r="AW91" s="4">
        <v>0.27977313397981496</v>
      </c>
      <c r="AX91" s="4">
        <v>0.300080760742558</v>
      </c>
      <c r="AY91" s="4">
        <v>0.3271250247957442</v>
      </c>
      <c r="AZ91" s="4">
        <v>0.3635013938319279</v>
      </c>
      <c r="BA91" s="4">
        <v>0.35774118887901</v>
      </c>
      <c r="BB91" s="4">
        <v>0.38023929235592485</v>
      </c>
      <c r="BC91" s="4">
        <v>0.32148779076118356</v>
      </c>
      <c r="BD91" s="4">
        <v>0.3601748660892367</v>
      </c>
      <c r="BE91" s="4">
        <v>0.3468311167000886</v>
      </c>
      <c r="BF91" s="4">
        <v>0.32054523852001543</v>
      </c>
      <c r="BG91" s="4">
        <v>0.3826551072052586</v>
      </c>
      <c r="BH91" s="4">
        <v>0.4251269367095252</v>
      </c>
      <c r="BI91" s="4">
        <v>0.4222185652515312</v>
      </c>
      <c r="BJ91" s="4">
        <v>0.40897246787095687</v>
      </c>
      <c r="BK91" s="4">
        <v>0.3785306127151152</v>
      </c>
      <c r="BL91" s="4">
        <v>0.36178248949852326</v>
      </c>
      <c r="BM91" s="4">
        <v>0.36232192108885125</v>
      </c>
    </row>
    <row r="92" ht="14.25" customHeight="1">
      <c r="A92" s="4" t="s">
        <v>470</v>
      </c>
      <c r="B92" s="4" t="s">
        <v>471</v>
      </c>
      <c r="C92" s="4" t="s">
        <v>701</v>
      </c>
      <c r="D92" s="4" t="s">
        <v>702</v>
      </c>
      <c r="AI92" s="4">
        <v>0.26361309088299906</v>
      </c>
      <c r="AJ92" s="4">
        <v>0.2525721425560223</v>
      </c>
      <c r="AK92" s="4">
        <v>0.2563186378532412</v>
      </c>
      <c r="AL92" s="4">
        <v>0.2617896456539244</v>
      </c>
      <c r="AM92" s="4">
        <v>0.2514805852699381</v>
      </c>
      <c r="AN92" s="4">
        <v>0.24271857586122728</v>
      </c>
      <c r="AO92" s="4">
        <v>0.2080848005854351</v>
      </c>
      <c r="AP92" s="4">
        <v>0.21779332726191003</v>
      </c>
      <c r="AQ92" s="4">
        <v>0.26468280785200343</v>
      </c>
      <c r="AR92" s="4">
        <v>0.291174143760839</v>
      </c>
      <c r="AS92" s="4">
        <v>0.21189604001785645</v>
      </c>
      <c r="AT92" s="4">
        <v>0.2090498961860832</v>
      </c>
      <c r="AU92" s="4">
        <v>0.21882289284092749</v>
      </c>
      <c r="AV92" s="4">
        <v>0.27637375060161123</v>
      </c>
      <c r="AW92" s="4">
        <v>0.2831456809479304</v>
      </c>
      <c r="AX92" s="4">
        <v>0.27698127143644585</v>
      </c>
      <c r="AY92" s="4">
        <v>0.2800334617069483</v>
      </c>
      <c r="AZ92" s="4">
        <v>0.28770369416098746</v>
      </c>
      <c r="BA92" s="4">
        <v>0.27113373518454054</v>
      </c>
      <c r="BB92" s="4">
        <v>0.275200713732625</v>
      </c>
      <c r="BC92" s="4">
        <v>0.2702472963914458</v>
      </c>
      <c r="BD92" s="4">
        <v>0.25262640332361974</v>
      </c>
      <c r="BE92" s="4">
        <v>0.25966738271403883</v>
      </c>
      <c r="BF92" s="4">
        <v>0.2529106363702189</v>
      </c>
      <c r="BG92" s="4">
        <v>0.266897093751901</v>
      </c>
      <c r="BH92" s="4">
        <v>0.26892962298032225</v>
      </c>
      <c r="BI92" s="4">
        <v>0.2738180845923849</v>
      </c>
      <c r="BJ92" s="4">
        <v>0.25987221209575184</v>
      </c>
      <c r="BK92" s="4">
        <v>0.2659511484346746</v>
      </c>
      <c r="BL92" s="4">
        <v>0.26050481206869525</v>
      </c>
      <c r="BM92" s="4">
        <v>0.2699465410551463</v>
      </c>
    </row>
    <row r="93" ht="14.25" customHeight="1">
      <c r="A93" s="4" t="s">
        <v>474</v>
      </c>
      <c r="B93" s="4" t="s">
        <v>475</v>
      </c>
      <c r="C93" s="4" t="s">
        <v>701</v>
      </c>
      <c r="D93" s="4" t="s">
        <v>702</v>
      </c>
      <c r="AI93" s="4">
        <v>0.4006138186461861</v>
      </c>
      <c r="AJ93" s="4">
        <v>0.42219752287377865</v>
      </c>
      <c r="AK93" s="4">
        <v>3.892456401958454</v>
      </c>
      <c r="AL93" s="4">
        <v>3.7878633748674932</v>
      </c>
      <c r="AM93" s="4">
        <v>3.4998840455961715</v>
      </c>
      <c r="AN93" s="4">
        <v>3.167551463838305</v>
      </c>
      <c r="AO93" s="4">
        <v>2.0852027581304577</v>
      </c>
      <c r="AP93" s="4">
        <v>1.149479764530394</v>
      </c>
      <c r="AQ93" s="4">
        <v>1.1289629510569152</v>
      </c>
      <c r="AR93" s="4">
        <v>1.4479273129321844</v>
      </c>
      <c r="AS93" s="4">
        <v>0.7341990904714387</v>
      </c>
      <c r="AT93" s="4">
        <v>0.655743935007306</v>
      </c>
      <c r="AU93" s="4">
        <v>0.4826639127483959</v>
      </c>
      <c r="AV93" s="4">
        <v>0.4654865880895068</v>
      </c>
      <c r="AW93" s="4">
        <v>0.6658154691388182</v>
      </c>
      <c r="AX93" s="4">
        <v>0.5798380781334983</v>
      </c>
      <c r="AY93" s="4">
        <v>0.5359109095020491</v>
      </c>
      <c r="AZ93" s="4">
        <v>0.5266196570746172</v>
      </c>
      <c r="BA93" s="4">
        <v>0.4110020679848053</v>
      </c>
      <c r="BB93" s="4">
        <v>0.4229864197445449</v>
      </c>
      <c r="BC93" s="4">
        <v>0.46303217467891133</v>
      </c>
      <c r="BD93" s="4">
        <v>0.4376427124377754</v>
      </c>
      <c r="BE93" s="4">
        <v>0.38944240024915827</v>
      </c>
      <c r="BF93" s="4">
        <v>0.41461509372316896</v>
      </c>
      <c r="BG93" s="4">
        <v>0.40990964099856</v>
      </c>
      <c r="BH93" s="4">
        <v>0.4166850934338369</v>
      </c>
      <c r="BI93" s="4">
        <v>0.4849119102201855</v>
      </c>
      <c r="BJ93" s="4">
        <v>0.4734163057931562</v>
      </c>
      <c r="BK93" s="4">
        <v>0.4766190390976525</v>
      </c>
      <c r="BL93" s="4">
        <v>0.4851598339363309</v>
      </c>
      <c r="BM93" s="4">
        <v>0.45459867487064376</v>
      </c>
    </row>
    <row r="94" ht="14.25" customHeight="1">
      <c r="A94" s="4" t="s">
        <v>133</v>
      </c>
      <c r="B94" s="4" t="s">
        <v>478</v>
      </c>
      <c r="C94" s="4" t="s">
        <v>701</v>
      </c>
      <c r="D94" s="4" t="s">
        <v>702</v>
      </c>
      <c r="AI94" s="4">
        <v>0.4776572829084837</v>
      </c>
      <c r="AJ94" s="4">
        <v>0.4645118893858592</v>
      </c>
      <c r="AK94" s="4">
        <v>0.47563465017668377</v>
      </c>
      <c r="AL94" s="4">
        <v>0.4828368065654011</v>
      </c>
      <c r="AM94" s="4">
        <v>0.48331012203381035</v>
      </c>
      <c r="AN94" s="4">
        <v>0.49179767985608125</v>
      </c>
      <c r="AO94" s="4">
        <v>0.47764708690952173</v>
      </c>
      <c r="AP94" s="4">
        <v>0.46271606408945987</v>
      </c>
      <c r="AQ94" s="4">
        <v>0.46326405279816874</v>
      </c>
      <c r="AR94" s="4">
        <v>0.4508381899254422</v>
      </c>
      <c r="AS94" s="4">
        <v>0.4689042260119439</v>
      </c>
      <c r="AT94" s="4">
        <v>0.4605354308394912</v>
      </c>
      <c r="AU94" s="4">
        <v>0.44309796794157985</v>
      </c>
      <c r="AV94" s="4">
        <v>0.43452639304086144</v>
      </c>
      <c r="AW94" s="4">
        <v>0.412059165087309</v>
      </c>
      <c r="AX94" s="4">
        <v>0.4182312194899989</v>
      </c>
      <c r="AY94" s="4">
        <v>0.3910234122684412</v>
      </c>
      <c r="AZ94" s="4">
        <v>0.39219026583396877</v>
      </c>
      <c r="BA94" s="4">
        <v>0.37878022502815867</v>
      </c>
      <c r="BB94" s="4">
        <v>0.3734694224544996</v>
      </c>
      <c r="BC94" s="4">
        <v>0.3652451612343649</v>
      </c>
      <c r="BD94" s="4">
        <v>0.3924323532926846</v>
      </c>
      <c r="BE94" s="4">
        <v>0.40007414144345094</v>
      </c>
      <c r="BF94" s="4">
        <v>0.3714476984666074</v>
      </c>
      <c r="BG94" s="4">
        <v>0.35471725528265363</v>
      </c>
      <c r="BH94" s="4">
        <v>0.34755199398479353</v>
      </c>
      <c r="BI94" s="4">
        <v>0.3432882874342935</v>
      </c>
      <c r="BJ94" s="4">
        <v>0.33930983311360774</v>
      </c>
      <c r="BK94" s="4">
        <v>0.3248763592508977</v>
      </c>
      <c r="BL94" s="4">
        <v>0.29420998018141625</v>
      </c>
      <c r="BM94" s="4">
        <v>0.27582694901680677</v>
      </c>
    </row>
    <row r="95" ht="14.25" customHeight="1">
      <c r="A95" s="4" t="s">
        <v>479</v>
      </c>
      <c r="B95" s="4" t="s">
        <v>480</v>
      </c>
      <c r="C95" s="4" t="s">
        <v>701</v>
      </c>
      <c r="D95" s="4" t="s">
        <v>702</v>
      </c>
      <c r="AI95" s="4">
        <v>0.22527213943438715</v>
      </c>
      <c r="AJ95" s="4">
        <v>0.235536761617125</v>
      </c>
      <c r="AK95" s="4">
        <v>0.24477522048111536</v>
      </c>
      <c r="AL95" s="4">
        <v>0.257225310563989</v>
      </c>
      <c r="AM95" s="4">
        <v>0.2717214897421582</v>
      </c>
      <c r="AN95" s="4">
        <v>0.2861681122892791</v>
      </c>
      <c r="AO95" s="4">
        <v>0.31729061161947153</v>
      </c>
      <c r="AP95" s="4">
        <v>0.3199508040279249</v>
      </c>
      <c r="AQ95" s="4">
        <v>0.3094295470005265</v>
      </c>
      <c r="AR95" s="4">
        <v>0.2999873180721076</v>
      </c>
      <c r="AS95" s="4">
        <v>0.2768083438081589</v>
      </c>
      <c r="AT95" s="4">
        <v>0.2947606705819388</v>
      </c>
      <c r="AU95" s="4">
        <v>0.2895040278725594</v>
      </c>
      <c r="AV95" s="4">
        <v>0.2804306586425464</v>
      </c>
      <c r="AW95" s="4">
        <v>0.2741647164960561</v>
      </c>
      <c r="AX95" s="4">
        <v>0.2545355838983453</v>
      </c>
      <c r="AY95" s="4">
        <v>0.2743147950900524</v>
      </c>
      <c r="AZ95" s="4">
        <v>0.27481311763360317</v>
      </c>
      <c r="BA95" s="4">
        <v>0.28384801974539303</v>
      </c>
      <c r="BB95" s="4">
        <v>0.30499511991364947</v>
      </c>
      <c r="BC95" s="4">
        <v>0.3196470681012197</v>
      </c>
      <c r="BD95" s="4">
        <v>0.3018005779623847</v>
      </c>
      <c r="BE95" s="4">
        <v>0.32679213395797485</v>
      </c>
      <c r="BF95" s="4">
        <v>0.3634077779031167</v>
      </c>
      <c r="BG95" s="4">
        <v>0.27064858161801697</v>
      </c>
      <c r="BH95" s="4">
        <v>0.2734182293678862</v>
      </c>
      <c r="BI95" s="4">
        <v>0.26820291028549664</v>
      </c>
      <c r="BJ95" s="4">
        <v>0.266154321576615</v>
      </c>
      <c r="BK95" s="4">
        <v>0.2841270271586316</v>
      </c>
      <c r="BL95" s="4">
        <v>0.30503839878821587</v>
      </c>
      <c r="BM95" s="4">
        <v>0.331525083214678</v>
      </c>
    </row>
    <row r="96" ht="14.25" customHeight="1">
      <c r="A96" s="4" t="s">
        <v>763</v>
      </c>
      <c r="B96" s="4" t="s">
        <v>764</v>
      </c>
      <c r="C96" s="4" t="s">
        <v>701</v>
      </c>
      <c r="D96" s="4" t="s">
        <v>702</v>
      </c>
    </row>
    <row r="97" ht="14.25" customHeight="1">
      <c r="A97" s="4" t="s">
        <v>136</v>
      </c>
      <c r="B97" s="4" t="s">
        <v>483</v>
      </c>
      <c r="C97" s="4" t="s">
        <v>701</v>
      </c>
      <c r="D97" s="4" t="s">
        <v>702</v>
      </c>
      <c r="AI97" s="4">
        <v>0.15892160551416928</v>
      </c>
      <c r="AJ97" s="4">
        <v>0.15731742009281885</v>
      </c>
      <c r="AK97" s="4">
        <v>0.17981790452097082</v>
      </c>
      <c r="AL97" s="4">
        <v>0.18315415506575228</v>
      </c>
      <c r="AM97" s="4">
        <v>0.1873147871768967</v>
      </c>
      <c r="AN97" s="4">
        <v>0.20875837693382265</v>
      </c>
      <c r="AO97" s="4">
        <v>0.1974414976653257</v>
      </c>
      <c r="AP97" s="4">
        <v>0.20029785809299666</v>
      </c>
      <c r="AQ97" s="4">
        <v>0.2412950320381565</v>
      </c>
      <c r="AR97" s="4">
        <v>0.22992775585031466</v>
      </c>
      <c r="AS97" s="4">
        <v>0.2549914955212837</v>
      </c>
      <c r="AT97" s="4">
        <v>0.2596468784978009</v>
      </c>
      <c r="AU97" s="4">
        <v>0.266673453253819</v>
      </c>
      <c r="AV97" s="4">
        <v>0.2618569826435141</v>
      </c>
      <c r="AW97" s="4">
        <v>0.2589782060728275</v>
      </c>
      <c r="AX97" s="4">
        <v>0.26884160564051063</v>
      </c>
      <c r="AY97" s="4">
        <v>0.25502001265030727</v>
      </c>
      <c r="AZ97" s="4">
        <v>0.25834398698912125</v>
      </c>
      <c r="BA97" s="4">
        <v>0.2265899397560127</v>
      </c>
      <c r="BB97" s="4">
        <v>0.23776018330426235</v>
      </c>
      <c r="BC97" s="4">
        <v>0.22318467493452018</v>
      </c>
      <c r="BD97" s="4">
        <v>0.21981293841163166</v>
      </c>
      <c r="BE97" s="4">
        <v>0.22087402713569845</v>
      </c>
      <c r="BF97" s="4">
        <v>0.22808449065973377</v>
      </c>
      <c r="BG97" s="4">
        <v>0.23431845378239238</v>
      </c>
      <c r="BH97" s="4">
        <v>0.26462359492319387</v>
      </c>
      <c r="BI97" s="4">
        <v>0.27332104700238374</v>
      </c>
      <c r="BJ97" s="4">
        <v>0.2511493488918951</v>
      </c>
      <c r="BK97" s="4">
        <v>0.26558423597019054</v>
      </c>
      <c r="BL97" s="4">
        <v>0.2686330057827437</v>
      </c>
      <c r="BM97" s="4">
        <v>0.24257335524346282</v>
      </c>
    </row>
    <row r="98" ht="14.25" customHeight="1">
      <c r="A98" s="4" t="s">
        <v>765</v>
      </c>
      <c r="B98" s="4" t="s">
        <v>766</v>
      </c>
      <c r="C98" s="4" t="s">
        <v>701</v>
      </c>
      <c r="D98" s="4" t="s">
        <v>702</v>
      </c>
    </row>
    <row r="99" ht="14.25" customHeight="1">
      <c r="A99" s="4" t="s">
        <v>139</v>
      </c>
      <c r="B99" s="4" t="s">
        <v>484</v>
      </c>
      <c r="C99" s="4" t="s">
        <v>701</v>
      </c>
      <c r="D99" s="4" t="s">
        <v>702</v>
      </c>
      <c r="AI99" s="4">
        <v>0.6573878512884519</v>
      </c>
      <c r="AJ99" s="4">
        <v>0.6051878187763902</v>
      </c>
      <c r="AK99" s="4">
        <v>0.5304498416640097</v>
      </c>
      <c r="AL99" s="4">
        <v>0.49322080687189074</v>
      </c>
      <c r="AM99" s="4">
        <v>0.5907792622936188</v>
      </c>
      <c r="AN99" s="4">
        <v>0.6092488356647042</v>
      </c>
      <c r="AO99" s="4">
        <v>0.5825661442641928</v>
      </c>
      <c r="AP99" s="4">
        <v>0.5980345796466492</v>
      </c>
      <c r="AQ99" s="4">
        <v>0.6172184821923536</v>
      </c>
      <c r="AR99" s="4">
        <v>0.5954254533749291</v>
      </c>
      <c r="AS99" s="4">
        <v>0.5774015754667978</v>
      </c>
      <c r="AT99" s="4">
        <v>0.5589226178311167</v>
      </c>
      <c r="AU99" s="4">
        <v>0.5452999951474277</v>
      </c>
      <c r="AV99" s="4">
        <v>0.5473822210012939</v>
      </c>
      <c r="AW99" s="4">
        <v>0.5569127649117424</v>
      </c>
      <c r="AX99" s="4">
        <v>0.503403745800632</v>
      </c>
      <c r="AY99" s="4">
        <v>0.43075011978859096</v>
      </c>
      <c r="AZ99" s="4">
        <v>0.48398320836867953</v>
      </c>
      <c r="BA99" s="4">
        <v>0.47519029230918647</v>
      </c>
      <c r="BB99" s="4">
        <v>0.46534748341201293</v>
      </c>
      <c r="BC99" s="4">
        <v>0.48313139782636216</v>
      </c>
      <c r="BD99" s="4">
        <v>0.4781407182709129</v>
      </c>
      <c r="BE99" s="4">
        <v>0.4961329078391499</v>
      </c>
      <c r="BF99" s="4">
        <v>0.47261759551893123</v>
      </c>
      <c r="BG99" s="4">
        <v>0.48543224371197535</v>
      </c>
      <c r="BH99" s="4">
        <v>0.48598309886884505</v>
      </c>
      <c r="BI99" s="4">
        <v>0.5578922690401462</v>
      </c>
      <c r="BJ99" s="4">
        <v>0.536766372833956</v>
      </c>
      <c r="BK99" s="4">
        <v>0.537481192499654</v>
      </c>
      <c r="BL99" s="4">
        <v>0.5513475418533722</v>
      </c>
      <c r="BM99" s="4">
        <v>0.38050294513180216</v>
      </c>
    </row>
    <row r="100" ht="14.25" customHeight="1">
      <c r="A100" s="4" t="s">
        <v>767</v>
      </c>
      <c r="B100" s="4" t="s">
        <v>768</v>
      </c>
      <c r="C100" s="4" t="s">
        <v>701</v>
      </c>
      <c r="D100" s="4" t="s">
        <v>702</v>
      </c>
      <c r="AI100" s="4">
        <v>0.40750260623048823</v>
      </c>
      <c r="AJ100" s="4">
        <v>0.4019872290743554</v>
      </c>
      <c r="AK100" s="4">
        <v>0.39470805190044156</v>
      </c>
      <c r="AL100" s="4">
        <v>0.3920620089008974</v>
      </c>
      <c r="AM100" s="4">
        <v>0.38555796236563206</v>
      </c>
      <c r="AN100" s="4">
        <v>0.3802204751931511</v>
      </c>
      <c r="AO100" s="4">
        <v>0.38037661144050844</v>
      </c>
      <c r="AP100" s="4">
        <v>0.3745828056284848</v>
      </c>
      <c r="AQ100" s="4">
        <v>0.3637239832935904</v>
      </c>
      <c r="AR100" s="4">
        <v>0.3536717925464426</v>
      </c>
      <c r="AS100" s="4">
        <v>0.3473439441968671</v>
      </c>
      <c r="AT100" s="4">
        <v>0.3439287890494421</v>
      </c>
      <c r="AU100" s="4">
        <v>0.3365614049200818</v>
      </c>
      <c r="AV100" s="4">
        <v>0.33518432991008534</v>
      </c>
      <c r="AW100" s="4">
        <v>0.3275499293457856</v>
      </c>
      <c r="AX100" s="4">
        <v>0.31949785285577387</v>
      </c>
      <c r="AY100" s="4">
        <v>0.3086157723432721</v>
      </c>
      <c r="AZ100" s="4">
        <v>0.3042268635035647</v>
      </c>
      <c r="BA100" s="4">
        <v>0.2964872384130311</v>
      </c>
      <c r="BB100" s="4">
        <v>0.2891007978551743</v>
      </c>
      <c r="BC100" s="4">
        <v>0.29275205485710665</v>
      </c>
      <c r="BD100" s="4">
        <v>0.282255408017382</v>
      </c>
      <c r="BE100" s="4">
        <v>0.2751846233167552</v>
      </c>
      <c r="BF100" s="4">
        <v>0.2730657168776481</v>
      </c>
      <c r="BG100" s="4">
        <v>0.2632148318209671</v>
      </c>
      <c r="BH100" s="4">
        <v>0.25628906792124007</v>
      </c>
      <c r="BI100" s="4">
        <v>0.24976011053968442</v>
      </c>
      <c r="BJ100" s="4">
        <v>0.24241359009217017</v>
      </c>
      <c r="BK100" s="4">
        <v>0.23726468957839975</v>
      </c>
      <c r="BL100" s="4">
        <v>0.2264405585596178</v>
      </c>
      <c r="BM100" s="4">
        <v>0.21633979783032806</v>
      </c>
    </row>
    <row r="101" ht="14.25" customHeight="1">
      <c r="A101" s="4" t="s">
        <v>769</v>
      </c>
      <c r="B101" s="4" t="s">
        <v>770</v>
      </c>
      <c r="C101" s="4" t="s">
        <v>701</v>
      </c>
      <c r="D101" s="4" t="s">
        <v>702</v>
      </c>
    </row>
    <row r="102" ht="14.25" customHeight="1">
      <c r="A102" s="4" t="s">
        <v>142</v>
      </c>
      <c r="B102" s="4" t="s">
        <v>485</v>
      </c>
      <c r="C102" s="4" t="s">
        <v>701</v>
      </c>
      <c r="D102" s="4" t="s">
        <v>702</v>
      </c>
      <c r="AI102" s="4">
        <v>0.28480380138967876</v>
      </c>
      <c r="AJ102" s="4">
        <v>0.29468993320703213</v>
      </c>
      <c r="AK102" s="4">
        <v>0.3094618953601439</v>
      </c>
      <c r="AL102" s="4">
        <v>0.30828157586706684</v>
      </c>
      <c r="AM102" s="4">
        <v>0.34489693526832765</v>
      </c>
      <c r="AN102" s="4">
        <v>0.3863556507142691</v>
      </c>
      <c r="AO102" s="4">
        <v>0.3827997113022427</v>
      </c>
      <c r="AP102" s="4">
        <v>0.37835353924862297</v>
      </c>
      <c r="AQ102" s="4">
        <v>0.4233558461508519</v>
      </c>
      <c r="AR102" s="4">
        <v>0.4325275144610027</v>
      </c>
      <c r="AS102" s="4">
        <v>0.4236932480886533</v>
      </c>
      <c r="AT102" s="4">
        <v>0.47969117433202607</v>
      </c>
      <c r="AU102" s="4">
        <v>0.48526655446429606</v>
      </c>
      <c r="AV102" s="4">
        <v>0.5128354366669685</v>
      </c>
      <c r="AW102" s="4">
        <v>0.5424341818246384</v>
      </c>
      <c r="AX102" s="4">
        <v>0.471949532412097</v>
      </c>
      <c r="AY102" s="4">
        <v>0.5064286384796286</v>
      </c>
      <c r="AZ102" s="4">
        <v>0.5105020725577436</v>
      </c>
      <c r="BA102" s="4">
        <v>0.4927029141566722</v>
      </c>
      <c r="BB102" s="4">
        <v>0.4747436060979374</v>
      </c>
      <c r="BC102" s="4">
        <v>0.4493847184461851</v>
      </c>
      <c r="BD102" s="4">
        <v>0.5170613382649314</v>
      </c>
      <c r="BE102" s="4">
        <v>0.5235628397980856</v>
      </c>
      <c r="BF102" s="4">
        <v>0.4940211210782297</v>
      </c>
      <c r="BG102" s="4">
        <v>0.48921636107294353</v>
      </c>
      <c r="BH102" s="4">
        <v>0.5023024135804721</v>
      </c>
      <c r="BI102" s="4">
        <v>0.4768970294266521</v>
      </c>
      <c r="BJ102" s="4">
        <v>0.41033398759241085</v>
      </c>
      <c r="BK102" s="4">
        <v>0.3805732637355952</v>
      </c>
      <c r="BL102" s="4">
        <v>0.41856503241074405</v>
      </c>
      <c r="BM102" s="4">
        <v>0.3984123156567576</v>
      </c>
    </row>
    <row r="103" ht="14.25" customHeight="1">
      <c r="A103" s="4" t="s">
        <v>771</v>
      </c>
      <c r="B103" s="4" t="s">
        <v>772</v>
      </c>
      <c r="C103" s="4" t="s">
        <v>701</v>
      </c>
      <c r="D103" s="4" t="s">
        <v>702</v>
      </c>
      <c r="AI103" s="4">
        <v>0.2230009849764554</v>
      </c>
      <c r="AJ103" s="4">
        <v>0.22890910282811144</v>
      </c>
      <c r="AK103" s="4">
        <v>0.22949847142847435</v>
      </c>
      <c r="AL103" s="4">
        <v>0.21841946816159255</v>
      </c>
      <c r="AM103" s="4">
        <v>0.2204598977177703</v>
      </c>
      <c r="AN103" s="4">
        <v>0.22177297952341946</v>
      </c>
      <c r="AO103" s="4">
        <v>0.22309318758097196</v>
      </c>
      <c r="AP103" s="4">
        <v>0.2245293900788348</v>
      </c>
      <c r="AQ103" s="4">
        <v>0.22938298728172085</v>
      </c>
      <c r="AR103" s="4">
        <v>0.2304360625278351</v>
      </c>
      <c r="AS103" s="4">
        <v>0.22694606928196265</v>
      </c>
      <c r="AT103" s="4">
        <v>0.2284826922941315</v>
      </c>
      <c r="AU103" s="4">
        <v>0.23336434376031448</v>
      </c>
      <c r="AV103" s="4">
        <v>0.23472021887836123</v>
      </c>
      <c r="AW103" s="4">
        <v>0.23428124393396757</v>
      </c>
      <c r="AX103" s="4">
        <v>0.23345112629079257</v>
      </c>
      <c r="AY103" s="4">
        <v>0.23882863882968494</v>
      </c>
      <c r="AZ103" s="4">
        <v>0.24393696583006985</v>
      </c>
      <c r="BA103" s="4">
        <v>0.24306799814191848</v>
      </c>
      <c r="BB103" s="4">
        <v>0.25098038337642764</v>
      </c>
      <c r="BC103" s="4">
        <v>0.255337047519733</v>
      </c>
      <c r="BD103" s="4">
        <v>0.26578012891434133</v>
      </c>
      <c r="BE103" s="4">
        <v>0.2736679636293959</v>
      </c>
      <c r="BF103" s="4">
        <v>0.27205251589652</v>
      </c>
      <c r="BG103" s="4">
        <v>0.27272061525022984</v>
      </c>
      <c r="BH103" s="4">
        <v>0.2777485984151274</v>
      </c>
      <c r="BI103" s="4">
        <v>0.28033202802568824</v>
      </c>
      <c r="BJ103" s="4">
        <v>0.27721504536405356</v>
      </c>
      <c r="BK103" s="4">
        <v>0.2786979826698115</v>
      </c>
      <c r="BL103" s="4">
        <v>0.2842871030469607</v>
      </c>
      <c r="BM103" s="4">
        <v>0.2710226122280555</v>
      </c>
    </row>
    <row r="104" ht="14.25" customHeight="1">
      <c r="A104" s="4" t="s">
        <v>145</v>
      </c>
      <c r="B104" s="4" t="s">
        <v>486</v>
      </c>
      <c r="C104" s="4" t="s">
        <v>701</v>
      </c>
      <c r="D104" s="4" t="s">
        <v>702</v>
      </c>
      <c r="AN104" s="4">
        <v>0.45781404353021143</v>
      </c>
      <c r="AO104" s="4">
        <v>0.4261620390293052</v>
      </c>
      <c r="AP104" s="4">
        <v>0.4491627063729169</v>
      </c>
      <c r="AQ104" s="4">
        <v>0.47681147216461733</v>
      </c>
      <c r="AR104" s="4">
        <v>0.4805667937855263</v>
      </c>
      <c r="AS104" s="4">
        <v>0.4546861866239526</v>
      </c>
      <c r="AT104" s="4">
        <v>0.4693256161951702</v>
      </c>
      <c r="AU104" s="4">
        <v>0.46847957906393956</v>
      </c>
      <c r="AV104" s="4">
        <v>0.4727630651215966</v>
      </c>
      <c r="AW104" s="4">
        <v>0.44297479401562295</v>
      </c>
      <c r="AX104" s="4">
        <v>0.43177489071773667</v>
      </c>
      <c r="AY104" s="4">
        <v>0.4138509122899328</v>
      </c>
      <c r="AZ104" s="4">
        <v>0.4170892544602531</v>
      </c>
      <c r="BA104" s="4">
        <v>0.3883835652849301</v>
      </c>
      <c r="BB104" s="4">
        <v>0.39123090224509516</v>
      </c>
      <c r="BC104" s="4">
        <v>0.3795997417309633</v>
      </c>
      <c r="BD104" s="4">
        <v>0.37152472227623473</v>
      </c>
      <c r="BE104" s="4">
        <v>0.34794507281586556</v>
      </c>
      <c r="BF104" s="4">
        <v>0.34145453397860276</v>
      </c>
      <c r="BG104" s="4">
        <v>0.32730707950662397</v>
      </c>
      <c r="BH104" s="4">
        <v>0.3264483667154119</v>
      </c>
      <c r="BI104" s="4">
        <v>0.32043113687633806</v>
      </c>
      <c r="BJ104" s="4">
        <v>0.3196481834963722</v>
      </c>
      <c r="BK104" s="4">
        <v>0.29347716797980605</v>
      </c>
      <c r="BL104" s="4">
        <v>0.285380525088837</v>
      </c>
      <c r="BM104" s="4">
        <v>0.29526599488998595</v>
      </c>
    </row>
    <row r="105" ht="14.25" customHeight="1">
      <c r="A105" s="4" t="s">
        <v>148</v>
      </c>
      <c r="B105" s="4" t="s">
        <v>487</v>
      </c>
      <c r="C105" s="4" t="s">
        <v>701</v>
      </c>
      <c r="D105" s="4" t="s">
        <v>702</v>
      </c>
      <c r="AI105" s="4">
        <v>0.0914820561886265</v>
      </c>
      <c r="AJ105" s="4">
        <v>0.08813735493108014</v>
      </c>
      <c r="AK105" s="4">
        <v>0.08373188800479252</v>
      </c>
      <c r="AL105" s="4">
        <v>0.06824378785249122</v>
      </c>
      <c r="AM105" s="4">
        <v>0.02109242055170555</v>
      </c>
      <c r="AN105" s="4">
        <v>0.09162773311373767</v>
      </c>
      <c r="AO105" s="4">
        <v>0.10318651470047457</v>
      </c>
      <c r="AP105" s="4">
        <v>0.12097688839027453</v>
      </c>
      <c r="AQ105" s="4">
        <v>0.1217201235923984</v>
      </c>
      <c r="AR105" s="4">
        <v>0.12499454750918988</v>
      </c>
      <c r="AS105" s="4">
        <v>0.13213145701708845</v>
      </c>
      <c r="AT105" s="4">
        <v>0.14403293335830392</v>
      </c>
      <c r="AU105" s="4">
        <v>0.16272267434793036</v>
      </c>
      <c r="AV105" s="4">
        <v>0.1557947596811029</v>
      </c>
      <c r="AW105" s="4">
        <v>0.14536076932088393</v>
      </c>
      <c r="AX105" s="4">
        <v>0.14424332472478055</v>
      </c>
      <c r="AY105" s="4">
        <v>0.14290031613711013</v>
      </c>
      <c r="AZ105" s="4">
        <v>0.1624098365295941</v>
      </c>
      <c r="BA105" s="4">
        <v>0.15695942436022328</v>
      </c>
      <c r="BB105" s="4">
        <v>0.14545985228228833</v>
      </c>
      <c r="BC105" s="4">
        <v>0.1903123214741126</v>
      </c>
      <c r="BD105" s="4">
        <v>0.1987111569193174</v>
      </c>
      <c r="BE105" s="4">
        <v>0.17703376025159404</v>
      </c>
      <c r="BF105" s="4">
        <v>0.18624178163643862</v>
      </c>
      <c r="BG105" s="4">
        <v>0.20629713213128015</v>
      </c>
      <c r="BH105" s="4">
        <v>0.22091056348232035</v>
      </c>
      <c r="BI105" s="4">
        <v>0.2225405284410774</v>
      </c>
      <c r="BJ105" s="4">
        <v>0.21461971702383847</v>
      </c>
      <c r="BK105" s="4">
        <v>0.20878252170602518</v>
      </c>
      <c r="BL105" s="4">
        <v>0.21422546125051184</v>
      </c>
      <c r="BM105" s="4">
        <v>0.21431594534635623</v>
      </c>
    </row>
    <row r="106" ht="14.25" customHeight="1">
      <c r="A106" s="4" t="s">
        <v>151</v>
      </c>
      <c r="B106" s="4" t="s">
        <v>488</v>
      </c>
      <c r="C106" s="4" t="s">
        <v>701</v>
      </c>
      <c r="D106" s="4" t="s">
        <v>702</v>
      </c>
      <c r="AJ106" s="4">
        <v>0.8198865401893869</v>
      </c>
      <c r="AK106" s="4">
        <v>0.7599773379924665</v>
      </c>
      <c r="AL106" s="4">
        <v>0.7693954407405178</v>
      </c>
      <c r="AM106" s="4">
        <v>0.7397128678495</v>
      </c>
      <c r="AN106" s="4">
        <v>0.7244038371357724</v>
      </c>
      <c r="AO106" s="4">
        <v>0.7367077660325785</v>
      </c>
      <c r="AP106" s="4">
        <v>0.6963594467426015</v>
      </c>
      <c r="AQ106" s="4">
        <v>0.6744921469750553</v>
      </c>
      <c r="AR106" s="4">
        <v>0.6607530827350743</v>
      </c>
      <c r="AS106" s="4">
        <v>0.5966360634398105</v>
      </c>
      <c r="AT106" s="4">
        <v>0.5905635359151306</v>
      </c>
      <c r="AU106" s="4">
        <v>0.5570132923259614</v>
      </c>
      <c r="AV106" s="4">
        <v>0.5601101978787034</v>
      </c>
      <c r="AW106" s="4">
        <v>0.5165736249313808</v>
      </c>
      <c r="AX106" s="4">
        <v>0.4915365888947835</v>
      </c>
      <c r="AY106" s="4">
        <v>0.4689554590564035</v>
      </c>
      <c r="AZ106" s="4">
        <v>0.45410605670895166</v>
      </c>
      <c r="BA106" s="4">
        <v>0.4426110424880734</v>
      </c>
      <c r="BB106" s="4">
        <v>0.42761825803216924</v>
      </c>
      <c r="BC106" s="4">
        <v>0.4234311246582725</v>
      </c>
      <c r="BD106" s="4">
        <v>0.4072224507069928</v>
      </c>
      <c r="BE106" s="4">
        <v>0.38178336040141014</v>
      </c>
      <c r="BF106" s="4">
        <v>0.3520128416629319</v>
      </c>
      <c r="BG106" s="4">
        <v>0.3365814652115757</v>
      </c>
      <c r="BH106" s="4">
        <v>0.3465898838725793</v>
      </c>
      <c r="BI106" s="4">
        <v>0.3458817982684553</v>
      </c>
      <c r="BJ106" s="4">
        <v>0.3707038295012154</v>
      </c>
      <c r="BK106" s="4">
        <v>0.3500803962624044</v>
      </c>
      <c r="BL106" s="4">
        <v>0.32067122783053914</v>
      </c>
      <c r="BM106" s="4">
        <v>0.31819135025883094</v>
      </c>
    </row>
    <row r="107" ht="14.25" customHeight="1">
      <c r="A107" s="4" t="s">
        <v>773</v>
      </c>
      <c r="B107" s="4" t="s">
        <v>774</v>
      </c>
      <c r="C107" s="4" t="s">
        <v>701</v>
      </c>
      <c r="D107" s="4" t="s">
        <v>702</v>
      </c>
      <c r="AI107" s="4">
        <v>1.1848365371264067</v>
      </c>
      <c r="AJ107" s="4">
        <v>1.1849063139962828</v>
      </c>
      <c r="AK107" s="4">
        <v>1.163126327771673</v>
      </c>
      <c r="AL107" s="4">
        <v>1.128089603373893</v>
      </c>
      <c r="AM107" s="4">
        <v>1.0815054722779356</v>
      </c>
      <c r="AN107" s="4">
        <v>1.0880361951108328</v>
      </c>
      <c r="AO107" s="4">
        <v>1.0409858714443685</v>
      </c>
      <c r="AP107" s="4">
        <v>1.0007670027987865</v>
      </c>
      <c r="AQ107" s="4">
        <v>0.982757481055084</v>
      </c>
      <c r="AR107" s="4">
        <v>0.9461862872071303</v>
      </c>
      <c r="AS107" s="4">
        <v>0.9278688006373984</v>
      </c>
      <c r="AT107" s="4">
        <v>0.9230706312697986</v>
      </c>
      <c r="AU107" s="4">
        <v>0.9156433436398761</v>
      </c>
      <c r="AV107" s="4">
        <v>0.9361892174327002</v>
      </c>
      <c r="AW107" s="4">
        <v>0.9405668049183082</v>
      </c>
      <c r="AX107" s="4">
        <v>0.940757248358314</v>
      </c>
      <c r="AY107" s="4">
        <v>0.9282297254780126</v>
      </c>
      <c r="AZ107" s="4">
        <v>0.9041172792264864</v>
      </c>
      <c r="BA107" s="4">
        <v>0.8793161937933325</v>
      </c>
      <c r="BB107" s="4">
        <v>0.8773298609894026</v>
      </c>
      <c r="BC107" s="4">
        <v>0.8749660829928225</v>
      </c>
      <c r="BD107" s="4">
        <v>0.8783758860200017</v>
      </c>
      <c r="BE107" s="4">
        <v>0.8581972830282532</v>
      </c>
      <c r="BF107" s="4">
        <v>0.8386674962685999</v>
      </c>
      <c r="BG107" s="4">
        <v>0.8102870617354807</v>
      </c>
      <c r="BH107" s="4">
        <v>0.7682771487524855</v>
      </c>
      <c r="BI107" s="4">
        <v>0.737688829275982</v>
      </c>
      <c r="BJ107" s="4">
        <v>0.7184864264806624</v>
      </c>
      <c r="BK107" s="4">
        <v>0.7116776748271096</v>
      </c>
      <c r="BL107" s="4">
        <v>0.6925022568883398</v>
      </c>
      <c r="BM107" s="4">
        <v>0.6852742351923017</v>
      </c>
    </row>
    <row r="108" ht="14.25" customHeight="1">
      <c r="A108" s="4" t="s">
        <v>775</v>
      </c>
      <c r="B108" s="4" t="s">
        <v>776</v>
      </c>
      <c r="C108" s="4" t="s">
        <v>701</v>
      </c>
      <c r="D108" s="4" t="s">
        <v>702</v>
      </c>
      <c r="AI108" s="4">
        <v>1.1251932229354007</v>
      </c>
      <c r="AJ108" s="4">
        <v>1.1258024749395394</v>
      </c>
      <c r="AK108" s="4">
        <v>1.1051888889790518</v>
      </c>
      <c r="AL108" s="4">
        <v>1.0736750347191346</v>
      </c>
      <c r="AM108" s="4">
        <v>1.0307793383441155</v>
      </c>
      <c r="AN108" s="4">
        <v>1.0366534294840146</v>
      </c>
      <c r="AO108" s="4">
        <v>0.9949778854095249</v>
      </c>
      <c r="AP108" s="4">
        <v>0.9579405587459809</v>
      </c>
      <c r="AQ108" s="4">
        <v>0.941375575208793</v>
      </c>
      <c r="AR108" s="4">
        <v>0.9084040132587837</v>
      </c>
      <c r="AS108" s="4">
        <v>0.892400473198139</v>
      </c>
      <c r="AT108" s="4">
        <v>0.8874464714210866</v>
      </c>
      <c r="AU108" s="4">
        <v>0.878360279820183</v>
      </c>
      <c r="AV108" s="4">
        <v>0.8964476637719302</v>
      </c>
      <c r="AW108" s="4">
        <v>0.8998794731893797</v>
      </c>
      <c r="AX108" s="4">
        <v>0.8993471349935488</v>
      </c>
      <c r="AY108" s="4">
        <v>0.8877575328202572</v>
      </c>
      <c r="AZ108" s="4">
        <v>0.8656847252912412</v>
      </c>
      <c r="BA108" s="4">
        <v>0.8422922804068247</v>
      </c>
      <c r="BB108" s="4">
        <v>0.8377749342561222</v>
      </c>
      <c r="BC108" s="4">
        <v>0.8360560665328334</v>
      </c>
      <c r="BD108" s="4">
        <v>0.8398831504009133</v>
      </c>
      <c r="BE108" s="4">
        <v>0.8209981624474015</v>
      </c>
      <c r="BF108" s="4">
        <v>0.8022131635796753</v>
      </c>
      <c r="BG108" s="4">
        <v>0.7754372654446837</v>
      </c>
      <c r="BH108" s="4">
        <v>0.7365538123248548</v>
      </c>
      <c r="BI108" s="4">
        <v>0.7098122420223337</v>
      </c>
      <c r="BJ108" s="4">
        <v>0.6930824403011439</v>
      </c>
      <c r="BK108" s="4">
        <v>0.6865474155649158</v>
      </c>
      <c r="BL108" s="4">
        <v>0.6684693624499385</v>
      </c>
      <c r="BM108" s="4">
        <v>0.6608810965165517</v>
      </c>
    </row>
    <row r="109" ht="14.25" customHeight="1">
      <c r="A109" s="4" t="s">
        <v>777</v>
      </c>
      <c r="B109" s="4" t="s">
        <v>778</v>
      </c>
      <c r="C109" s="4" t="s">
        <v>701</v>
      </c>
      <c r="D109" s="4" t="s">
        <v>702</v>
      </c>
      <c r="AI109" s="4">
        <v>0.5450663946170271</v>
      </c>
      <c r="AJ109" s="4">
        <v>0.5550578092146361</v>
      </c>
      <c r="AK109" s="4">
        <v>0.5486921675388979</v>
      </c>
      <c r="AL109" s="4">
        <v>0.5369156892276414</v>
      </c>
      <c r="AM109" s="4">
        <v>0.5177579561164792</v>
      </c>
      <c r="AN109" s="4">
        <v>0.5150232132944668</v>
      </c>
      <c r="AO109" s="4">
        <v>0.5251104718380334</v>
      </c>
      <c r="AP109" s="4">
        <v>0.5150244005676637</v>
      </c>
      <c r="AQ109" s="4">
        <v>0.516323557135043</v>
      </c>
      <c r="AR109" s="4">
        <v>0.5171591000479796</v>
      </c>
      <c r="AS109" s="4">
        <v>0.5183774429887833</v>
      </c>
      <c r="AT109" s="4">
        <v>0.5136880952749665</v>
      </c>
      <c r="AU109" s="4">
        <v>0.4899368452256194</v>
      </c>
      <c r="AV109" s="4">
        <v>0.4784609672433675</v>
      </c>
      <c r="AW109" s="4">
        <v>0.4680487552263183</v>
      </c>
      <c r="AX109" s="4">
        <v>0.45572474424859394</v>
      </c>
      <c r="AY109" s="4">
        <v>0.4453509551049902</v>
      </c>
      <c r="AZ109" s="4">
        <v>0.43376910380535116</v>
      </c>
      <c r="BA109" s="4">
        <v>0.42273807512564343</v>
      </c>
      <c r="BB109" s="4">
        <v>0.39859506680998164</v>
      </c>
      <c r="BC109" s="4">
        <v>0.3972162082533398</v>
      </c>
      <c r="BD109" s="4">
        <v>0.3957722236821109</v>
      </c>
      <c r="BE109" s="4">
        <v>0.38134740820303664</v>
      </c>
      <c r="BF109" s="4">
        <v>0.3713666748264517</v>
      </c>
      <c r="BG109" s="4">
        <v>0.36628708391596176</v>
      </c>
      <c r="BH109" s="4">
        <v>0.3603919720392637</v>
      </c>
      <c r="BI109" s="4">
        <v>0.37509741046953327</v>
      </c>
      <c r="BJ109" s="4">
        <v>0.384114287697644</v>
      </c>
      <c r="BK109" s="4">
        <v>0.37880357348400534</v>
      </c>
      <c r="BL109" s="4">
        <v>0.3737510763092281</v>
      </c>
      <c r="BM109" s="4">
        <v>0.36343844345413245</v>
      </c>
    </row>
    <row r="110" ht="14.25" customHeight="1">
      <c r="A110" s="4" t="s">
        <v>779</v>
      </c>
      <c r="B110" s="4" t="s">
        <v>780</v>
      </c>
      <c r="C110" s="4" t="s">
        <v>701</v>
      </c>
      <c r="D110" s="4" t="s">
        <v>702</v>
      </c>
      <c r="AI110" s="4">
        <v>0.7473300731528609</v>
      </c>
      <c r="AJ110" s="4">
        <v>0.7764298703137146</v>
      </c>
      <c r="AK110" s="4">
        <v>0.781536639385054</v>
      </c>
      <c r="AL110" s="4">
        <v>0.7826662632648593</v>
      </c>
      <c r="AM110" s="4">
        <v>0.7405880722157736</v>
      </c>
      <c r="AN110" s="4">
        <v>0.7366710151989069</v>
      </c>
      <c r="AO110" s="4">
        <v>0.7496488768108918</v>
      </c>
      <c r="AP110" s="4">
        <v>0.7397708006344659</v>
      </c>
      <c r="AQ110" s="4">
        <v>0.7390647627160102</v>
      </c>
      <c r="AR110" s="4">
        <v>0.7433156505062742</v>
      </c>
      <c r="AS110" s="4">
        <v>0.7524128557034977</v>
      </c>
      <c r="AT110" s="4">
        <v>0.7371512371914116</v>
      </c>
      <c r="AU110" s="4">
        <v>0.6780761869072641</v>
      </c>
      <c r="AV110" s="4">
        <v>0.6499478665016074</v>
      </c>
      <c r="AW110" s="4">
        <v>0.6287908223811205</v>
      </c>
      <c r="AX110" s="4">
        <v>0.5914165273017942</v>
      </c>
      <c r="AY110" s="4">
        <v>0.5737381150608158</v>
      </c>
      <c r="AZ110" s="4">
        <v>0.5458358182314306</v>
      </c>
      <c r="BA110" s="4">
        <v>0.5317779126189442</v>
      </c>
      <c r="BB110" s="4">
        <v>0.4831874009909957</v>
      </c>
      <c r="BC110" s="4">
        <v>0.48229232165461206</v>
      </c>
      <c r="BD110" s="4">
        <v>0.47349626539710554</v>
      </c>
      <c r="BE110" s="4">
        <v>0.4384622091926898</v>
      </c>
      <c r="BF110" s="4">
        <v>0.4327775130716115</v>
      </c>
      <c r="BG110" s="4">
        <v>0.4210461226844431</v>
      </c>
      <c r="BH110" s="4">
        <v>0.40586356570198456</v>
      </c>
      <c r="BI110" s="4">
        <v>0.42209535741512744</v>
      </c>
      <c r="BJ110" s="4">
        <v>0.42970621848182183</v>
      </c>
      <c r="BK110" s="4">
        <v>0.4127741063210341</v>
      </c>
      <c r="BL110" s="4">
        <v>0.4089674057033841</v>
      </c>
      <c r="BM110" s="4">
        <v>0.4029225985978723</v>
      </c>
    </row>
    <row r="111" ht="14.25" customHeight="1">
      <c r="A111" s="4" t="s">
        <v>154</v>
      </c>
      <c r="B111" s="4" t="s">
        <v>489</v>
      </c>
      <c r="C111" s="4" t="s">
        <v>701</v>
      </c>
      <c r="D111" s="4" t="s">
        <v>702</v>
      </c>
      <c r="AI111" s="4">
        <v>0.548890975007297</v>
      </c>
      <c r="AJ111" s="4">
        <v>0.5624756658791099</v>
      </c>
      <c r="AK111" s="4">
        <v>0.5577727896773494</v>
      </c>
      <c r="AL111" s="4">
        <v>0.5655208749193675</v>
      </c>
      <c r="AM111" s="4">
        <v>0.5658986726071507</v>
      </c>
      <c r="AN111" s="4">
        <v>0.5872450570035632</v>
      </c>
      <c r="AO111" s="4">
        <v>0.576410856982627</v>
      </c>
      <c r="AP111" s="4">
        <v>0.6073765391169076</v>
      </c>
      <c r="AQ111" s="4">
        <v>0.7032968202399174</v>
      </c>
      <c r="AR111" s="4">
        <v>0.74234039473584</v>
      </c>
      <c r="AS111" s="4">
        <v>0.7104478552144531</v>
      </c>
      <c r="AT111" s="4">
        <v>0.7377910615366989</v>
      </c>
      <c r="AU111" s="4">
        <v>0.7143869202128436</v>
      </c>
      <c r="AV111" s="4">
        <v>0.7448027292286726</v>
      </c>
      <c r="AW111" s="4">
        <v>0.7247536740675944</v>
      </c>
      <c r="AX111" s="4">
        <v>0.6875527379329445</v>
      </c>
      <c r="AY111" s="4">
        <v>0.6942145592272315</v>
      </c>
      <c r="AZ111" s="4">
        <v>0.6805379240247112</v>
      </c>
      <c r="BA111" s="4">
        <v>0.6354820858183241</v>
      </c>
      <c r="BB111" s="4">
        <v>0.6315000616302336</v>
      </c>
      <c r="BC111" s="4">
        <v>0.631672571385175</v>
      </c>
      <c r="BD111" s="4">
        <v>0.6812508573586628</v>
      </c>
      <c r="BE111" s="4">
        <v>0.6505965967766679</v>
      </c>
      <c r="BF111" s="4">
        <v>0.5736282188777475</v>
      </c>
      <c r="BG111" s="4">
        <v>0.5904283140783286</v>
      </c>
      <c r="BH111" s="4">
        <v>0.5681017545490334</v>
      </c>
      <c r="BI111" s="4">
        <v>0.5352671281318643</v>
      </c>
      <c r="BJ111" s="4">
        <v>0.5425094007495664</v>
      </c>
      <c r="BK111" s="4">
        <v>0.5684745527806274</v>
      </c>
      <c r="BL111" s="4">
        <v>0.5768351853297213</v>
      </c>
      <c r="BM111" s="4">
        <v>0.5480402914428583</v>
      </c>
    </row>
    <row r="112" ht="14.25" customHeight="1">
      <c r="A112" s="4" t="s">
        <v>781</v>
      </c>
      <c r="B112" s="4" t="s">
        <v>782</v>
      </c>
      <c r="C112" s="4" t="s">
        <v>701</v>
      </c>
      <c r="D112" s="4" t="s">
        <v>702</v>
      </c>
      <c r="AI112" s="4">
        <v>0.3544127029085937</v>
      </c>
      <c r="AJ112" s="4">
        <v>0.34620269399904685</v>
      </c>
      <c r="AK112" s="4">
        <v>0.3257580837196683</v>
      </c>
      <c r="AL112" s="4">
        <v>0.30688578331415606</v>
      </c>
      <c r="AM112" s="4">
        <v>0.3098448013367882</v>
      </c>
      <c r="AN112" s="4">
        <v>0.3140621050358159</v>
      </c>
      <c r="AO112" s="4">
        <v>0.3223797429192588</v>
      </c>
      <c r="AP112" s="4">
        <v>0.31918377480347826</v>
      </c>
      <c r="AQ112" s="4">
        <v>0.3246228921362788</v>
      </c>
      <c r="AR112" s="4">
        <v>0.32500571752831797</v>
      </c>
      <c r="AS112" s="4">
        <v>0.3202142005548953</v>
      </c>
      <c r="AT112" s="4">
        <v>0.32381586002094603</v>
      </c>
      <c r="AU112" s="4">
        <v>0.3255738515149529</v>
      </c>
      <c r="AV112" s="4">
        <v>0.32843109921583047</v>
      </c>
      <c r="AW112" s="4">
        <v>0.32514614591873064</v>
      </c>
      <c r="AX112" s="4">
        <v>0.3350073915328296</v>
      </c>
      <c r="AY112" s="4">
        <v>0.33158368607989147</v>
      </c>
      <c r="AZ112" s="4">
        <v>0.33496351077065134</v>
      </c>
      <c r="BA112" s="4">
        <v>0.32793892632036215</v>
      </c>
      <c r="BB112" s="4">
        <v>0.32358760452192675</v>
      </c>
      <c r="BC112" s="4">
        <v>0.3220351943560553</v>
      </c>
      <c r="BD112" s="4">
        <v>0.3263487132543396</v>
      </c>
      <c r="BE112" s="4">
        <v>0.32901745410383826</v>
      </c>
      <c r="BF112" s="4">
        <v>0.3147925988853459</v>
      </c>
      <c r="BG112" s="4">
        <v>0.31569930463197843</v>
      </c>
      <c r="BH112" s="4">
        <v>0.31810231089410157</v>
      </c>
      <c r="BI112" s="4">
        <v>0.3323289936277374</v>
      </c>
      <c r="BJ112" s="4">
        <v>0.3436348376944803</v>
      </c>
      <c r="BK112" s="4">
        <v>0.3488468295849036</v>
      </c>
      <c r="BL112" s="4">
        <v>0.343287953163468</v>
      </c>
      <c r="BM112" s="4">
        <v>0.32966392330694716</v>
      </c>
    </row>
    <row r="113" ht="14.25" customHeight="1">
      <c r="A113" s="4" t="s">
        <v>783</v>
      </c>
      <c r="B113" s="4" t="s">
        <v>784</v>
      </c>
      <c r="C113" s="4" t="s">
        <v>701</v>
      </c>
      <c r="D113" s="4" t="s">
        <v>702</v>
      </c>
    </row>
    <row r="114" ht="14.25" customHeight="1">
      <c r="A114" s="4" t="s">
        <v>490</v>
      </c>
      <c r="B114" s="4" t="s">
        <v>491</v>
      </c>
      <c r="C114" s="4" t="s">
        <v>701</v>
      </c>
      <c r="D114" s="4" t="s">
        <v>702</v>
      </c>
      <c r="AI114" s="4">
        <v>1.2113574880578888</v>
      </c>
      <c r="AJ114" s="4">
        <v>1.2915271837535809</v>
      </c>
      <c r="AK114" s="4">
        <v>1.2628518439637608</v>
      </c>
      <c r="AL114" s="4">
        <v>1.2538123349551977</v>
      </c>
      <c r="AM114" s="4">
        <v>1.237892384483727</v>
      </c>
      <c r="AN114" s="4">
        <v>1.2378919369594168</v>
      </c>
      <c r="AO114" s="4">
        <v>1.2074877914497417</v>
      </c>
      <c r="AP114" s="4">
        <v>1.2282519980291955</v>
      </c>
      <c r="AQ114" s="4">
        <v>1.1807195292027575</v>
      </c>
      <c r="AR114" s="4">
        <v>1.1691501678453164</v>
      </c>
      <c r="AS114" s="4">
        <v>1.1715402944726643</v>
      </c>
      <c r="AT114" s="4">
        <v>1.1363105946258267</v>
      </c>
      <c r="AU114" s="4">
        <v>1.1313094949113127</v>
      </c>
      <c r="AV114" s="4">
        <v>1.0768757972268344</v>
      </c>
      <c r="AW114" s="4">
        <v>1.0706962339137918</v>
      </c>
      <c r="AX114" s="4">
        <v>1.0385096491082013</v>
      </c>
      <c r="AY114" s="4">
        <v>1.0276273342285867</v>
      </c>
      <c r="AZ114" s="4">
        <v>1.0499638985218356</v>
      </c>
      <c r="BA114" s="4">
        <v>1.085306784014528</v>
      </c>
      <c r="BB114" s="4">
        <v>1.1054498882254533</v>
      </c>
      <c r="BC114" s="4">
        <v>1.080789918199109</v>
      </c>
      <c r="BD114" s="4">
        <v>1.086825594359111</v>
      </c>
      <c r="BE114" s="4">
        <v>1.1201726227372018</v>
      </c>
      <c r="BF114" s="4">
        <v>1.0876647052262933</v>
      </c>
      <c r="BG114" s="4">
        <v>1.1023045995550207</v>
      </c>
      <c r="BH114" s="4">
        <v>1.025877134978994</v>
      </c>
      <c r="BI114" s="4">
        <v>0.9639837840620747</v>
      </c>
      <c r="BJ114" s="4">
        <v>0.9493376420679351</v>
      </c>
      <c r="BK114" s="4">
        <v>0.949478507200994</v>
      </c>
      <c r="BL114" s="4">
        <v>0.9013634636873712</v>
      </c>
      <c r="BM114" s="4">
        <v>0.8690726237015954</v>
      </c>
    </row>
    <row r="115" ht="14.25" customHeight="1">
      <c r="A115" s="4" t="s">
        <v>785</v>
      </c>
      <c r="B115" s="4" t="s">
        <v>786</v>
      </c>
      <c r="C115" s="4" t="s">
        <v>701</v>
      </c>
      <c r="D115" s="4" t="s">
        <v>702</v>
      </c>
    </row>
    <row r="116" ht="14.25" customHeight="1">
      <c r="A116" s="4" t="s">
        <v>157</v>
      </c>
      <c r="B116" s="4" t="s">
        <v>494</v>
      </c>
      <c r="C116" s="4" t="s">
        <v>701</v>
      </c>
      <c r="D116" s="4" t="s">
        <v>702</v>
      </c>
      <c r="AI116" s="4">
        <v>0.38167133295169614</v>
      </c>
      <c r="AJ116" s="4">
        <v>0.38055572624675876</v>
      </c>
      <c r="AK116" s="4">
        <v>0.3686972028249244</v>
      </c>
      <c r="AL116" s="4">
        <v>0.36071878938000645</v>
      </c>
      <c r="AM116" s="4">
        <v>0.35364109184620496</v>
      </c>
      <c r="AN116" s="4">
        <v>0.328751066463366</v>
      </c>
      <c r="AO116" s="4">
        <v>0.3187251019222024</v>
      </c>
      <c r="AP116" s="4">
        <v>0.29657533576671524</v>
      </c>
      <c r="AQ116" s="4">
        <v>0.2912170666301795</v>
      </c>
      <c r="AR116" s="4">
        <v>0.2741328279071866</v>
      </c>
      <c r="AS116" s="4">
        <v>0.26661884990526097</v>
      </c>
      <c r="AT116" s="4">
        <v>0.26676795323590907</v>
      </c>
      <c r="AU116" s="4">
        <v>0.2469296368290565</v>
      </c>
      <c r="AV116" s="4">
        <v>0.2405619844886542</v>
      </c>
      <c r="AW116" s="4">
        <v>0.22834022759406777</v>
      </c>
      <c r="AX116" s="4">
        <v>0.22543082070075612</v>
      </c>
      <c r="AY116" s="4">
        <v>0.21754142692749498</v>
      </c>
      <c r="AZ116" s="4">
        <v>0.20369411398986706</v>
      </c>
      <c r="BA116" s="4">
        <v>0.21008334107131077</v>
      </c>
      <c r="BB116" s="4">
        <v>0.19567433850325866</v>
      </c>
      <c r="BC116" s="4">
        <v>0.19131854416766655</v>
      </c>
      <c r="BD116" s="4">
        <v>0.17082940027705038</v>
      </c>
      <c r="BE116" s="4">
        <v>0.17349549238557746</v>
      </c>
      <c r="BF116" s="4">
        <v>0.1653590864527858</v>
      </c>
      <c r="BG116" s="4">
        <v>0.15138323838748344</v>
      </c>
      <c r="BH116" s="4">
        <v>0.12685272886093582</v>
      </c>
      <c r="BI116" s="4">
        <v>0.13111388261836682</v>
      </c>
      <c r="BJ116" s="4">
        <v>0.11600761611783791</v>
      </c>
      <c r="BK116" s="4">
        <v>0.10622448898710486</v>
      </c>
      <c r="BL116" s="4">
        <v>0.09640759174254968</v>
      </c>
      <c r="BM116" s="4">
        <v>0.0851974070330605</v>
      </c>
    </row>
    <row r="117" ht="14.25" customHeight="1">
      <c r="A117" s="4" t="s">
        <v>787</v>
      </c>
      <c r="B117" s="4" t="s">
        <v>788</v>
      </c>
      <c r="C117" s="4" t="s">
        <v>701</v>
      </c>
      <c r="D117" s="4" t="s">
        <v>702</v>
      </c>
      <c r="AI117" s="4">
        <v>1.057599509303242</v>
      </c>
      <c r="AJ117" s="4">
        <v>1.035812784132317</v>
      </c>
      <c r="AK117" s="4">
        <v>1.069330937560555</v>
      </c>
      <c r="AL117" s="4">
        <v>1.0995933704700762</v>
      </c>
      <c r="AM117" s="4">
        <v>1.260195291931394</v>
      </c>
      <c r="AN117" s="4">
        <v>1.252899390489906</v>
      </c>
      <c r="AO117" s="4">
        <v>1.2140652298040222</v>
      </c>
      <c r="AP117" s="4">
        <v>1.2517723530077243</v>
      </c>
      <c r="AQ117" s="4">
        <v>1.22038950353617</v>
      </c>
      <c r="AR117" s="4">
        <v>1.329488352196898</v>
      </c>
      <c r="AS117" s="4">
        <v>1.322471858658639</v>
      </c>
      <c r="AT117" s="4">
        <v>1.3432152123165397</v>
      </c>
      <c r="AU117" s="4">
        <v>1.2982959998701091</v>
      </c>
      <c r="AV117" s="4">
        <v>1.2593520960814928</v>
      </c>
      <c r="AW117" s="4">
        <v>1.2933533561433734</v>
      </c>
      <c r="AX117" s="4">
        <v>1.3528102064808265</v>
      </c>
      <c r="AY117" s="4">
        <v>1.3838043547087073</v>
      </c>
      <c r="AZ117" s="4">
        <v>1.3586347074687495</v>
      </c>
      <c r="BA117" s="4">
        <v>1.3787091231051922</v>
      </c>
      <c r="BB117" s="4">
        <v>1.4151908331240732</v>
      </c>
      <c r="BC117" s="4">
        <v>1.3348581462821394</v>
      </c>
      <c r="BD117" s="4">
        <v>1.3265963737686524</v>
      </c>
      <c r="BE117" s="4">
        <v>1.3958952876874338</v>
      </c>
      <c r="BF117" s="4">
        <v>1.479785851881143</v>
      </c>
      <c r="BG117" s="4">
        <v>1.4618118290031463</v>
      </c>
      <c r="BH117" s="4">
        <v>1.4678190565824518</v>
      </c>
      <c r="BI117" s="4">
        <v>1.3669970115724532</v>
      </c>
      <c r="BJ117" s="4">
        <v>1.3723897251543238</v>
      </c>
      <c r="BK117" s="4">
        <v>1.4226498453863177</v>
      </c>
      <c r="BL117" s="4">
        <v>1.4396673812807126</v>
      </c>
      <c r="BM117" s="4">
        <v>1.3739029071984297</v>
      </c>
    </row>
    <row r="118" ht="14.25" customHeight="1">
      <c r="A118" s="4" t="s">
        <v>160</v>
      </c>
      <c r="B118" s="4" t="s">
        <v>495</v>
      </c>
      <c r="C118" s="4" t="s">
        <v>701</v>
      </c>
      <c r="D118" s="4" t="s">
        <v>702</v>
      </c>
      <c r="AI118" s="4">
        <v>1.0355617707434666</v>
      </c>
      <c r="AJ118" s="4">
        <v>2.043174721497349</v>
      </c>
      <c r="AK118" s="4">
        <v>2.278281254101166</v>
      </c>
      <c r="AL118" s="4">
        <v>2.3257289616160812</v>
      </c>
      <c r="AM118" s="4">
        <v>2.553310655331134</v>
      </c>
      <c r="AN118" s="4">
        <v>2.4501781197169046</v>
      </c>
      <c r="AO118" s="4">
        <v>2.1807538130920947</v>
      </c>
      <c r="AP118" s="4">
        <v>2.163093259678577</v>
      </c>
      <c r="AQ118" s="4">
        <v>1.2380830776145941</v>
      </c>
      <c r="AR118" s="4">
        <v>0.83418222827806</v>
      </c>
      <c r="AS118" s="4">
        <v>0.8598066588807615</v>
      </c>
      <c r="AT118" s="4">
        <v>0.9405980297577782</v>
      </c>
      <c r="AU118" s="4">
        <v>0.9575012792832246</v>
      </c>
      <c r="AV118" s="4">
        <v>1.3477054883077229</v>
      </c>
      <c r="AW118" s="4">
        <v>0.9524988553242804</v>
      </c>
      <c r="AX118" s="4">
        <v>0.9051460601122372</v>
      </c>
      <c r="AY118" s="4">
        <v>0.8349322947138367</v>
      </c>
      <c r="AZ118" s="4">
        <v>0.7571684338412858</v>
      </c>
      <c r="BA118" s="4">
        <v>0.8044416093731875</v>
      </c>
      <c r="BB118" s="4">
        <v>0.8317300394411536</v>
      </c>
      <c r="BC118" s="4">
        <v>0.9007101554275594</v>
      </c>
      <c r="BD118" s="4">
        <v>0.8721461075691583</v>
      </c>
      <c r="BE118" s="4">
        <v>0.8735734872243553</v>
      </c>
      <c r="BF118" s="4">
        <v>0.8751974690625055</v>
      </c>
      <c r="BG118" s="4">
        <v>0.8417176372450437</v>
      </c>
      <c r="BH118" s="4">
        <v>0.7985034609099384</v>
      </c>
      <c r="BI118" s="4">
        <v>0.7550334933096988</v>
      </c>
      <c r="BJ118" s="4">
        <v>0.8397432302023903</v>
      </c>
      <c r="BK118" s="4">
        <v>0.8793677436365188</v>
      </c>
      <c r="BL118" s="4">
        <v>0.8955331724690776</v>
      </c>
      <c r="BM118" s="4">
        <v>0.9212989511116735</v>
      </c>
    </row>
    <row r="119" ht="14.25" customHeight="1">
      <c r="A119" s="4" t="s">
        <v>163</v>
      </c>
      <c r="B119" s="4" t="s">
        <v>496</v>
      </c>
      <c r="C119" s="4" t="s">
        <v>701</v>
      </c>
      <c r="D119" s="4" t="s">
        <v>702</v>
      </c>
      <c r="AN119" s="4">
        <v>0.21884039697120705</v>
      </c>
      <c r="AO119" s="4">
        <v>0.23705697366737793</v>
      </c>
      <c r="AP119" s="4">
        <v>0.21297340995141972</v>
      </c>
      <c r="AQ119" s="4">
        <v>0.19831363555450465</v>
      </c>
      <c r="AR119" s="4">
        <v>0.1872592138693515</v>
      </c>
      <c r="AS119" s="4">
        <v>0.18764682008190756</v>
      </c>
      <c r="AT119" s="4">
        <v>0.17536800517612958</v>
      </c>
      <c r="AU119" s="4">
        <v>0.18088009128152688</v>
      </c>
      <c r="AV119" s="4">
        <v>0.17571558843144167</v>
      </c>
      <c r="AW119" s="4">
        <v>0.16911682609086406</v>
      </c>
      <c r="AX119" s="4">
        <v>0.1559947175578947</v>
      </c>
      <c r="AY119" s="4">
        <v>0.15000933277594816</v>
      </c>
      <c r="AZ119" s="4">
        <v>0.14257001113579024</v>
      </c>
      <c r="BA119" s="4">
        <v>0.12776105233350857</v>
      </c>
      <c r="BB119" s="4">
        <v>0.1336340140968053</v>
      </c>
      <c r="BC119" s="4">
        <v>0.12781697412240955</v>
      </c>
      <c r="BD119" s="4">
        <v>0.12096676449358719</v>
      </c>
      <c r="BE119" s="4">
        <v>0.11789034671871636</v>
      </c>
      <c r="BF119" s="4">
        <v>0.12317862431242922</v>
      </c>
      <c r="BG119" s="4">
        <v>0.12207084497407064</v>
      </c>
      <c r="BH119" s="4">
        <v>0.11745591558414113</v>
      </c>
      <c r="BI119" s="4">
        <v>0.08769461127181315</v>
      </c>
      <c r="BJ119" s="4">
        <v>0.08612247591430171</v>
      </c>
      <c r="BK119" s="4">
        <v>0.08349864984106851</v>
      </c>
      <c r="BL119" s="4">
        <v>0.07902556746977565</v>
      </c>
      <c r="BM119" s="4">
        <v>0.0752098164756421</v>
      </c>
    </row>
    <row r="120" ht="14.25" customHeight="1">
      <c r="A120" s="4" t="s">
        <v>166</v>
      </c>
      <c r="B120" s="4" t="s">
        <v>497</v>
      </c>
      <c r="C120" s="4" t="s">
        <v>701</v>
      </c>
      <c r="D120" s="4" t="s">
        <v>702</v>
      </c>
      <c r="AN120" s="4">
        <v>0.3260477147729097</v>
      </c>
      <c r="AO120" s="4">
        <v>0.32069010733449216</v>
      </c>
      <c r="AP120" s="4">
        <v>0.32313774327113215</v>
      </c>
      <c r="AQ120" s="4">
        <v>0.3136363934557374</v>
      </c>
      <c r="AR120" s="4">
        <v>0.31224288658057003</v>
      </c>
      <c r="AS120" s="4">
        <v>0.30909294391901054</v>
      </c>
      <c r="AT120" s="4">
        <v>0.3132265383929289</v>
      </c>
      <c r="AU120" s="4">
        <v>0.33051106875561503</v>
      </c>
      <c r="AV120" s="4">
        <v>0.33581300077312676</v>
      </c>
      <c r="AW120" s="4">
        <v>0.32167355132726433</v>
      </c>
      <c r="AX120" s="4">
        <v>0.2984002334064277</v>
      </c>
      <c r="AY120" s="4">
        <v>0.2979948235829534</v>
      </c>
      <c r="AZ120" s="4">
        <v>0.29094240789742665</v>
      </c>
      <c r="BA120" s="4">
        <v>0.2822470817150799</v>
      </c>
      <c r="BB120" s="4">
        <v>0.27566489816142026</v>
      </c>
      <c r="BC120" s="4">
        <v>0.2798991501528082</v>
      </c>
      <c r="BD120" s="4">
        <v>0.2625310173137176</v>
      </c>
      <c r="BE120" s="4">
        <v>0.27878079703622094</v>
      </c>
      <c r="BF120" s="4">
        <v>0.23518753018573504</v>
      </c>
      <c r="BG120" s="4">
        <v>0.21860069598098164</v>
      </c>
      <c r="BH120" s="4">
        <v>0.21856156767702</v>
      </c>
      <c r="BI120" s="4">
        <v>0.2056955785813744</v>
      </c>
      <c r="BJ120" s="4">
        <v>0.19929559073380593</v>
      </c>
      <c r="BK120" s="4">
        <v>0.1784783291624473</v>
      </c>
      <c r="BL120" s="4">
        <v>0.17518343950583262</v>
      </c>
      <c r="BM120" s="4">
        <v>0.16620627170430902</v>
      </c>
    </row>
    <row r="121" ht="14.25" customHeight="1">
      <c r="A121" s="4" t="s">
        <v>169</v>
      </c>
      <c r="B121" s="4" t="s">
        <v>498</v>
      </c>
      <c r="C121" s="4" t="s">
        <v>701</v>
      </c>
      <c r="D121" s="4" t="s">
        <v>702</v>
      </c>
      <c r="AI121" s="4">
        <v>0.25990866322089523</v>
      </c>
      <c r="AJ121" s="4">
        <v>0.2552203896447722</v>
      </c>
      <c r="AK121" s="4">
        <v>0.25198138510462725</v>
      </c>
      <c r="AL121" s="4">
        <v>0.2507710329812769</v>
      </c>
      <c r="AM121" s="4">
        <v>0.2426192607453891</v>
      </c>
      <c r="AN121" s="4">
        <v>0.2503165528964554</v>
      </c>
      <c r="AO121" s="4">
        <v>0.2446556080031894</v>
      </c>
      <c r="AP121" s="4">
        <v>0.242219243978723</v>
      </c>
      <c r="AQ121" s="4">
        <v>0.2441267406230775</v>
      </c>
      <c r="AR121" s="4">
        <v>0.24396152100565924</v>
      </c>
      <c r="AS121" s="4">
        <v>0.2368437136254714</v>
      </c>
      <c r="AT121" s="4">
        <v>0.23245679312992526</v>
      </c>
      <c r="AU121" s="4">
        <v>0.2355335511191852</v>
      </c>
      <c r="AV121" s="4">
        <v>0.24513862183496024</v>
      </c>
      <c r="AW121" s="4">
        <v>0.2470353883421758</v>
      </c>
      <c r="AX121" s="4">
        <v>0.2457715714319876</v>
      </c>
      <c r="AY121" s="4">
        <v>0.237790804894942</v>
      </c>
      <c r="AZ121" s="4">
        <v>0.23064951252204302</v>
      </c>
      <c r="BA121" s="4">
        <v>0.2255962883724463</v>
      </c>
      <c r="BB121" s="4">
        <v>0.21252138649177454</v>
      </c>
      <c r="BC121" s="4">
        <v>0.21326464707643064</v>
      </c>
      <c r="BD121" s="4">
        <v>0.20728088634928185</v>
      </c>
      <c r="BE121" s="4">
        <v>0.20291010165470727</v>
      </c>
      <c r="BF121" s="4">
        <v>0.19009678389880494</v>
      </c>
      <c r="BG121" s="4">
        <v>0.17970170665390936</v>
      </c>
      <c r="BH121" s="4">
        <v>0.18395685657837513</v>
      </c>
      <c r="BI121" s="4">
        <v>0.17917968536823017</v>
      </c>
      <c r="BJ121" s="4">
        <v>0.17404533783828932</v>
      </c>
      <c r="BK121" s="4">
        <v>0.17019145456408977</v>
      </c>
      <c r="BL121" s="4">
        <v>0.16537900594065855</v>
      </c>
      <c r="BM121" s="4">
        <v>0.16110184698287222</v>
      </c>
    </row>
    <row r="122" ht="14.25" customHeight="1">
      <c r="A122" s="4" t="s">
        <v>172</v>
      </c>
      <c r="B122" s="4" t="s">
        <v>499</v>
      </c>
      <c r="C122" s="4" t="s">
        <v>701</v>
      </c>
      <c r="D122" s="4" t="s">
        <v>702</v>
      </c>
      <c r="AI122" s="4">
        <v>0.6931342023114042</v>
      </c>
      <c r="AJ122" s="4">
        <v>0.6557008571591894</v>
      </c>
      <c r="AK122" s="4">
        <v>0.7076685973121014</v>
      </c>
      <c r="AL122" s="4">
        <v>0.6609381558087738</v>
      </c>
      <c r="AM122" s="4">
        <v>0.6564368369967413</v>
      </c>
      <c r="AN122" s="4">
        <v>0.664159469405394</v>
      </c>
      <c r="AO122" s="4">
        <v>0.6928591759037193</v>
      </c>
      <c r="AP122" s="4">
        <v>0.7129826479485938</v>
      </c>
      <c r="AQ122" s="4">
        <v>0.7718078490368809</v>
      </c>
      <c r="AR122" s="4">
        <v>0.7838523076644008</v>
      </c>
      <c r="AS122" s="4">
        <v>0.7836304217062131</v>
      </c>
      <c r="AT122" s="4">
        <v>0.7743749556911707</v>
      </c>
      <c r="AU122" s="4">
        <v>0.7716386278590409</v>
      </c>
      <c r="AV122" s="4">
        <v>0.7694422733900057</v>
      </c>
      <c r="AW122" s="4">
        <v>0.7575985155945688</v>
      </c>
      <c r="AX122" s="4">
        <v>0.750297586193352</v>
      </c>
      <c r="AY122" s="4">
        <v>0.8324265288518627</v>
      </c>
      <c r="AZ122" s="4">
        <v>0.8186129136206474</v>
      </c>
      <c r="BA122" s="4">
        <v>0.6603733142810013</v>
      </c>
      <c r="BB122" s="4">
        <v>0.5658305334047427</v>
      </c>
      <c r="BC122" s="4">
        <v>0.5444139912071944</v>
      </c>
      <c r="BD122" s="4">
        <v>0.5387025249990859</v>
      </c>
      <c r="BE122" s="4">
        <v>0.5009664889979276</v>
      </c>
      <c r="BF122" s="4">
        <v>0.5301344646375795</v>
      </c>
      <c r="BG122" s="4">
        <v>0.5114947599603912</v>
      </c>
      <c r="BH122" s="4">
        <v>0.4995934523330361</v>
      </c>
      <c r="BI122" s="4">
        <v>0.5248515782482492</v>
      </c>
      <c r="BJ122" s="4">
        <v>0.49733287310523533</v>
      </c>
      <c r="BK122" s="4">
        <v>0.5802573909048379</v>
      </c>
      <c r="BL122" s="4">
        <v>0.5620883417525417</v>
      </c>
      <c r="BM122" s="4">
        <v>0.43378924891797377</v>
      </c>
    </row>
    <row r="123" ht="14.25" customHeight="1">
      <c r="A123" s="4" t="s">
        <v>175</v>
      </c>
      <c r="B123" s="4" t="s">
        <v>500</v>
      </c>
      <c r="C123" s="4" t="s">
        <v>701</v>
      </c>
      <c r="D123" s="4" t="s">
        <v>702</v>
      </c>
      <c r="AI123" s="4">
        <v>0.8564849317211449</v>
      </c>
      <c r="AJ123" s="4">
        <v>0.8299607173285085</v>
      </c>
      <c r="AK123" s="4">
        <v>0.8849105910414105</v>
      </c>
      <c r="AL123" s="4">
        <v>0.8666883201698544</v>
      </c>
      <c r="AM123" s="4">
        <v>0.8791225995932405</v>
      </c>
      <c r="AN123" s="4">
        <v>0.8666390986466028</v>
      </c>
      <c r="AO123" s="4">
        <v>0.8654085082431313</v>
      </c>
      <c r="AP123" s="4">
        <v>0.8682155008835134</v>
      </c>
      <c r="AQ123" s="4">
        <v>0.857041728238917</v>
      </c>
      <c r="AR123" s="4">
        <v>0.8297837823890389</v>
      </c>
      <c r="AS123" s="4">
        <v>0.8850656843725114</v>
      </c>
      <c r="AT123" s="4">
        <v>0.839869169752976</v>
      </c>
      <c r="AU123" s="4">
        <v>0.8243662455543808</v>
      </c>
      <c r="AV123" s="4">
        <v>0.8118936617967469</v>
      </c>
      <c r="AW123" s="4">
        <v>0.8027404595584497</v>
      </c>
      <c r="AX123" s="4">
        <v>0.7937277551936126</v>
      </c>
      <c r="AY123" s="4">
        <v>0.7453141809326579</v>
      </c>
      <c r="AZ123" s="4">
        <v>0.7205253130276875</v>
      </c>
      <c r="BA123" s="4">
        <v>0.6375503693427306</v>
      </c>
      <c r="BB123" s="4">
        <v>0.6269561558913325</v>
      </c>
      <c r="BC123" s="4">
        <v>0.5988881518754248</v>
      </c>
      <c r="BD123" s="4">
        <v>0.5990808747788481</v>
      </c>
      <c r="BE123" s="4">
        <v>0.6797477571187711</v>
      </c>
      <c r="BF123" s="4">
        <v>0.6536813114107586</v>
      </c>
      <c r="BG123" s="4">
        <v>0.6787526461755108</v>
      </c>
      <c r="BH123" s="4">
        <v>0.6558967597315725</v>
      </c>
      <c r="BI123" s="4">
        <v>0.628358516427136</v>
      </c>
      <c r="BJ123" s="4">
        <v>0.6452213626918692</v>
      </c>
      <c r="BK123" s="4">
        <v>0.6011580755220889</v>
      </c>
      <c r="BL123" s="4">
        <v>0.5534620293037066</v>
      </c>
      <c r="BM123" s="4">
        <v>0.5070786911435721</v>
      </c>
    </row>
    <row r="124" ht="14.25" customHeight="1">
      <c r="A124" s="4" t="s">
        <v>178</v>
      </c>
      <c r="B124" s="4" t="s">
        <v>501</v>
      </c>
      <c r="C124" s="4" t="s">
        <v>701</v>
      </c>
      <c r="D124" s="4" t="s">
        <v>702</v>
      </c>
      <c r="AI124" s="4">
        <v>0.31072873545311136</v>
      </c>
      <c r="AJ124" s="4">
        <v>0.3038561448688346</v>
      </c>
      <c r="AK124" s="4">
        <v>0.3041648497486769</v>
      </c>
      <c r="AL124" s="4">
        <v>0.3035269206968746</v>
      </c>
      <c r="AM124" s="4">
        <v>0.3146880680951071</v>
      </c>
      <c r="AN124" s="4">
        <v>0.3093232731660605</v>
      </c>
      <c r="AO124" s="4">
        <v>0.3034230785634152</v>
      </c>
      <c r="AP124" s="4">
        <v>0.29742026457349086</v>
      </c>
      <c r="AQ124" s="4">
        <v>0.29037398122815394</v>
      </c>
      <c r="AR124" s="4">
        <v>0.30131573508663473</v>
      </c>
      <c r="AS124" s="4">
        <v>0.29708992357071556</v>
      </c>
      <c r="AT124" s="4">
        <v>0.29292753306097064</v>
      </c>
      <c r="AU124" s="4">
        <v>0.30140161274294774</v>
      </c>
      <c r="AV124" s="4">
        <v>0.29860821332638776</v>
      </c>
      <c r="AW124" s="4">
        <v>0.2906206361303898</v>
      </c>
      <c r="AX124" s="4">
        <v>0.28740729641122215</v>
      </c>
      <c r="AY124" s="4">
        <v>0.27828427368252634</v>
      </c>
      <c r="AZ124" s="4">
        <v>0.2822475141047576</v>
      </c>
      <c r="BA124" s="4">
        <v>0.26965399808571094</v>
      </c>
      <c r="BB124" s="4">
        <v>0.2720043031377527</v>
      </c>
      <c r="BC124" s="4">
        <v>0.27429890609731394</v>
      </c>
      <c r="BD124" s="4">
        <v>0.2876305257958321</v>
      </c>
      <c r="BE124" s="4">
        <v>0.2932073894424298</v>
      </c>
      <c r="BF124" s="4">
        <v>0.29043599037174966</v>
      </c>
      <c r="BG124" s="4">
        <v>0.27813802027137924</v>
      </c>
      <c r="BH124" s="4">
        <v>0.26509954648657946</v>
      </c>
      <c r="BI124" s="4">
        <v>0.26010619567233845</v>
      </c>
      <c r="BJ124" s="4">
        <v>0.25273822062892504</v>
      </c>
      <c r="BK124" s="4">
        <v>0.2424553260156057</v>
      </c>
      <c r="BL124" s="4">
        <v>0.23522503853882928</v>
      </c>
      <c r="BM124" s="4">
        <v>0.2317838726940433</v>
      </c>
    </row>
    <row r="125" ht="14.25" customHeight="1">
      <c r="A125" s="4" t="s">
        <v>181</v>
      </c>
      <c r="B125" s="4" t="s">
        <v>502</v>
      </c>
      <c r="C125" s="4" t="s">
        <v>701</v>
      </c>
      <c r="D125" s="4" t="s">
        <v>702</v>
      </c>
      <c r="AI125" s="4">
        <v>2.488824527643481</v>
      </c>
      <c r="AJ125" s="4">
        <v>2.9038700351129</v>
      </c>
      <c r="AK125" s="4">
        <v>3.159434757076921</v>
      </c>
      <c r="AL125" s="4">
        <v>3.0053251222970023</v>
      </c>
      <c r="AM125" s="4">
        <v>3.1237285302208964</v>
      </c>
      <c r="AN125" s="4">
        <v>2.9938761632480246</v>
      </c>
      <c r="AO125" s="4">
        <v>2.607661112886783</v>
      </c>
      <c r="AP125" s="4">
        <v>2.2104704711507015</v>
      </c>
      <c r="AQ125" s="4">
        <v>2.3145835867798596</v>
      </c>
      <c r="AR125" s="4">
        <v>2.034908897230756</v>
      </c>
      <c r="AS125" s="4">
        <v>1.8155518504227046</v>
      </c>
      <c r="AT125" s="4">
        <v>1.5635450893442178</v>
      </c>
      <c r="AU125" s="4">
        <v>1.5891843189216752</v>
      </c>
      <c r="AV125" s="4">
        <v>1.6211940176693416</v>
      </c>
      <c r="AW125" s="4">
        <v>1.5995108076156332</v>
      </c>
      <c r="AX125" s="4">
        <v>1.5613046086938895</v>
      </c>
      <c r="AY125" s="4">
        <v>1.5444301395827118</v>
      </c>
      <c r="AZ125" s="4">
        <v>1.51841904059979</v>
      </c>
      <c r="BA125" s="4">
        <v>1.7932871807321107</v>
      </c>
      <c r="BB125" s="4">
        <v>1.5639461336067106</v>
      </c>
      <c r="BC125" s="4">
        <v>1.5672966617213757</v>
      </c>
      <c r="BD125" s="4">
        <v>1.5593879952099245</v>
      </c>
      <c r="BE125" s="4">
        <v>1.482774699273847</v>
      </c>
      <c r="BF125" s="4">
        <v>1.4870093367046286</v>
      </c>
      <c r="BG125" s="4">
        <v>1.1485127600009877</v>
      </c>
      <c r="BH125" s="4">
        <v>1.0361801237154455</v>
      </c>
      <c r="BI125" s="4">
        <v>1.086145848584117</v>
      </c>
      <c r="BJ125" s="4">
        <v>1.1073789794256794</v>
      </c>
      <c r="BK125" s="4">
        <v>1.073659875162814</v>
      </c>
      <c r="BL125" s="4">
        <v>0.9691400927332456</v>
      </c>
      <c r="BM125" s="4">
        <v>1.029477989122695</v>
      </c>
    </row>
    <row r="126" ht="14.25" customHeight="1">
      <c r="A126" s="4" t="s">
        <v>184</v>
      </c>
      <c r="B126" s="4" t="s">
        <v>503</v>
      </c>
      <c r="C126" s="4" t="s">
        <v>701</v>
      </c>
      <c r="D126" s="4" t="s">
        <v>702</v>
      </c>
      <c r="AI126" s="4">
        <v>0.2060005380202945</v>
      </c>
      <c r="AJ126" s="4">
        <v>0.1949388749427421</v>
      </c>
      <c r="AK126" s="4">
        <v>0.19883175393956923</v>
      </c>
      <c r="AL126" s="4">
        <v>0.19495926878653727</v>
      </c>
      <c r="AM126" s="4">
        <v>0.19362642592806908</v>
      </c>
      <c r="AN126" s="4">
        <v>0.19955151830782603</v>
      </c>
      <c r="AO126" s="4">
        <v>0.2098882691137191</v>
      </c>
      <c r="AP126" s="4">
        <v>0.19727636126953663</v>
      </c>
      <c r="AQ126" s="4">
        <v>0.20822651147784543</v>
      </c>
      <c r="AR126" s="4">
        <v>0.21180887697579626</v>
      </c>
      <c r="AS126" s="4">
        <v>0.23559885484456486</v>
      </c>
      <c r="AT126" s="4">
        <v>0.2072758586313522</v>
      </c>
      <c r="AU126" s="4">
        <v>0.2005263073600481</v>
      </c>
      <c r="AV126" s="4">
        <v>0.17377355723517252</v>
      </c>
      <c r="AW126" s="4">
        <v>0.18530172032569775</v>
      </c>
      <c r="AX126" s="4">
        <v>0.1988258291658704</v>
      </c>
      <c r="AY126" s="4">
        <v>0.20942423630577142</v>
      </c>
      <c r="AZ126" s="4">
        <v>0.1980743133222508</v>
      </c>
      <c r="BA126" s="4">
        <v>0.20848433815264988</v>
      </c>
      <c r="BB126" s="4">
        <v>0.24082286418171225</v>
      </c>
      <c r="BC126" s="4">
        <v>0.24080103426820296</v>
      </c>
      <c r="BD126" s="4">
        <v>0.23827598404953754</v>
      </c>
      <c r="BE126" s="4">
        <v>0.2118312866964256</v>
      </c>
      <c r="BF126" s="4">
        <v>0.22619080179090775</v>
      </c>
      <c r="BG126" s="4">
        <v>0.24999283667001002</v>
      </c>
      <c r="BH126" s="4">
        <v>0.2579889433194172</v>
      </c>
      <c r="BI126" s="4">
        <v>0.26425048588065525</v>
      </c>
      <c r="BJ126" s="4">
        <v>0.26485653093304273</v>
      </c>
      <c r="BK126" s="4">
        <v>0.2401777567277763</v>
      </c>
      <c r="BL126" s="4">
        <v>0.2311980478530491</v>
      </c>
      <c r="BM126" s="4">
        <v>0.2314127207089542</v>
      </c>
    </row>
    <row r="127" ht="14.25" customHeight="1">
      <c r="A127" s="4" t="s">
        <v>504</v>
      </c>
      <c r="B127" s="4" t="s">
        <v>505</v>
      </c>
      <c r="C127" s="4" t="s">
        <v>701</v>
      </c>
      <c r="D127" s="4" t="s">
        <v>702</v>
      </c>
      <c r="AI127" s="4">
        <v>4.307183201623298</v>
      </c>
      <c r="AJ127" s="4">
        <v>4.19799734441666</v>
      </c>
      <c r="AK127" s="4">
        <v>3.2836433397807627</v>
      </c>
      <c r="AL127" s="4">
        <v>2.8446782735311755</v>
      </c>
      <c r="AM127" s="4">
        <v>2.3109550429895505</v>
      </c>
      <c r="AN127" s="4">
        <v>1.7153494811347916</v>
      </c>
      <c r="AO127" s="4">
        <v>2.008511682376513</v>
      </c>
      <c r="AP127" s="4">
        <v>1.801601681457107</v>
      </c>
      <c r="AQ127" s="4">
        <v>1.8706496180618342</v>
      </c>
      <c r="AR127" s="4">
        <v>1.4338087057417281</v>
      </c>
      <c r="AS127" s="4">
        <v>1.3196054605922438</v>
      </c>
      <c r="AT127" s="4">
        <v>1.069117051279808</v>
      </c>
      <c r="AU127" s="4">
        <v>1.3399946664245053</v>
      </c>
      <c r="AV127" s="4">
        <v>1.4069517496431647</v>
      </c>
      <c r="AW127" s="4">
        <v>1.3094426800741414</v>
      </c>
      <c r="AX127" s="4">
        <v>1.252528956429942</v>
      </c>
      <c r="AY127" s="4">
        <v>1.2274927026613598</v>
      </c>
      <c r="AZ127" s="4">
        <v>1.365145079644861</v>
      </c>
      <c r="BA127" s="4">
        <v>1.4477421580041692</v>
      </c>
      <c r="BB127" s="4">
        <v>1.2734591393019512</v>
      </c>
      <c r="BC127" s="4">
        <v>1.2148589018483948</v>
      </c>
      <c r="BD127" s="4">
        <v>1.3789492744375857</v>
      </c>
      <c r="BE127" s="4">
        <v>1.8208627841091016</v>
      </c>
      <c r="BF127" s="4">
        <v>1.5298602940661625</v>
      </c>
      <c r="BG127" s="4">
        <v>1.5318866040024803</v>
      </c>
      <c r="BH127" s="4">
        <v>1.5373355952383496</v>
      </c>
      <c r="BI127" s="4">
        <v>1.3886294257447362</v>
      </c>
      <c r="BJ127" s="4">
        <v>1.2933680693830292</v>
      </c>
      <c r="BK127" s="4">
        <v>1.4931885236543705</v>
      </c>
      <c r="BL127" s="4">
        <v>1.264723727961073</v>
      </c>
      <c r="BM127" s="4">
        <v>1.2346520789936524</v>
      </c>
    </row>
    <row r="128" ht="14.25" customHeight="1">
      <c r="A128" s="4" t="s">
        <v>187</v>
      </c>
      <c r="B128" s="4" t="s">
        <v>508</v>
      </c>
      <c r="C128" s="4" t="s">
        <v>701</v>
      </c>
      <c r="D128" s="4" t="s">
        <v>702</v>
      </c>
      <c r="AL128" s="4">
        <v>0.23982507775702114</v>
      </c>
      <c r="AM128" s="4">
        <v>0.3785840788860165</v>
      </c>
      <c r="AN128" s="4">
        <v>0.3554671732105294</v>
      </c>
      <c r="AO128" s="4">
        <v>0.349136139462128</v>
      </c>
      <c r="AP128" s="4">
        <v>0.35999947599911997</v>
      </c>
      <c r="AQ128" s="4">
        <v>0.3945430934079783</v>
      </c>
      <c r="AR128" s="4">
        <v>0.354696979693939</v>
      </c>
      <c r="AS128" s="4">
        <v>0.33192272337615647</v>
      </c>
      <c r="AT128" s="4">
        <v>0.3365580468478072</v>
      </c>
      <c r="AU128" s="4">
        <v>0.324335396268768</v>
      </c>
      <c r="AV128" s="4">
        <v>0.3215291017145071</v>
      </c>
      <c r="AW128" s="4">
        <v>0.2913480893045622</v>
      </c>
      <c r="AX128" s="4">
        <v>0.2875223310526514</v>
      </c>
      <c r="AY128" s="4">
        <v>0.289403350419547</v>
      </c>
      <c r="AZ128" s="4">
        <v>0.3244206248460998</v>
      </c>
      <c r="BA128" s="4">
        <v>0.3368643305756268</v>
      </c>
      <c r="BB128" s="4">
        <v>0.39379525739198706</v>
      </c>
      <c r="BC128" s="4">
        <v>0.40263396273819313</v>
      </c>
      <c r="BD128" s="4">
        <v>0.39235403025775933</v>
      </c>
      <c r="BE128" s="4">
        <v>0.38676002706955803</v>
      </c>
      <c r="BF128" s="4">
        <v>0.3643016683570126</v>
      </c>
      <c r="BG128" s="4">
        <v>0.41169787949229864</v>
      </c>
      <c r="BH128" s="4">
        <v>0.4671812385097537</v>
      </c>
      <c r="BI128" s="4">
        <v>0.573346586552038</v>
      </c>
      <c r="BJ128" s="4">
        <v>0.6130424027840562</v>
      </c>
      <c r="BK128" s="4">
        <v>0.6107700245393223</v>
      </c>
      <c r="BL128" s="4">
        <v>0.7614963334944247</v>
      </c>
      <c r="BM128" s="4">
        <v>0.8101301445216209</v>
      </c>
    </row>
    <row r="129" ht="14.25" customHeight="1">
      <c r="A129" s="4" t="s">
        <v>789</v>
      </c>
      <c r="B129" s="4" t="s">
        <v>790</v>
      </c>
      <c r="C129" s="4" t="s">
        <v>701</v>
      </c>
      <c r="D129" s="4" t="s">
        <v>702</v>
      </c>
      <c r="AI129" s="4">
        <v>0.21822204040314166</v>
      </c>
      <c r="AJ129" s="4">
        <v>0.22458684991489997</v>
      </c>
      <c r="AK129" s="4">
        <v>0.22714068031527004</v>
      </c>
      <c r="AL129" s="4">
        <v>0.2591386729787307</v>
      </c>
      <c r="AM129" s="4">
        <v>0.23981307702777455</v>
      </c>
      <c r="AN129" s="4">
        <v>0.26440929005626423</v>
      </c>
      <c r="AO129" s="4">
        <v>0.2988732695021361</v>
      </c>
      <c r="AP129" s="4">
        <v>0.27952991281968004</v>
      </c>
      <c r="AQ129" s="4">
        <v>0.25036782558560444</v>
      </c>
      <c r="AR129" s="4">
        <v>0.2599484813317892</v>
      </c>
      <c r="AS129" s="4">
        <v>0.2705712614924982</v>
      </c>
      <c r="AT129" s="4">
        <v>0.2684212523093121</v>
      </c>
      <c r="AU129" s="4">
        <v>0.32570465501169243</v>
      </c>
      <c r="AV129" s="4">
        <v>0.3397569752620892</v>
      </c>
      <c r="AW129" s="4">
        <v>0.377323318208565</v>
      </c>
      <c r="AX129" s="4">
        <v>0.43737022398881253</v>
      </c>
      <c r="AY129" s="4">
        <v>0.48361034385614815</v>
      </c>
      <c r="AZ129" s="4">
        <v>0.40387681055525176</v>
      </c>
      <c r="BA129" s="4">
        <v>0.453612725611842</v>
      </c>
      <c r="BB129" s="4">
        <v>0.41203128280968243</v>
      </c>
      <c r="BC129" s="4">
        <v>0.38612248212919775</v>
      </c>
      <c r="BD129" s="4">
        <v>0.37873588318228607</v>
      </c>
      <c r="BE129" s="4">
        <v>0.3834960849889589</v>
      </c>
      <c r="BF129" s="4">
        <v>0.407097339668313</v>
      </c>
      <c r="BG129" s="4">
        <v>0.3877389845848242</v>
      </c>
      <c r="BH129" s="4">
        <v>0.35644591096303774</v>
      </c>
      <c r="BI129" s="4">
        <v>0.3345567282407113</v>
      </c>
      <c r="BJ129" s="4">
        <v>0.42816776194440276</v>
      </c>
      <c r="BK129" s="4">
        <v>0.4101394780982289</v>
      </c>
      <c r="BL129" s="4">
        <v>0.42149406256872</v>
      </c>
      <c r="BM129" s="4">
        <v>0.3313481009548264</v>
      </c>
    </row>
    <row r="130" ht="14.25" customHeight="1">
      <c r="A130" s="4" t="s">
        <v>509</v>
      </c>
      <c r="B130" s="4" t="s">
        <v>510</v>
      </c>
      <c r="C130" s="4" t="s">
        <v>701</v>
      </c>
      <c r="D130" s="4" t="s">
        <v>702</v>
      </c>
      <c r="AI130" s="4">
        <v>0.27808251327848543</v>
      </c>
      <c r="AJ130" s="4">
        <v>0.2873539821339886</v>
      </c>
      <c r="AK130" s="4">
        <v>0.28084757601313975</v>
      </c>
      <c r="AL130" s="4">
        <v>0.26967499563149</v>
      </c>
      <c r="AM130" s="4">
        <v>0.27905056003019146</v>
      </c>
      <c r="AN130" s="4">
        <v>0.27145140047181837</v>
      </c>
      <c r="AO130" s="4">
        <v>0.2694231812716464</v>
      </c>
      <c r="AP130" s="4">
        <v>0.2641629512951663</v>
      </c>
      <c r="AQ130" s="4">
        <v>0.2873223721430661</v>
      </c>
      <c r="AR130" s="4">
        <v>0.29190414204124193</v>
      </c>
      <c r="AS130" s="4">
        <v>0.2859361543547511</v>
      </c>
      <c r="AT130" s="4">
        <v>0.28305871396323323</v>
      </c>
      <c r="AU130" s="4">
        <v>0.29846681003410946</v>
      </c>
      <c r="AV130" s="4">
        <v>0.3108413291844886</v>
      </c>
      <c r="AW130" s="4">
        <v>0.32450762446653264</v>
      </c>
      <c r="AX130" s="4">
        <v>0.27467908125960827</v>
      </c>
      <c r="AY130" s="4">
        <v>0.27518370313867285</v>
      </c>
      <c r="AZ130" s="4">
        <v>0.29187220529688607</v>
      </c>
      <c r="BA130" s="4">
        <v>0.25878368246313377</v>
      </c>
      <c r="BB130" s="4">
        <v>0.27666966778116825</v>
      </c>
      <c r="BC130" s="4">
        <v>0.2772738963331743</v>
      </c>
      <c r="BD130" s="4">
        <v>0.2814343823061016</v>
      </c>
      <c r="BE130" s="4">
        <v>0.27418528971391615</v>
      </c>
      <c r="BF130" s="4">
        <v>0.2572243290568357</v>
      </c>
      <c r="BG130" s="4">
        <v>0.24036006099141016</v>
      </c>
      <c r="BH130" s="4">
        <v>0.2482691362515819</v>
      </c>
      <c r="BI130" s="4">
        <v>0.2459362255745618</v>
      </c>
      <c r="BJ130" s="4">
        <v>0.24428323248401806</v>
      </c>
      <c r="BK130" s="4">
        <v>0.24153650703546356</v>
      </c>
      <c r="BL130" s="4">
        <v>0.23431364591344794</v>
      </c>
      <c r="BM130" s="4">
        <v>0.2559591497625002</v>
      </c>
    </row>
    <row r="131" ht="14.25" customHeight="1">
      <c r="A131" s="4" t="s">
        <v>791</v>
      </c>
      <c r="B131" s="4" t="s">
        <v>792</v>
      </c>
      <c r="C131" s="4" t="s">
        <v>701</v>
      </c>
      <c r="D131" s="4" t="s">
        <v>702</v>
      </c>
      <c r="AI131" s="4">
        <v>0.616783208214585</v>
      </c>
      <c r="AJ131" s="4">
        <v>0.617732453670189</v>
      </c>
      <c r="AK131" s="4">
        <v>0.6287900647971381</v>
      </c>
      <c r="AL131" s="4">
        <v>0.6488432711678094</v>
      </c>
      <c r="AM131" s="4">
        <v>0.6421515241725222</v>
      </c>
      <c r="AN131" s="4">
        <v>0.63730106153271</v>
      </c>
      <c r="AO131" s="4">
        <v>0.6283704130606391</v>
      </c>
      <c r="AP131" s="4">
        <v>0.6230994073759224</v>
      </c>
      <c r="AQ131" s="4">
        <v>0.5577765407744425</v>
      </c>
      <c r="AR131" s="4">
        <v>0.5485993977323506</v>
      </c>
      <c r="AS131" s="4">
        <v>0.5597959589528936</v>
      </c>
      <c r="AT131" s="4">
        <v>0.5451545670136674</v>
      </c>
      <c r="AU131" s="4">
        <v>0.5108546018383718</v>
      </c>
      <c r="AV131" s="4">
        <v>0.4983974921226601</v>
      </c>
      <c r="AW131" s="4">
        <v>0.4962368050006853</v>
      </c>
      <c r="AX131" s="4">
        <v>0.4709345863934153</v>
      </c>
      <c r="AY131" s="4">
        <v>0.453754115336536</v>
      </c>
      <c r="AZ131" s="4">
        <v>0.4428077255072744</v>
      </c>
      <c r="BA131" s="4">
        <v>0.4394405896339194</v>
      </c>
      <c r="BB131" s="4">
        <v>0.4459035888796437</v>
      </c>
      <c r="BC131" s="4">
        <v>0.4560026818351163</v>
      </c>
      <c r="BD131" s="4">
        <v>0.45758118516217966</v>
      </c>
      <c r="BE131" s="4">
        <v>0.4482160266515974</v>
      </c>
      <c r="BF131" s="4">
        <v>0.43394903601974205</v>
      </c>
      <c r="BG131" s="4">
        <v>0.41240965785483197</v>
      </c>
      <c r="BH131" s="4">
        <v>0.4146050183174767</v>
      </c>
      <c r="BI131" s="4">
        <v>0.40778341517504185</v>
      </c>
      <c r="BJ131" s="4">
        <v>0.40218843807301347</v>
      </c>
      <c r="BK131" s="4">
        <v>0.39332725539145746</v>
      </c>
      <c r="BL131" s="4">
        <v>0.3736744717501489</v>
      </c>
      <c r="BM131" s="4">
        <v>0.35024457473004017</v>
      </c>
    </row>
    <row r="132" ht="14.25" customHeight="1">
      <c r="A132" s="4" t="s">
        <v>190</v>
      </c>
      <c r="B132" s="4" t="s">
        <v>513</v>
      </c>
      <c r="C132" s="4" t="s">
        <v>701</v>
      </c>
      <c r="D132" s="4" t="s">
        <v>702</v>
      </c>
      <c r="AK132" s="4">
        <v>0.6297517964285283</v>
      </c>
      <c r="AL132" s="4">
        <v>0.6269664739762908</v>
      </c>
      <c r="AM132" s="4">
        <v>0.6896987365352126</v>
      </c>
      <c r="AN132" s="4">
        <v>0.6501584796936627</v>
      </c>
      <c r="AO132" s="4">
        <v>0.6351926123532825</v>
      </c>
      <c r="AP132" s="4">
        <v>0.6490532938402727</v>
      </c>
      <c r="AQ132" s="4">
        <v>0.7071387014461651</v>
      </c>
      <c r="AR132" s="4">
        <v>0.7816769356593822</v>
      </c>
      <c r="AS132" s="4">
        <v>0.8134935011839299</v>
      </c>
      <c r="AT132" s="4">
        <v>0.8663345011518846</v>
      </c>
      <c r="AU132" s="4">
        <v>0.8790095382824721</v>
      </c>
      <c r="AV132" s="4">
        <v>0.7832628482937481</v>
      </c>
      <c r="AW132" s="4">
        <v>0.7569193154304369</v>
      </c>
      <c r="AX132" s="4">
        <v>0.7726575967697829</v>
      </c>
      <c r="AY132" s="4">
        <v>0.7446320707054768</v>
      </c>
      <c r="AZ132" s="4">
        <v>0.6847082544702642</v>
      </c>
      <c r="BA132" s="4">
        <v>0.7178022772129887</v>
      </c>
      <c r="BB132" s="4">
        <v>0.7908664803629617</v>
      </c>
      <c r="BC132" s="4">
        <v>0.8421072111793318</v>
      </c>
      <c r="BD132" s="4">
        <v>0.7925589946098637</v>
      </c>
      <c r="BE132" s="4">
        <v>0.7613802703929111</v>
      </c>
      <c r="BF132" s="4">
        <v>0.7707956528672812</v>
      </c>
      <c r="BG132" s="4">
        <v>0.7512593185843072</v>
      </c>
      <c r="BH132" s="4">
        <v>0.7769014422292035</v>
      </c>
      <c r="BI132" s="4">
        <v>0.7747803513987707</v>
      </c>
      <c r="BJ132" s="4">
        <v>0.8042145857804762</v>
      </c>
      <c r="BK132" s="4">
        <v>0.8048574938694685</v>
      </c>
      <c r="BL132" s="4">
        <v>0.8199072009351716</v>
      </c>
      <c r="BM132" s="4">
        <v>0.884666432920286</v>
      </c>
    </row>
    <row r="133" ht="14.25" customHeight="1">
      <c r="A133" s="4" t="s">
        <v>793</v>
      </c>
      <c r="B133" s="4" t="s">
        <v>794</v>
      </c>
      <c r="C133" s="4" t="s">
        <v>701</v>
      </c>
      <c r="D133" s="4" t="s">
        <v>702</v>
      </c>
      <c r="AI133" s="4">
        <v>0.3231571665024335</v>
      </c>
      <c r="AJ133" s="4">
        <v>0.3258596649588301</v>
      </c>
      <c r="AK133" s="4">
        <v>0.32405786263475</v>
      </c>
      <c r="AL133" s="4">
        <v>0.31931705751291223</v>
      </c>
      <c r="AM133" s="4">
        <v>0.3197592910316482</v>
      </c>
      <c r="AN133" s="4">
        <v>0.32327380907669917</v>
      </c>
      <c r="AO133" s="4">
        <v>0.3308404285049433</v>
      </c>
      <c r="AP133" s="4">
        <v>0.33373843774299167</v>
      </c>
      <c r="AQ133" s="4">
        <v>0.33926042556278807</v>
      </c>
      <c r="AR133" s="4">
        <v>0.33557302599605626</v>
      </c>
      <c r="AS133" s="4">
        <v>0.3365335083021775</v>
      </c>
      <c r="AT133" s="4">
        <v>0.33615293892430703</v>
      </c>
      <c r="AU133" s="4">
        <v>0.3347538091544869</v>
      </c>
      <c r="AV133" s="4">
        <v>0.333675681318006</v>
      </c>
      <c r="AW133" s="4">
        <v>0.3308027734074921</v>
      </c>
      <c r="AX133" s="4">
        <v>0.32761543001748145</v>
      </c>
      <c r="AY133" s="4">
        <v>0.3213777974347862</v>
      </c>
      <c r="AZ133" s="4">
        <v>0.3165402587814153</v>
      </c>
      <c r="BA133" s="4">
        <v>0.31263233319191064</v>
      </c>
      <c r="BB133" s="4">
        <v>0.3102951836868816</v>
      </c>
      <c r="BC133" s="4">
        <v>0.31128069225094995</v>
      </c>
      <c r="BD133" s="4">
        <v>0.31159687480346293</v>
      </c>
      <c r="BE133" s="4">
        <v>0.31533225080230365</v>
      </c>
      <c r="BF133" s="4">
        <v>0.315939929231733</v>
      </c>
      <c r="BG133" s="4">
        <v>0.31566008537774004</v>
      </c>
      <c r="BH133" s="4">
        <v>0.31497868259812145</v>
      </c>
      <c r="BI133" s="4">
        <v>0.310214854536748</v>
      </c>
      <c r="BJ133" s="4">
        <v>0.3014888867053855</v>
      </c>
      <c r="BK133" s="4">
        <v>0.28786789268540575</v>
      </c>
      <c r="BL133" s="4">
        <v>0.28633425123909606</v>
      </c>
      <c r="BM133" s="4">
        <v>0.2763505239020593</v>
      </c>
    </row>
    <row r="134" ht="14.25" customHeight="1">
      <c r="A134" s="4" t="s">
        <v>514</v>
      </c>
      <c r="B134" s="4" t="s">
        <v>515</v>
      </c>
      <c r="C134" s="4" t="s">
        <v>701</v>
      </c>
      <c r="D134" s="4" t="s">
        <v>702</v>
      </c>
      <c r="AI134" s="4">
        <v>0.1874823151391926</v>
      </c>
      <c r="AJ134" s="4">
        <v>0.19131478806001778</v>
      </c>
      <c r="AK134" s="4">
        <v>0.19771655403865654</v>
      </c>
      <c r="AL134" s="4">
        <v>0.19128497798336033</v>
      </c>
      <c r="AM134" s="4">
        <v>0.18498502688064433</v>
      </c>
      <c r="AN134" s="4">
        <v>0.18275113010633634</v>
      </c>
      <c r="AO134" s="4">
        <v>0.19788002282820524</v>
      </c>
      <c r="AP134" s="4">
        <v>0.19579619777550852</v>
      </c>
      <c r="AQ134" s="4">
        <v>0.19425150169630262</v>
      </c>
      <c r="AR134" s="4">
        <v>0.18648944559758465</v>
      </c>
      <c r="AS134" s="4">
        <v>0.18127892032598494</v>
      </c>
      <c r="AT134" s="4">
        <v>0.1894033099628021</v>
      </c>
      <c r="AU134" s="4">
        <v>0.198115192702833</v>
      </c>
      <c r="AV134" s="4">
        <v>0.1945485099408812</v>
      </c>
      <c r="AW134" s="4">
        <v>0.19241420275163953</v>
      </c>
      <c r="AX134" s="4">
        <v>0.1864788255085601</v>
      </c>
      <c r="AY134" s="4">
        <v>0.2243237971745243</v>
      </c>
      <c r="AZ134" s="4">
        <v>0.22009765025644135</v>
      </c>
      <c r="BA134" s="4">
        <v>0.24107072202198981</v>
      </c>
      <c r="BB134" s="4">
        <v>0.2778193705438729</v>
      </c>
      <c r="BC134" s="4">
        <v>0.29025119012824996</v>
      </c>
      <c r="BD134" s="4">
        <v>0.28414619508888656</v>
      </c>
      <c r="BE134" s="4">
        <v>0.2828207198253597</v>
      </c>
      <c r="BF134" s="4">
        <v>0.33293430009010494</v>
      </c>
      <c r="BG134" s="4">
        <v>0.3230434542206512</v>
      </c>
      <c r="BH134" s="4">
        <v>0.6152547811465903</v>
      </c>
      <c r="BI134" s="4">
        <v>1.0170133297683563</v>
      </c>
      <c r="BJ134" s="4">
        <v>1.1545595494535872</v>
      </c>
      <c r="BK134" s="4">
        <v>1.1214131093782616</v>
      </c>
      <c r="BL134" s="4">
        <v>1.0367218273980576</v>
      </c>
      <c r="BM134" s="4">
        <v>1.03196334642424</v>
      </c>
    </row>
    <row r="135" ht="14.25" customHeight="1">
      <c r="A135" s="4" t="s">
        <v>795</v>
      </c>
      <c r="B135" s="4" t="s">
        <v>796</v>
      </c>
      <c r="C135" s="4" t="s">
        <v>701</v>
      </c>
      <c r="D135" s="4" t="s">
        <v>702</v>
      </c>
      <c r="AI135" s="4">
        <v>0.568088234735655</v>
      </c>
      <c r="AJ135" s="4">
        <v>0.4759866791073287</v>
      </c>
      <c r="AK135" s="4">
        <v>0.4077149289186659</v>
      </c>
      <c r="AL135" s="4">
        <v>0.5413429172546659</v>
      </c>
      <c r="AM135" s="4">
        <v>0.5467318904105966</v>
      </c>
      <c r="AN135" s="4">
        <v>0.6061101505355061</v>
      </c>
      <c r="AO135" s="4">
        <v>0.5781560437864552</v>
      </c>
      <c r="AP135" s="4">
        <v>0.6532945694273726</v>
      </c>
      <c r="AQ135" s="4">
        <v>0.6351912019281586</v>
      </c>
      <c r="AR135" s="4">
        <v>0.6691716844704022</v>
      </c>
      <c r="AS135" s="4">
        <v>0.6075095211604482</v>
      </c>
      <c r="AT135" s="4">
        <v>0.6305158256989583</v>
      </c>
      <c r="AU135" s="4">
        <v>0.6076724072654944</v>
      </c>
      <c r="AV135" s="4">
        <v>0.6089094386753099</v>
      </c>
      <c r="AW135" s="4">
        <v>0.5860052226500746</v>
      </c>
      <c r="AX135" s="4">
        <v>0.5515142812575391</v>
      </c>
      <c r="AY135" s="4">
        <v>0.5102468519697663</v>
      </c>
      <c r="AZ135" s="4">
        <v>0.43245083115561506</v>
      </c>
      <c r="BA135" s="4">
        <v>0.49156877503564844</v>
      </c>
      <c r="BB135" s="4">
        <v>0.5238271002991559</v>
      </c>
      <c r="BC135" s="4">
        <v>0.4621366043888407</v>
      </c>
      <c r="BD135" s="4">
        <v>0.46498768693319237</v>
      </c>
      <c r="BE135" s="4">
        <v>0.5024960150046494</v>
      </c>
      <c r="BF135" s="4">
        <v>0.479318212875225</v>
      </c>
      <c r="BG135" s="4">
        <v>0.5060607530011169</v>
      </c>
      <c r="BH135" s="4">
        <v>0.5411007069290409</v>
      </c>
      <c r="BI135" s="4">
        <v>0.5473783377009328</v>
      </c>
      <c r="BJ135" s="4">
        <v>0.5701517179491034</v>
      </c>
      <c r="BK135" s="4">
        <v>0.545852200856874</v>
      </c>
      <c r="BL135" s="4">
        <v>0.576026456908018</v>
      </c>
      <c r="BM135" s="4">
        <v>0.5846983843426732</v>
      </c>
    </row>
    <row r="136" ht="14.25" customHeight="1">
      <c r="A136" s="4" t="s">
        <v>193</v>
      </c>
      <c r="B136" s="4" t="s">
        <v>518</v>
      </c>
      <c r="C136" s="4" t="s">
        <v>701</v>
      </c>
      <c r="D136" s="4" t="s">
        <v>702</v>
      </c>
      <c r="AS136" s="4">
        <v>0.1926487712203217</v>
      </c>
      <c r="AT136" s="4">
        <v>0.19705575592382155</v>
      </c>
      <c r="AU136" s="4">
        <v>0.18799877065270723</v>
      </c>
      <c r="AV136" s="4">
        <v>0.28873305598900095</v>
      </c>
      <c r="AW136" s="4">
        <v>0.3301673873644711</v>
      </c>
      <c r="AX136" s="4">
        <v>0.3748645388134455</v>
      </c>
      <c r="AY136" s="4">
        <v>0.3570090315969061</v>
      </c>
      <c r="AZ136" s="4">
        <v>0.30407387007456665</v>
      </c>
      <c r="BA136" s="4">
        <v>0.23912300397667127</v>
      </c>
      <c r="BB136" s="4">
        <v>0.2244292451275523</v>
      </c>
      <c r="BC136" s="4">
        <v>0.2891570085880828</v>
      </c>
      <c r="BD136" s="4">
        <v>0.3106070805787878</v>
      </c>
      <c r="BE136" s="4">
        <v>0.3201587976861461</v>
      </c>
      <c r="BF136" s="4">
        <v>0.2824197305992257</v>
      </c>
      <c r="BG136" s="4">
        <v>0.37336473809766635</v>
      </c>
      <c r="BH136" s="4">
        <v>0.38666585974416406</v>
      </c>
      <c r="BI136" s="4">
        <v>0.4400175505724633</v>
      </c>
      <c r="BJ136" s="4">
        <v>0.38969013860940555</v>
      </c>
      <c r="BK136" s="4">
        <v>0.34216416137948524</v>
      </c>
      <c r="BL136" s="4">
        <v>0.3569233157697231</v>
      </c>
      <c r="BM136" s="4">
        <v>0.3785840750426978</v>
      </c>
    </row>
    <row r="137" ht="14.25" customHeight="1">
      <c r="A137" s="4" t="s">
        <v>196</v>
      </c>
      <c r="B137" s="4" t="s">
        <v>519</v>
      </c>
      <c r="C137" s="4" t="s">
        <v>701</v>
      </c>
      <c r="D137" s="4" t="s">
        <v>702</v>
      </c>
      <c r="AR137" s="4">
        <v>0.778286763653492</v>
      </c>
      <c r="AS137" s="4">
        <v>0.7767480538905872</v>
      </c>
      <c r="AT137" s="4">
        <v>0.7859486418423095</v>
      </c>
      <c r="AU137" s="4">
        <v>0.8138928298915531</v>
      </c>
      <c r="AV137" s="4">
        <v>0.7728371300284558</v>
      </c>
      <c r="AW137" s="4">
        <v>0.7328357943900259</v>
      </c>
      <c r="AX137" s="4">
        <v>0.7163668883258211</v>
      </c>
      <c r="AY137" s="4">
        <v>0.671706366796828</v>
      </c>
      <c r="AZ137" s="4">
        <v>0.5900849844920951</v>
      </c>
      <c r="BA137" s="4">
        <v>0.6374737560600372</v>
      </c>
      <c r="BB137" s="4">
        <v>0.705966921570861</v>
      </c>
      <c r="BC137" s="4">
        <v>0.7097807821691318</v>
      </c>
      <c r="BD137" s="4">
        <v>0.996019475382546</v>
      </c>
      <c r="BE137" s="4">
        <v>0.7490222738973509</v>
      </c>
      <c r="BF137" s="4">
        <v>0.9361656385908028</v>
      </c>
      <c r="BG137" s="4">
        <v>1.2067427335474321</v>
      </c>
      <c r="BH137" s="4">
        <v>1.0536499900444427</v>
      </c>
      <c r="BI137" s="4">
        <v>1.0146619315670835</v>
      </c>
      <c r="BJ137" s="4">
        <v>0.8193069685801585</v>
      </c>
      <c r="BK137" s="4">
        <v>0.7882426382491295</v>
      </c>
      <c r="BL137" s="4">
        <v>0.8973403512118279</v>
      </c>
      <c r="BM137" s="4">
        <v>1.0390801537692582</v>
      </c>
    </row>
    <row r="138" ht="14.25" customHeight="1">
      <c r="A138" s="4" t="s">
        <v>520</v>
      </c>
      <c r="B138" s="4" t="s">
        <v>521</v>
      </c>
      <c r="C138" s="4" t="s">
        <v>701</v>
      </c>
      <c r="D138" s="4" t="s">
        <v>702</v>
      </c>
      <c r="AI138" s="4">
        <v>0.1658523705159825</v>
      </c>
      <c r="AJ138" s="4">
        <v>0.1720877158772487</v>
      </c>
      <c r="AK138" s="4">
        <v>0.1803679917502927</v>
      </c>
      <c r="AL138" s="4">
        <v>0.19897501271506074</v>
      </c>
      <c r="AM138" s="4">
        <v>0.21619783894152914</v>
      </c>
      <c r="AN138" s="4">
        <v>0.22363031138408518</v>
      </c>
      <c r="AO138" s="4">
        <v>0.23226494419129126</v>
      </c>
      <c r="AP138" s="4">
        <v>0.23456074217237569</v>
      </c>
      <c r="AQ138" s="4">
        <v>0.24275602853292572</v>
      </c>
      <c r="AR138" s="4">
        <v>0.24725741094680262</v>
      </c>
      <c r="AS138" s="4">
        <v>0.25096851565736217</v>
      </c>
      <c r="AT138" s="4">
        <v>0.273848832557679</v>
      </c>
      <c r="AU138" s="4">
        <v>0.26333110899814166</v>
      </c>
      <c r="AV138" s="4">
        <v>0.26805364683519795</v>
      </c>
      <c r="AW138" s="4">
        <v>0.2629488973768407</v>
      </c>
      <c r="AX138" s="4">
        <v>0.26035896244562295</v>
      </c>
      <c r="AY138" s="4">
        <v>0.2573957489167923</v>
      </c>
      <c r="AZ138" s="4">
        <v>0.25804024797051006</v>
      </c>
      <c r="BA138" s="4">
        <v>0.24860939849920635</v>
      </c>
      <c r="BB138" s="4">
        <v>0.25544450817226494</v>
      </c>
      <c r="BC138" s="4">
        <v>0.2910008696334228</v>
      </c>
      <c r="BD138" s="4">
        <v>0.2755803010594139</v>
      </c>
      <c r="BE138" s="4">
        <v>0.2788503415262728</v>
      </c>
      <c r="BF138" s="4">
        <v>0.2842190013744151</v>
      </c>
      <c r="BG138" s="4">
        <v>0.280217084312535</v>
      </c>
      <c r="BH138" s="4">
        <v>0.27733112546136807</v>
      </c>
      <c r="BI138" s="4">
        <v>0.2704401690180737</v>
      </c>
      <c r="BJ138" s="4">
        <v>0.2747240931410312</v>
      </c>
      <c r="BK138" s="4">
        <v>0.26552259672222656</v>
      </c>
      <c r="BL138" s="4">
        <v>0.27065220838948867</v>
      </c>
      <c r="BM138" s="4">
        <v>0.3341426804119063</v>
      </c>
    </row>
    <row r="139" ht="14.25" customHeight="1">
      <c r="A139" s="4" t="s">
        <v>797</v>
      </c>
      <c r="B139" s="4" t="s">
        <v>798</v>
      </c>
      <c r="C139" s="4" t="s">
        <v>701</v>
      </c>
      <c r="D139" s="4" t="s">
        <v>702</v>
      </c>
      <c r="AI139" s="4">
        <v>0.3415543945964001</v>
      </c>
      <c r="AJ139" s="4">
        <v>0.3414063298182462</v>
      </c>
      <c r="AK139" s="4">
        <v>0.33863274782374697</v>
      </c>
      <c r="AL139" s="4">
        <v>0.3332653587461679</v>
      </c>
      <c r="AM139" s="4">
        <v>0.33127005702599904</v>
      </c>
      <c r="AN139" s="4">
        <v>0.3364748163608136</v>
      </c>
      <c r="AO139" s="4">
        <v>0.3453353385353196</v>
      </c>
      <c r="AP139" s="4">
        <v>0.3483643361851774</v>
      </c>
      <c r="AQ139" s="4">
        <v>0.3521084255023531</v>
      </c>
      <c r="AR139" s="4">
        <v>0.34780159600312455</v>
      </c>
      <c r="AS139" s="4">
        <v>0.3469141982980126</v>
      </c>
      <c r="AT139" s="4">
        <v>0.3466584171268931</v>
      </c>
      <c r="AU139" s="4">
        <v>0.34643573007896444</v>
      </c>
      <c r="AV139" s="4">
        <v>0.34368467418672366</v>
      </c>
      <c r="AW139" s="4">
        <v>0.3404342815694135</v>
      </c>
      <c r="AX139" s="4">
        <v>0.3384779903408113</v>
      </c>
      <c r="AY139" s="4">
        <v>0.33176683804559165</v>
      </c>
      <c r="AZ139" s="4">
        <v>0.32579040066421316</v>
      </c>
      <c r="BA139" s="4">
        <v>0.3237123751892636</v>
      </c>
      <c r="BB139" s="4">
        <v>0.32251989258394825</v>
      </c>
      <c r="BC139" s="4">
        <v>0.32423336768250427</v>
      </c>
      <c r="BD139" s="4">
        <v>0.32334293955522925</v>
      </c>
      <c r="BE139" s="4">
        <v>0.32926475463438676</v>
      </c>
      <c r="BF139" s="4">
        <v>0.32888802465406985</v>
      </c>
      <c r="BG139" s="4">
        <v>0.3261992357017601</v>
      </c>
      <c r="BH139" s="4">
        <v>0.32297824913912154</v>
      </c>
      <c r="BI139" s="4">
        <v>0.3166046465206856</v>
      </c>
      <c r="BJ139" s="4">
        <v>0.30652553028947943</v>
      </c>
      <c r="BK139" s="4">
        <v>0.29239126880982186</v>
      </c>
      <c r="BL139" s="4">
        <v>0.2880291620241074</v>
      </c>
      <c r="BM139" s="4">
        <v>0.2736966509612193</v>
      </c>
    </row>
    <row r="140" ht="14.25" customHeight="1">
      <c r="A140" s="4" t="s">
        <v>799</v>
      </c>
      <c r="B140" s="4" t="s">
        <v>800</v>
      </c>
      <c r="C140" s="4" t="s">
        <v>701</v>
      </c>
      <c r="D140" s="4" t="s">
        <v>702</v>
      </c>
      <c r="AI140" s="4">
        <v>0.2058510717679161</v>
      </c>
      <c r="AJ140" s="4">
        <v>0.1999835218954264</v>
      </c>
      <c r="AK140" s="4">
        <v>0.2017512805473313</v>
      </c>
      <c r="AL140" s="4">
        <v>0.21025115748921963</v>
      </c>
      <c r="AM140" s="4">
        <v>0.22896361815508232</v>
      </c>
      <c r="AN140" s="4">
        <v>0.24328690618788043</v>
      </c>
      <c r="AO140" s="4">
        <v>0.24655078415512682</v>
      </c>
      <c r="AP140" s="4">
        <v>0.24864738820906201</v>
      </c>
      <c r="AQ140" s="4">
        <v>0.24768760946578303</v>
      </c>
      <c r="AR140" s="4">
        <v>0.2520931674602287</v>
      </c>
      <c r="AS140" s="4">
        <v>0.24706838426827155</v>
      </c>
      <c r="AT140" s="4">
        <v>0.25198757447069137</v>
      </c>
      <c r="AU140" s="4">
        <v>0.2502692696860962</v>
      </c>
      <c r="AV140" s="4">
        <v>0.26019477451653883</v>
      </c>
      <c r="AW140" s="4">
        <v>0.25754207768272114</v>
      </c>
      <c r="AX140" s="4">
        <v>0.252489272643258</v>
      </c>
      <c r="AY140" s="4">
        <v>0.25050439260078006</v>
      </c>
      <c r="AZ140" s="4">
        <v>0.24957633087306133</v>
      </c>
      <c r="BA140" s="4">
        <v>0.24871560447621216</v>
      </c>
      <c r="BB140" s="4">
        <v>0.25947294735736887</v>
      </c>
      <c r="BC140" s="4">
        <v>0.26454187667989876</v>
      </c>
      <c r="BD140" s="4">
        <v>0.273604427727642</v>
      </c>
      <c r="BE140" s="4">
        <v>0.2808094839583545</v>
      </c>
      <c r="BF140" s="4">
        <v>0.2898704074388243</v>
      </c>
      <c r="BG140" s="4">
        <v>0.2956454040878826</v>
      </c>
      <c r="BH140" s="4">
        <v>0.29984941159771095</v>
      </c>
      <c r="BI140" s="4">
        <v>0.3159449417919084</v>
      </c>
      <c r="BJ140" s="4">
        <v>0.3285219960103232</v>
      </c>
      <c r="BK140" s="4">
        <v>0.3330044018845844</v>
      </c>
      <c r="BL140" s="4">
        <v>0.3278147658131115</v>
      </c>
      <c r="BM140" s="4">
        <v>0.3113086919069091</v>
      </c>
    </row>
    <row r="141" ht="14.25" customHeight="1">
      <c r="A141" s="4" t="s">
        <v>801</v>
      </c>
      <c r="B141" s="4" t="s">
        <v>802</v>
      </c>
      <c r="C141" s="4" t="s">
        <v>701</v>
      </c>
      <c r="D141" s="4" t="s">
        <v>702</v>
      </c>
      <c r="AI141" s="4">
        <v>0.9773346355305185</v>
      </c>
      <c r="AJ141" s="4">
        <v>0.9408956882055685</v>
      </c>
      <c r="AK141" s="4">
        <v>0.8545425125584302</v>
      </c>
      <c r="AL141" s="4">
        <v>0.799013001463763</v>
      </c>
      <c r="AM141" s="4">
        <v>0.7693524458759641</v>
      </c>
      <c r="AN141" s="4">
        <v>0.7210811765584813</v>
      </c>
      <c r="AO141" s="4">
        <v>0.6580388844744538</v>
      </c>
      <c r="AP141" s="4">
        <v>0.6110013700646926</v>
      </c>
      <c r="AQ141" s="4">
        <v>0.5832352603813216</v>
      </c>
      <c r="AR141" s="4">
        <v>0.5983316516525763</v>
      </c>
      <c r="AS141" s="4">
        <v>0.6070904598719639</v>
      </c>
      <c r="AT141" s="4">
        <v>0.5992833602553262</v>
      </c>
      <c r="AU141" s="4">
        <v>0.5701684183167396</v>
      </c>
      <c r="AV141" s="4">
        <v>0.5677691282902853</v>
      </c>
      <c r="AW141" s="4">
        <v>0.5542701015081496</v>
      </c>
      <c r="AX141" s="4">
        <v>0.5748578009284981</v>
      </c>
      <c r="AY141" s="4">
        <v>0.5680815706853487</v>
      </c>
      <c r="AZ141" s="4">
        <v>0.5236133148873616</v>
      </c>
      <c r="BA141" s="4">
        <v>0.5315934651386052</v>
      </c>
      <c r="BB141" s="4">
        <v>0.47777827785185806</v>
      </c>
      <c r="BC141" s="4">
        <v>0.4478245990021938</v>
      </c>
      <c r="BD141" s="4">
        <v>0.41371396460414006</v>
      </c>
      <c r="BE141" s="4">
        <v>0.40579584932448315</v>
      </c>
      <c r="BF141" s="4">
        <v>0.35802089687374417</v>
      </c>
      <c r="BG141" s="4">
        <v>0.35471796923556725</v>
      </c>
      <c r="BH141" s="4">
        <v>0.320919051526032</v>
      </c>
      <c r="BI141" s="4">
        <v>0.3241064729032497</v>
      </c>
      <c r="BJ141" s="4">
        <v>0.37804302895750996</v>
      </c>
      <c r="BK141" s="4">
        <v>0.3756468752456313</v>
      </c>
      <c r="BL141" s="4">
        <v>0.3780048888668563</v>
      </c>
      <c r="BM141" s="4">
        <v>0.35498600740245534</v>
      </c>
    </row>
    <row r="142" ht="14.25" customHeight="1">
      <c r="A142" s="4" t="s">
        <v>803</v>
      </c>
      <c r="B142" s="4" t="s">
        <v>804</v>
      </c>
      <c r="C142" s="4" t="s">
        <v>701</v>
      </c>
      <c r="D142" s="4" t="s">
        <v>702</v>
      </c>
      <c r="BH142" s="4">
        <v>0.025488299375655013</v>
      </c>
    </row>
    <row r="143" ht="14.25" customHeight="1">
      <c r="A143" s="4" t="s">
        <v>199</v>
      </c>
      <c r="B143" s="4" t="s">
        <v>524</v>
      </c>
      <c r="C143" s="4" t="s">
        <v>701</v>
      </c>
      <c r="D143" s="4" t="s">
        <v>702</v>
      </c>
      <c r="AI143" s="4">
        <v>0.1689761274763392</v>
      </c>
      <c r="AJ143" s="4">
        <v>0.16769684843367905</v>
      </c>
      <c r="AK143" s="4">
        <v>0.21152961263215025</v>
      </c>
      <c r="AL143" s="4">
        <v>0.19195668804105467</v>
      </c>
      <c r="AM143" s="4">
        <v>0.20589503108434515</v>
      </c>
      <c r="AN143" s="4">
        <v>0.1968395807208662</v>
      </c>
      <c r="AO143" s="4">
        <v>0.2724099692738289</v>
      </c>
      <c r="AP143" s="4">
        <v>0.2555579339866787</v>
      </c>
      <c r="AQ143" s="4">
        <v>0.25192982220715615</v>
      </c>
      <c r="AR143" s="4">
        <v>0.26645569592051</v>
      </c>
      <c r="AS143" s="4">
        <v>0.2892950704544778</v>
      </c>
      <c r="AT143" s="4">
        <v>0.291660946987823</v>
      </c>
      <c r="AU143" s="4">
        <v>0.2944309539215244</v>
      </c>
      <c r="AV143" s="4">
        <v>0.30299397590374283</v>
      </c>
      <c r="AW143" s="4">
        <v>0.2979019107965845</v>
      </c>
      <c r="AX143" s="4">
        <v>0.30472221512627273</v>
      </c>
      <c r="AY143" s="4">
        <v>0.25105317800166616</v>
      </c>
      <c r="AZ143" s="4">
        <v>0.2575637231793857</v>
      </c>
      <c r="BA143" s="4">
        <v>0.22913194847626706</v>
      </c>
      <c r="BB143" s="4">
        <v>0.21232960025367623</v>
      </c>
      <c r="BC143" s="4">
        <v>0.20905310625010112</v>
      </c>
      <c r="BD143" s="4">
        <v>0.2267889575526561</v>
      </c>
      <c r="BE143" s="4">
        <v>0.23627162621301867</v>
      </c>
      <c r="BF143" s="4">
        <v>0.1881159031956204</v>
      </c>
      <c r="BG143" s="4">
        <v>0.2136761120635431</v>
      </c>
      <c r="BH143" s="4">
        <v>0.22598877252579627</v>
      </c>
      <c r="BI143" s="4">
        <v>0.2590189178844692</v>
      </c>
      <c r="BJ143" s="4">
        <v>0.2430154783648311</v>
      </c>
      <c r="BK143" s="4">
        <v>0.22264262505994378</v>
      </c>
      <c r="BL143" s="4">
        <v>0.24100981159347146</v>
      </c>
      <c r="BM143" s="4">
        <v>0.23563646513823536</v>
      </c>
    </row>
    <row r="144" ht="14.25" customHeight="1">
      <c r="A144" s="4" t="s">
        <v>805</v>
      </c>
      <c r="B144" s="4" t="s">
        <v>806</v>
      </c>
      <c r="C144" s="4" t="s">
        <v>701</v>
      </c>
      <c r="D144" s="4" t="s">
        <v>702</v>
      </c>
      <c r="AI144" s="4">
        <v>1.1212829551583905</v>
      </c>
      <c r="AJ144" s="4">
        <v>1.1258325268717593</v>
      </c>
      <c r="AK144" s="4">
        <v>1.0843004496293749</v>
      </c>
      <c r="AL144" s="4">
        <v>1.0610644531779794</v>
      </c>
      <c r="AM144" s="4">
        <v>1.0298237154211265</v>
      </c>
      <c r="AN144" s="4">
        <v>1.0274778199926382</v>
      </c>
      <c r="AO144" s="4">
        <v>0.9875225971728686</v>
      </c>
      <c r="AP144" s="4">
        <v>0.9871771376640489</v>
      </c>
      <c r="AQ144" s="4">
        <v>0.9576277077384492</v>
      </c>
      <c r="AR144" s="4">
        <v>0.9615261044489652</v>
      </c>
      <c r="AS144" s="4">
        <v>0.9482049711804483</v>
      </c>
      <c r="AT144" s="4">
        <v>0.9338696163704876</v>
      </c>
      <c r="AU144" s="4">
        <v>0.9149915857092752</v>
      </c>
      <c r="AV144" s="4">
        <v>0.8927966981376357</v>
      </c>
      <c r="AW144" s="4">
        <v>0.877738670317899</v>
      </c>
      <c r="AX144" s="4">
        <v>0.8595393257185706</v>
      </c>
      <c r="AY144" s="4">
        <v>0.8471123639946703</v>
      </c>
      <c r="AZ144" s="4">
        <v>0.844530568457928</v>
      </c>
      <c r="BA144" s="4">
        <v>0.8436256486379251</v>
      </c>
      <c r="BB144" s="4">
        <v>0.837679252380891</v>
      </c>
      <c r="BC144" s="4">
        <v>0.8259852647421381</v>
      </c>
      <c r="BD144" s="4">
        <v>0.8264256658875877</v>
      </c>
      <c r="BE144" s="4">
        <v>0.8334274974776981</v>
      </c>
      <c r="BF144" s="4">
        <v>0.8192668325295133</v>
      </c>
      <c r="BG144" s="4">
        <v>0.8193209404181891</v>
      </c>
      <c r="BH144" s="4">
        <v>0.785806827138588</v>
      </c>
      <c r="BI144" s="4">
        <v>0.7674541058443519</v>
      </c>
      <c r="BJ144" s="4">
        <v>0.7601935216243033</v>
      </c>
      <c r="BK144" s="4">
        <v>0.7626148043344508</v>
      </c>
      <c r="BL144" s="4">
        <v>0.7393620772527923</v>
      </c>
      <c r="BM144" s="4">
        <v>0.7185368590352067</v>
      </c>
    </row>
    <row r="145" ht="14.25" customHeight="1">
      <c r="A145" s="4" t="s">
        <v>807</v>
      </c>
      <c r="B145" s="4" t="s">
        <v>808</v>
      </c>
      <c r="C145" s="4" t="s">
        <v>701</v>
      </c>
      <c r="D145" s="4" t="s">
        <v>702</v>
      </c>
      <c r="AI145" s="4">
        <v>1.1247416629550335</v>
      </c>
      <c r="AJ145" s="4">
        <v>1.1260018081071188</v>
      </c>
      <c r="AK145" s="4">
        <v>1.106558955974448</v>
      </c>
      <c r="AL145" s="4">
        <v>1.0757257793511075</v>
      </c>
      <c r="AM145" s="4">
        <v>1.0332789722197573</v>
      </c>
      <c r="AN145" s="4">
        <v>1.040763987498419</v>
      </c>
      <c r="AO145" s="4">
        <v>0.9953660635949694</v>
      </c>
      <c r="AP145" s="4">
        <v>0.9593733592489666</v>
      </c>
      <c r="AQ145" s="4">
        <v>0.9465300918019677</v>
      </c>
      <c r="AR145" s="4">
        <v>0.9154264465237669</v>
      </c>
      <c r="AS145" s="4">
        <v>0.9014633379647277</v>
      </c>
      <c r="AT145" s="4">
        <v>0.8964964576642575</v>
      </c>
      <c r="AU145" s="4">
        <v>0.887872348709651</v>
      </c>
      <c r="AV145" s="4">
        <v>0.9073485426903402</v>
      </c>
      <c r="AW145" s="4">
        <v>0.9126124443862351</v>
      </c>
      <c r="AX145" s="4">
        <v>0.9129454825370692</v>
      </c>
      <c r="AY145" s="4">
        <v>0.9014349368891234</v>
      </c>
      <c r="AZ145" s="4">
        <v>0.8794561311925739</v>
      </c>
      <c r="BA145" s="4">
        <v>0.8564382946874453</v>
      </c>
      <c r="BB145" s="4">
        <v>0.8517880193220567</v>
      </c>
      <c r="BC145" s="4">
        <v>0.8487462917033923</v>
      </c>
      <c r="BD145" s="4">
        <v>0.853062890430558</v>
      </c>
      <c r="BE145" s="4">
        <v>0.833490441130838</v>
      </c>
      <c r="BF145" s="4">
        <v>0.8141279506888985</v>
      </c>
      <c r="BG145" s="4">
        <v>0.7878062256724042</v>
      </c>
      <c r="BH145" s="4">
        <v>0.7478594406591242</v>
      </c>
      <c r="BI145" s="4">
        <v>0.7204673662721855</v>
      </c>
      <c r="BJ145" s="4">
        <v>0.7045900011716765</v>
      </c>
      <c r="BK145" s="4">
        <v>0.6989901809182231</v>
      </c>
      <c r="BL145" s="4">
        <v>0.681799449189836</v>
      </c>
      <c r="BM145" s="4">
        <v>0.6751137816598847</v>
      </c>
    </row>
    <row r="146" ht="14.25" customHeight="1">
      <c r="A146" s="4" t="s">
        <v>202</v>
      </c>
      <c r="B146" s="4" t="s">
        <v>525</v>
      </c>
      <c r="C146" s="4" t="s">
        <v>701</v>
      </c>
      <c r="D146" s="4" t="s">
        <v>702</v>
      </c>
      <c r="AI146" s="4">
        <v>1.4445259057027617</v>
      </c>
      <c r="AJ146" s="4">
        <v>1.400960361929994</v>
      </c>
      <c r="AK146" s="4">
        <v>1.3598769717280537</v>
      </c>
      <c r="AL146" s="4">
        <v>1.34977959403624</v>
      </c>
      <c r="AM146" s="4">
        <v>1.3065273601550653</v>
      </c>
      <c r="AN146" s="4">
        <v>1.289334300446532</v>
      </c>
      <c r="AO146" s="4">
        <v>1.2432263127049672</v>
      </c>
      <c r="AP146" s="4">
        <v>1.2211390974788114</v>
      </c>
      <c r="AQ146" s="4">
        <v>1.2248366456373019</v>
      </c>
      <c r="AR146" s="4">
        <v>1.2328993901492409</v>
      </c>
      <c r="AS146" s="4">
        <v>1.2023818163632378</v>
      </c>
      <c r="AT146" s="4">
        <v>1.176511161899164</v>
      </c>
      <c r="AU146" s="4">
        <v>1.1878449712319457</v>
      </c>
      <c r="AV146" s="4">
        <v>1.1513736841773548</v>
      </c>
      <c r="AW146" s="4">
        <v>1.1612450915109118</v>
      </c>
      <c r="AX146" s="4">
        <v>1.1400907000396605</v>
      </c>
      <c r="AY146" s="4">
        <v>1.1061887173852067</v>
      </c>
      <c r="AZ146" s="4">
        <v>1.0817665150134061</v>
      </c>
      <c r="BA146" s="4">
        <v>1.0503103827078082</v>
      </c>
      <c r="BB146" s="4">
        <v>1.1136119575846237</v>
      </c>
      <c r="BC146" s="4">
        <v>1.0866065185339022</v>
      </c>
      <c r="BD146" s="4">
        <v>1.3881487009648443</v>
      </c>
      <c r="BE146" s="4">
        <v>1.3210246735122455</v>
      </c>
      <c r="BF146" s="4">
        <v>0.9807890676733898</v>
      </c>
      <c r="BG146" s="4">
        <v>1.0265703084576387</v>
      </c>
      <c r="BH146" s="4">
        <v>0.9086799436986915</v>
      </c>
      <c r="BI146" s="4">
        <v>0.8696663595837568</v>
      </c>
      <c r="BJ146" s="4">
        <v>1.0144324912497544</v>
      </c>
      <c r="BK146" s="4">
        <v>0.9758004834037632</v>
      </c>
      <c r="BL146" s="4">
        <v>1.00005379782755</v>
      </c>
      <c r="BM146" s="4">
        <v>1.0862009403928488</v>
      </c>
    </row>
    <row r="147" ht="14.25" customHeight="1">
      <c r="A147" s="4" t="s">
        <v>809</v>
      </c>
      <c r="B147" s="4" t="s">
        <v>810</v>
      </c>
      <c r="C147" s="4" t="s">
        <v>701</v>
      </c>
      <c r="D147" s="4" t="s">
        <v>702</v>
      </c>
      <c r="AI147" s="4">
        <v>1.330317258193461</v>
      </c>
      <c r="AJ147" s="4">
        <v>1.3293471273594826</v>
      </c>
      <c r="AK147" s="4">
        <v>1.3164089814239732</v>
      </c>
      <c r="AL147" s="4">
        <v>1.2679431084858104</v>
      </c>
      <c r="AM147" s="4">
        <v>1.1959811567296497</v>
      </c>
      <c r="AN147" s="4">
        <v>1.1884683142185133</v>
      </c>
      <c r="AO147" s="4">
        <v>1.1325023504954732</v>
      </c>
      <c r="AP147" s="4">
        <v>1.0691470228933626</v>
      </c>
      <c r="AQ147" s="4">
        <v>1.0501195870142537</v>
      </c>
      <c r="AR147" s="4">
        <v>0.9945073485633497</v>
      </c>
      <c r="AS147" s="4">
        <v>0.9673025329603835</v>
      </c>
      <c r="AT147" s="4">
        <v>0.9525770394401438</v>
      </c>
      <c r="AU147" s="4">
        <v>0.9382230254681256</v>
      </c>
      <c r="AV147" s="4">
        <v>0.9672463779710712</v>
      </c>
      <c r="AW147" s="4">
        <v>0.9811021451636214</v>
      </c>
      <c r="AX147" s="4">
        <v>0.9915382773498741</v>
      </c>
      <c r="AY147" s="4">
        <v>0.976845137747964</v>
      </c>
      <c r="AZ147" s="4">
        <v>0.9407235867659206</v>
      </c>
      <c r="BA147" s="4">
        <v>0.9066073595205839</v>
      </c>
      <c r="BB147" s="4">
        <v>0.896011463410991</v>
      </c>
      <c r="BC147" s="4">
        <v>0.9000717901462681</v>
      </c>
      <c r="BD147" s="4">
        <v>0.9038863740690385</v>
      </c>
      <c r="BE147" s="4">
        <v>0.8739945259117523</v>
      </c>
      <c r="BF147" s="4">
        <v>0.8559373717130426</v>
      </c>
      <c r="BG147" s="4">
        <v>0.8142967358066953</v>
      </c>
      <c r="BH147" s="4">
        <v>0.7689084625350157</v>
      </c>
      <c r="BI147" s="4">
        <v>0.736327157922545</v>
      </c>
      <c r="BJ147" s="4">
        <v>0.7143156779561414</v>
      </c>
      <c r="BK147" s="4">
        <v>0.7047387113346416</v>
      </c>
      <c r="BL147" s="4">
        <v>0.6870688319497037</v>
      </c>
      <c r="BM147" s="4">
        <v>0.6867235028715238</v>
      </c>
    </row>
    <row r="148" ht="14.25" customHeight="1">
      <c r="A148" s="4" t="s">
        <v>205</v>
      </c>
      <c r="B148" s="4" t="s">
        <v>526</v>
      </c>
      <c r="C148" s="4" t="s">
        <v>701</v>
      </c>
      <c r="D148" s="4" t="s">
        <v>702</v>
      </c>
      <c r="AN148" s="4">
        <v>0.7673507400410369</v>
      </c>
      <c r="AO148" s="4">
        <v>0.7559334268616705</v>
      </c>
      <c r="AP148" s="4">
        <v>0.6824558218272782</v>
      </c>
      <c r="AQ148" s="4">
        <v>0.6706704475103102</v>
      </c>
      <c r="AR148" s="4">
        <v>0.5649629861560146</v>
      </c>
      <c r="AS148" s="4">
        <v>0.4678101245363663</v>
      </c>
      <c r="AT148" s="4">
        <v>0.4658607762084195</v>
      </c>
      <c r="AU148" s="4">
        <v>0.43904614579156864</v>
      </c>
      <c r="AV148" s="4">
        <v>0.3974259285188485</v>
      </c>
      <c r="AW148" s="4">
        <v>0.39557897092006655</v>
      </c>
      <c r="AX148" s="4">
        <v>0.39535981143833726</v>
      </c>
      <c r="AY148" s="4">
        <v>0.3735360676228993</v>
      </c>
      <c r="AZ148" s="4">
        <v>0.34109702685964266</v>
      </c>
      <c r="BA148" s="4">
        <v>0.32880302806594935</v>
      </c>
      <c r="BB148" s="4">
        <v>0.3454853457457375</v>
      </c>
      <c r="BC148" s="4">
        <v>0.36635182761479973</v>
      </c>
      <c r="BD148" s="4">
        <v>0.3247250801513508</v>
      </c>
      <c r="BE148" s="4">
        <v>0.31482227158499854</v>
      </c>
      <c r="BF148" s="4">
        <v>0.2888681034026607</v>
      </c>
      <c r="BG148" s="4">
        <v>0.2674716031617121</v>
      </c>
      <c r="BH148" s="4">
        <v>0.267099252930632</v>
      </c>
      <c r="BI148" s="4">
        <v>0.26373128173711297</v>
      </c>
      <c r="BJ148" s="4">
        <v>0.2533317361037994</v>
      </c>
      <c r="BK148" s="4">
        <v>0.2529445367553502</v>
      </c>
      <c r="BL148" s="4">
        <v>0.24339665149375284</v>
      </c>
      <c r="BM148" s="4">
        <v>0.2425852915315866</v>
      </c>
    </row>
    <row r="149" ht="14.25" customHeight="1">
      <c r="A149" s="4" t="s">
        <v>208</v>
      </c>
      <c r="B149" s="4" t="s">
        <v>527</v>
      </c>
      <c r="C149" s="4" t="s">
        <v>701</v>
      </c>
      <c r="D149" s="4" t="s">
        <v>702</v>
      </c>
      <c r="AI149" s="4">
        <v>0.4475965235734899</v>
      </c>
      <c r="AJ149" s="4">
        <v>0.42908384088005636</v>
      </c>
      <c r="AK149" s="4">
        <v>0.4100173088368246</v>
      </c>
      <c r="AL149" s="4">
        <v>0.4007073260593565</v>
      </c>
      <c r="AM149" s="4">
        <v>0.35829564227857785</v>
      </c>
      <c r="AN149" s="4">
        <v>0.2829624190704232</v>
      </c>
      <c r="AO149" s="4">
        <v>0.28153900326378106</v>
      </c>
      <c r="AP149" s="4">
        <v>0.2519457276072438</v>
      </c>
      <c r="AQ149" s="4">
        <v>0.21679078581304867</v>
      </c>
      <c r="AR149" s="4">
        <v>0.20980565172866067</v>
      </c>
      <c r="AS149" s="4">
        <v>0.2119577352750398</v>
      </c>
      <c r="AT149" s="4">
        <v>0.21913701489080628</v>
      </c>
      <c r="AU149" s="4">
        <v>0.22858198051249104</v>
      </c>
      <c r="AV149" s="4">
        <v>0.23235077360517245</v>
      </c>
      <c r="AW149" s="4">
        <v>0.2537854945571547</v>
      </c>
      <c r="AX149" s="4">
        <v>0.2530124497646016</v>
      </c>
      <c r="AY149" s="4">
        <v>0.2347328625521617</v>
      </c>
      <c r="AZ149" s="4">
        <v>0.20597557968200395</v>
      </c>
      <c r="BA149" s="4">
        <v>0.20488748323601053</v>
      </c>
      <c r="BB149" s="4">
        <v>0.20061152769109977</v>
      </c>
      <c r="BC149" s="4">
        <v>0.20419407966830236</v>
      </c>
      <c r="BD149" s="4">
        <v>0.199842846567996</v>
      </c>
      <c r="BE149" s="4">
        <v>0.1928354549817377</v>
      </c>
      <c r="BF149" s="4">
        <v>0.17774000059899178</v>
      </c>
      <c r="BG149" s="4">
        <v>0.16417212873721138</v>
      </c>
      <c r="BH149" s="4">
        <v>0.1520419366191183</v>
      </c>
      <c r="BI149" s="4">
        <v>0.14027292652154214</v>
      </c>
      <c r="BJ149" s="4">
        <v>0.14096287844339683</v>
      </c>
      <c r="BK149" s="4">
        <v>0.14412471838399682</v>
      </c>
      <c r="BL149" s="4">
        <v>0.1427382426577385</v>
      </c>
      <c r="BM149" s="4">
        <v>0.11907307776510159</v>
      </c>
    </row>
    <row r="150" ht="14.25" customHeight="1">
      <c r="A150" s="4" t="s">
        <v>528</v>
      </c>
      <c r="B150" s="4" t="s">
        <v>529</v>
      </c>
      <c r="C150" s="4" t="s">
        <v>701</v>
      </c>
      <c r="D150" s="4" t="s">
        <v>702</v>
      </c>
      <c r="AN150" s="4">
        <v>0.7284704224412067</v>
      </c>
      <c r="AO150" s="4">
        <v>0.7110860072318924</v>
      </c>
      <c r="AP150" s="4">
        <v>0.6184830404140408</v>
      </c>
      <c r="AQ150" s="4">
        <v>0.5546181216357191</v>
      </c>
      <c r="AR150" s="4">
        <v>0.5010092331867031</v>
      </c>
      <c r="AS150" s="4">
        <v>0.43520416243096277</v>
      </c>
      <c r="AT150" s="4">
        <v>0.43458028322920494</v>
      </c>
      <c r="AU150" s="4">
        <v>0.40553975977201684</v>
      </c>
      <c r="AV150" s="4">
        <v>0.3862958995729593</v>
      </c>
      <c r="AW150" s="4">
        <v>0.3578374826378245</v>
      </c>
      <c r="AX150" s="4">
        <v>0.32736994192873325</v>
      </c>
      <c r="AY150" s="4">
        <v>0.31074391200779067</v>
      </c>
      <c r="AZ150" s="4">
        <v>0.2940840126535333</v>
      </c>
      <c r="BA150" s="4">
        <v>0.28878662171552766</v>
      </c>
      <c r="BB150" s="4">
        <v>0.30599387689792895</v>
      </c>
      <c r="BC150" s="4">
        <v>0.37045068888357213</v>
      </c>
      <c r="BD150" s="4">
        <v>0.3348345271330748</v>
      </c>
      <c r="BE150" s="4">
        <v>0.2998695844563363</v>
      </c>
      <c r="BF150" s="4">
        <v>0.28937329287518104</v>
      </c>
      <c r="BG150" s="4">
        <v>0.2774900475744955</v>
      </c>
      <c r="BH150" s="4">
        <v>0.2683444852802455</v>
      </c>
      <c r="BI150" s="4">
        <v>0.2560227482939655</v>
      </c>
      <c r="BJ150" s="4">
        <v>0.24682206226242254</v>
      </c>
      <c r="BK150" s="4">
        <v>0.25964582582968315</v>
      </c>
      <c r="BL150" s="4">
        <v>0.25096420903477723</v>
      </c>
      <c r="BM150" s="4">
        <v>0.23808335913644715</v>
      </c>
    </row>
    <row r="151" ht="14.25" customHeight="1">
      <c r="A151" s="4" t="s">
        <v>811</v>
      </c>
      <c r="B151" s="4" t="s">
        <v>812</v>
      </c>
      <c r="C151" s="4" t="s">
        <v>701</v>
      </c>
      <c r="D151" s="4" t="s">
        <v>702</v>
      </c>
    </row>
    <row r="152" ht="14.25" customHeight="1">
      <c r="A152" s="4" t="s">
        <v>813</v>
      </c>
      <c r="B152" s="4" t="s">
        <v>814</v>
      </c>
      <c r="C152" s="4" t="s">
        <v>701</v>
      </c>
      <c r="D152" s="4" t="s">
        <v>702</v>
      </c>
    </row>
    <row r="153" ht="14.25" customHeight="1">
      <c r="A153" s="4" t="s">
        <v>211</v>
      </c>
      <c r="B153" s="4" t="s">
        <v>532</v>
      </c>
      <c r="C153" s="4" t="s">
        <v>701</v>
      </c>
      <c r="D153" s="4" t="s">
        <v>702</v>
      </c>
      <c r="AI153" s="4">
        <v>0.5163208206072359</v>
      </c>
      <c r="AJ153" s="4">
        <v>0.5178866397606685</v>
      </c>
      <c r="AK153" s="4">
        <v>0.5692536968807989</v>
      </c>
      <c r="AL153" s="4">
        <v>0.5895910212399176</v>
      </c>
      <c r="AM153" s="4">
        <v>0.5776555605904076</v>
      </c>
      <c r="AN153" s="4">
        <v>0.6344478700222116</v>
      </c>
      <c r="AO153" s="4">
        <v>0.5585695793243218</v>
      </c>
      <c r="AP153" s="4">
        <v>0.5956943798732484</v>
      </c>
      <c r="AQ153" s="4">
        <v>0.5690604374419068</v>
      </c>
      <c r="AR153" s="4">
        <v>0.5881337645419852</v>
      </c>
      <c r="AS153" s="4">
        <v>0.5853982554417909</v>
      </c>
      <c r="AT153" s="4">
        <v>0.599577904090224</v>
      </c>
      <c r="AU153" s="4">
        <v>0.5970911478367571</v>
      </c>
      <c r="AV153" s="4">
        <v>0.5591002873568289</v>
      </c>
      <c r="AW153" s="4">
        <v>0.5885955210060154</v>
      </c>
      <c r="AX153" s="4">
        <v>0.6061455516959403</v>
      </c>
      <c r="AY153" s="4">
        <v>0.5805432279818176</v>
      </c>
      <c r="AZ153" s="4">
        <v>0.578071187475453</v>
      </c>
      <c r="BA153" s="4">
        <v>0.5739981850335981</v>
      </c>
      <c r="BB153" s="4">
        <v>0.5548154293457862</v>
      </c>
      <c r="BC153" s="4">
        <v>0.5688552025405594</v>
      </c>
      <c r="BD153" s="4">
        <v>0.5825537733973005</v>
      </c>
      <c r="BE153" s="4">
        <v>0.5870003468040436</v>
      </c>
      <c r="BF153" s="4">
        <v>0.5590965658276537</v>
      </c>
      <c r="BG153" s="4">
        <v>0.554655273008149</v>
      </c>
      <c r="BH153" s="4">
        <v>0.5466933206352916</v>
      </c>
      <c r="BI153" s="4">
        <v>0.5432046901589243</v>
      </c>
      <c r="BJ153" s="4">
        <v>0.5404225857800837</v>
      </c>
      <c r="BK153" s="4">
        <v>0.5349256329352987</v>
      </c>
      <c r="BL153" s="4">
        <v>0.5740815481548732</v>
      </c>
      <c r="BM153" s="4">
        <v>0.5813020839583974</v>
      </c>
    </row>
    <row r="154" ht="14.25" customHeight="1">
      <c r="A154" s="4" t="s">
        <v>815</v>
      </c>
      <c r="B154" s="4" t="s">
        <v>816</v>
      </c>
      <c r="C154" s="4" t="s">
        <v>701</v>
      </c>
      <c r="D154" s="4" t="s">
        <v>702</v>
      </c>
    </row>
    <row r="155" ht="14.25" customHeight="1">
      <c r="A155" s="4" t="s">
        <v>533</v>
      </c>
      <c r="B155" s="4" t="s">
        <v>534</v>
      </c>
      <c r="C155" s="4" t="s">
        <v>701</v>
      </c>
      <c r="D155" s="4" t="s">
        <v>702</v>
      </c>
      <c r="AN155" s="4">
        <v>2.7188330710434925</v>
      </c>
      <c r="AO155" s="4">
        <v>2.4749178673192103</v>
      </c>
      <c r="AP155" s="4">
        <v>2.2423506023744295</v>
      </c>
      <c r="AQ155" s="4">
        <v>2.1660835471796847</v>
      </c>
      <c r="AR155" s="4">
        <v>1.9055203318071092</v>
      </c>
      <c r="AS155" s="4">
        <v>1.7030309024264052</v>
      </c>
      <c r="AT155" s="4">
        <v>1.6788484734282292</v>
      </c>
      <c r="AU155" s="4">
        <v>1.5939009944332918</v>
      </c>
      <c r="AV155" s="4">
        <v>1.616584388254826</v>
      </c>
      <c r="AW155" s="4">
        <v>1.507234878814368</v>
      </c>
      <c r="AX155" s="4">
        <v>1.4741491924048462</v>
      </c>
      <c r="AY155" s="4">
        <v>1.3721344217080582</v>
      </c>
      <c r="AZ155" s="4">
        <v>1.359580780212052</v>
      </c>
      <c r="BA155" s="4">
        <v>1.2628801688948605</v>
      </c>
      <c r="BB155" s="4">
        <v>1.2591052140814951</v>
      </c>
      <c r="BC155" s="4">
        <v>1.2767587329980845</v>
      </c>
      <c r="BD155" s="4">
        <v>1.2137445681036627</v>
      </c>
      <c r="BE155" s="4">
        <v>1.1906279455663722</v>
      </c>
      <c r="BF155" s="4">
        <v>0.9636285757094321</v>
      </c>
      <c r="BG155" s="4">
        <v>0.9855644672990145</v>
      </c>
      <c r="BH155" s="4">
        <v>1.0284543993536681</v>
      </c>
      <c r="BI155" s="4">
        <v>0.9977917874453335</v>
      </c>
      <c r="BJ155" s="4">
        <v>0.9485057077833715</v>
      </c>
      <c r="BK155" s="4">
        <v>0.9669549148046206</v>
      </c>
      <c r="BL155" s="4">
        <v>0.973696176032245</v>
      </c>
      <c r="BM155" s="4">
        <v>1.0246164036283758</v>
      </c>
    </row>
    <row r="156" ht="14.25" customHeight="1">
      <c r="A156" s="4" t="s">
        <v>214</v>
      </c>
      <c r="B156" s="4" t="s">
        <v>537</v>
      </c>
      <c r="C156" s="4" t="s">
        <v>701</v>
      </c>
      <c r="D156" s="4" t="s">
        <v>702</v>
      </c>
      <c r="AI156" s="4">
        <v>0.13725743148469316</v>
      </c>
      <c r="AJ156" s="4">
        <v>0.15661604736650217</v>
      </c>
      <c r="AK156" s="4">
        <v>0.1567330011898984</v>
      </c>
      <c r="AL156" s="4">
        <v>0.15861123127916432</v>
      </c>
      <c r="AM156" s="4">
        <v>0.193128963001013</v>
      </c>
      <c r="AN156" s="4">
        <v>0.21478548029980743</v>
      </c>
      <c r="AO156" s="4">
        <v>0.20052347219948555</v>
      </c>
      <c r="AP156" s="4">
        <v>0.20980570452335456</v>
      </c>
      <c r="AQ156" s="4">
        <v>0.23141472861492707</v>
      </c>
      <c r="AR156" s="4">
        <v>0.22682777036971985</v>
      </c>
      <c r="AS156" s="4">
        <v>0.2151194994327799</v>
      </c>
      <c r="AT156" s="4">
        <v>0.20482402005489117</v>
      </c>
      <c r="AU156" s="4">
        <v>0.1571865260193322</v>
      </c>
      <c r="AV156" s="4">
        <v>0.1982395375875976</v>
      </c>
      <c r="AW156" s="4">
        <v>0.1995098840123606</v>
      </c>
      <c r="AX156" s="4">
        <v>0.19787110454141782</v>
      </c>
      <c r="AY156" s="4">
        <v>0.1797694122020974</v>
      </c>
      <c r="AZ156" s="4">
        <v>0.17899270628333447</v>
      </c>
      <c r="BA156" s="4">
        <v>0.17330534916607532</v>
      </c>
      <c r="BB156" s="4">
        <v>0.17094472808768357</v>
      </c>
      <c r="BC156" s="4">
        <v>0.1883890254667606</v>
      </c>
      <c r="BD156" s="4">
        <v>0.21760747476424713</v>
      </c>
      <c r="BE156" s="4">
        <v>0.2639982214770295</v>
      </c>
      <c r="BF156" s="4">
        <v>0.27580314391033317</v>
      </c>
      <c r="BG156" s="4">
        <v>0.27421318694098185</v>
      </c>
      <c r="BH156" s="4">
        <v>0.29008336968088405</v>
      </c>
      <c r="BI156" s="4">
        <v>0.2702059696523682</v>
      </c>
      <c r="BJ156" s="4">
        <v>0.2844344896430075</v>
      </c>
      <c r="BK156" s="4">
        <v>0.26168369694937155</v>
      </c>
      <c r="BL156" s="4">
        <v>0.29786081522810615</v>
      </c>
      <c r="BM156" s="4">
        <v>0.2242069315900238</v>
      </c>
    </row>
    <row r="157" ht="14.25" customHeight="1">
      <c r="A157" s="4" t="s">
        <v>217</v>
      </c>
      <c r="B157" s="4" t="s">
        <v>538</v>
      </c>
      <c r="C157" s="4" t="s">
        <v>701</v>
      </c>
      <c r="D157" s="4" t="s">
        <v>702</v>
      </c>
      <c r="AN157" s="4">
        <v>0.1822021642135696</v>
      </c>
      <c r="AO157" s="4">
        <v>0.1819808254670035</v>
      </c>
      <c r="AP157" s="4">
        <v>0.20168516080920318</v>
      </c>
      <c r="AQ157" s="4">
        <v>0.1724826252002709</v>
      </c>
      <c r="AR157" s="4">
        <v>0.22455744455327195</v>
      </c>
      <c r="AS157" s="4">
        <v>0.23248823134857008</v>
      </c>
      <c r="AT157" s="4">
        <v>0.25203493504537056</v>
      </c>
      <c r="AU157" s="4">
        <v>0.2999330620549122</v>
      </c>
      <c r="AV157" s="4">
        <v>0.22681226229030418</v>
      </c>
      <c r="AW157" s="4">
        <v>0.28110242475663216</v>
      </c>
      <c r="AX157" s="4">
        <v>0.2863962387790232</v>
      </c>
      <c r="AY157" s="4">
        <v>0.2921676117869762</v>
      </c>
      <c r="AZ157" s="4">
        <v>0.27967415598158857</v>
      </c>
      <c r="BA157" s="4">
        <v>0.2756248212434718</v>
      </c>
      <c r="BB157" s="4">
        <v>0.31596360699208226</v>
      </c>
      <c r="BC157" s="4">
        <v>0.31071915461774036</v>
      </c>
      <c r="BD157" s="4">
        <v>0.3009849622712063</v>
      </c>
      <c r="BE157" s="4">
        <v>0.3322987209561876</v>
      </c>
      <c r="BF157" s="4">
        <v>0.30629641618481673</v>
      </c>
      <c r="BG157" s="4">
        <v>0.3412090752313768</v>
      </c>
      <c r="BH157" s="4">
        <v>0.3243245610006377</v>
      </c>
      <c r="BI157" s="4">
        <v>0.333090492329193</v>
      </c>
      <c r="BJ157" s="4">
        <v>0.3281635840129195</v>
      </c>
      <c r="BK157" s="4">
        <v>0.34691135990990574</v>
      </c>
      <c r="BL157" s="4">
        <v>0.3639816837755195</v>
      </c>
      <c r="BM157" s="4">
        <v>0.39450921678958756</v>
      </c>
    </row>
    <row r="158" ht="14.25" customHeight="1">
      <c r="A158" s="4" t="s">
        <v>817</v>
      </c>
      <c r="B158" s="4" t="s">
        <v>818</v>
      </c>
      <c r="C158" s="4" t="s">
        <v>701</v>
      </c>
      <c r="D158" s="4" t="s">
        <v>702</v>
      </c>
      <c r="AI158" s="4">
        <v>0.6938098084692854</v>
      </c>
      <c r="AJ158" s="4">
        <v>0.6845610725223753</v>
      </c>
      <c r="AK158" s="4">
        <v>0.706437748649575</v>
      </c>
      <c r="AL158" s="4">
        <v>0.7357522068010612</v>
      </c>
      <c r="AM158" s="4">
        <v>0.7708934490607976</v>
      </c>
      <c r="AN158" s="4">
        <v>0.7719529436413789</v>
      </c>
      <c r="AO158" s="4">
        <v>0.7601553678195376</v>
      </c>
      <c r="AP158" s="4">
        <v>0.7676970860903669</v>
      </c>
      <c r="AQ158" s="4">
        <v>0.7368619114458617</v>
      </c>
      <c r="AR158" s="4">
        <v>0.7491121778726846</v>
      </c>
      <c r="AS158" s="4">
        <v>0.7336761932251709</v>
      </c>
      <c r="AT158" s="4">
        <v>0.7585251114642444</v>
      </c>
      <c r="AU158" s="4">
        <v>0.7744417828045976</v>
      </c>
      <c r="AV158" s="4">
        <v>0.7639203762794857</v>
      </c>
      <c r="AW158" s="4">
        <v>0.7479086375605214</v>
      </c>
      <c r="AX158" s="4">
        <v>0.7596130682817281</v>
      </c>
      <c r="AY158" s="4">
        <v>0.7590193630183852</v>
      </c>
      <c r="AZ158" s="4">
        <v>0.7547789950995041</v>
      </c>
      <c r="BA158" s="4">
        <v>0.7653086676827462</v>
      </c>
      <c r="BB158" s="4">
        <v>0.785310315096424</v>
      </c>
      <c r="BC158" s="4">
        <v>0.7804819396790704</v>
      </c>
      <c r="BD158" s="4">
        <v>0.7680124040031964</v>
      </c>
      <c r="BE158" s="4">
        <v>0.7792785422495574</v>
      </c>
      <c r="BF158" s="4">
        <v>0.7781270185519951</v>
      </c>
      <c r="BG158" s="4">
        <v>0.7817217217469524</v>
      </c>
      <c r="BH158" s="4">
        <v>0.7716005139210171</v>
      </c>
      <c r="BI158" s="4">
        <v>0.7458666169641989</v>
      </c>
      <c r="BJ158" s="4">
        <v>0.7433105550423758</v>
      </c>
      <c r="BK158" s="4">
        <v>0.724431784296465</v>
      </c>
      <c r="BL158" s="4">
        <v>0.7184358675229242</v>
      </c>
      <c r="BM158" s="4">
        <v>0.7188357740725407</v>
      </c>
    </row>
    <row r="159" ht="14.25" customHeight="1">
      <c r="A159" s="4" t="s">
        <v>220</v>
      </c>
      <c r="B159" s="4" t="s">
        <v>539</v>
      </c>
      <c r="C159" s="4" t="s">
        <v>701</v>
      </c>
      <c r="D159" s="4" t="s">
        <v>702</v>
      </c>
      <c r="AI159" s="4">
        <v>0.4050024736878894</v>
      </c>
      <c r="AJ159" s="4">
        <v>0.41613175951991066</v>
      </c>
      <c r="AK159" s="4">
        <v>0.4069367569724014</v>
      </c>
      <c r="AL159" s="4">
        <v>0.4077809756058713</v>
      </c>
      <c r="AM159" s="4">
        <v>0.42418369789242033</v>
      </c>
      <c r="AN159" s="4">
        <v>0.4236793180000216</v>
      </c>
      <c r="AO159" s="4">
        <v>0.41948915486780236</v>
      </c>
      <c r="AP159" s="4">
        <v>0.4153038304979988</v>
      </c>
      <c r="AQ159" s="4">
        <v>0.4169956479894793</v>
      </c>
      <c r="AR159" s="4">
        <v>0.39474131984720967</v>
      </c>
      <c r="AS159" s="4">
        <v>0.4012329590044303</v>
      </c>
      <c r="AT159" s="4">
        <v>0.4026829437587213</v>
      </c>
      <c r="AU159" s="4">
        <v>0.41128168405838417</v>
      </c>
      <c r="AV159" s="4">
        <v>0.4261409289777224</v>
      </c>
      <c r="AW159" s="4">
        <v>0.4210376019431847</v>
      </c>
      <c r="AX159" s="4">
        <v>0.430331928832723</v>
      </c>
      <c r="AY159" s="4">
        <v>0.42591296641225806</v>
      </c>
      <c r="AZ159" s="4">
        <v>0.4254504722510924</v>
      </c>
      <c r="BA159" s="4">
        <v>0.42371240239369096</v>
      </c>
      <c r="BB159" s="4">
        <v>0.4411817772813724</v>
      </c>
      <c r="BC159" s="4">
        <v>0.4338768152286136</v>
      </c>
      <c r="BD159" s="4">
        <v>0.43350761675130817</v>
      </c>
      <c r="BE159" s="4">
        <v>0.4256775756342867</v>
      </c>
      <c r="BF159" s="4">
        <v>0.4127824730000147</v>
      </c>
      <c r="BG159" s="4">
        <v>0.3912746123962616</v>
      </c>
      <c r="BH159" s="4">
        <v>0.38872063841276605</v>
      </c>
      <c r="BI159" s="4">
        <v>0.38580708493229865</v>
      </c>
      <c r="BJ159" s="4">
        <v>0.37721116370366786</v>
      </c>
      <c r="BK159" s="4">
        <v>0.3468400581605031</v>
      </c>
      <c r="BL159" s="4">
        <v>0.3532254476820455</v>
      </c>
      <c r="BM159" s="4">
        <v>0.32788746447497386</v>
      </c>
    </row>
    <row r="160" ht="14.25" customHeight="1">
      <c r="A160" s="4" t="s">
        <v>819</v>
      </c>
      <c r="B160" s="4" t="s">
        <v>820</v>
      </c>
      <c r="C160" s="4" t="s">
        <v>701</v>
      </c>
      <c r="D160" s="4" t="s">
        <v>702</v>
      </c>
      <c r="AI160" s="4">
        <v>0.0</v>
      </c>
      <c r="AJ160" s="4">
        <v>0.0</v>
      </c>
      <c r="AK160" s="4">
        <v>0.5376809392653875</v>
      </c>
      <c r="AL160" s="4">
        <v>0.5375733928680843</v>
      </c>
      <c r="AM160" s="4">
        <v>0.5292342622550427</v>
      </c>
      <c r="AN160" s="4">
        <v>0.5116977516739816</v>
      </c>
      <c r="AO160" s="4">
        <v>0.5753964920469604</v>
      </c>
      <c r="AP160" s="4">
        <v>0.6137242960340313</v>
      </c>
      <c r="AQ160" s="4">
        <v>0.6333857458654557</v>
      </c>
      <c r="AR160" s="4">
        <v>0.6414366924547386</v>
      </c>
      <c r="AS160" s="4">
        <v>0.6812434042762366</v>
      </c>
      <c r="AT160" s="4">
        <v>0.6600449469350865</v>
      </c>
      <c r="AU160" s="4">
        <v>0.6942434317915677</v>
      </c>
      <c r="AV160" s="4">
        <v>0.6928821731713152</v>
      </c>
      <c r="AW160" s="4">
        <v>0.7151560032672406</v>
      </c>
      <c r="AX160" s="4">
        <v>0.7002606705159575</v>
      </c>
      <c r="AY160" s="4">
        <v>0.734573344825081</v>
      </c>
      <c r="AZ160" s="4">
        <v>0.751220962078487</v>
      </c>
      <c r="BA160" s="4">
        <v>0.820185286744733</v>
      </c>
      <c r="BB160" s="4">
        <v>0.8146687619894213</v>
      </c>
      <c r="BC160" s="4">
        <v>0.792282243858559</v>
      </c>
      <c r="BD160" s="4">
        <v>0.795674408403048</v>
      </c>
      <c r="BE160" s="4">
        <v>0.794227734733279</v>
      </c>
      <c r="BF160" s="4">
        <v>0.7847504840064017</v>
      </c>
      <c r="BG160" s="4">
        <v>0.8039837110099686</v>
      </c>
      <c r="BH160" s="4">
        <v>0.7994653473029384</v>
      </c>
      <c r="BI160" s="4">
        <v>0.7837523281533497</v>
      </c>
      <c r="BJ160" s="4">
        <v>0.7699823089534035</v>
      </c>
      <c r="BK160" s="4">
        <v>0.7375272005871604</v>
      </c>
      <c r="BL160" s="4">
        <v>0.6736127999391822</v>
      </c>
      <c r="BM160" s="4">
        <v>0.5007746601355474</v>
      </c>
    </row>
    <row r="161" ht="14.25" customHeight="1">
      <c r="A161" s="4" t="s">
        <v>821</v>
      </c>
      <c r="B161" s="4" t="s">
        <v>822</v>
      </c>
      <c r="C161" s="4" t="s">
        <v>701</v>
      </c>
      <c r="D161" s="4" t="s">
        <v>702</v>
      </c>
      <c r="AI161" s="4">
        <v>1.127604268285122</v>
      </c>
      <c r="AJ161" s="4">
        <v>1.1297778198991373</v>
      </c>
      <c r="AK161" s="4">
        <v>1.11195575260184</v>
      </c>
      <c r="AL161" s="4">
        <v>1.0816753404229238</v>
      </c>
      <c r="AM161" s="4">
        <v>1.038906468196803</v>
      </c>
      <c r="AN161" s="4">
        <v>1.0477455385322159</v>
      </c>
      <c r="AO161" s="4">
        <v>1.0028039893624625</v>
      </c>
      <c r="AP161" s="4">
        <v>0.9671870749350084</v>
      </c>
      <c r="AQ161" s="4">
        <v>0.9547771922243875</v>
      </c>
      <c r="AR161" s="4">
        <v>0.9225051855064691</v>
      </c>
      <c r="AS161" s="4">
        <v>0.9079032750072066</v>
      </c>
      <c r="AT161" s="4">
        <v>0.9030540125255758</v>
      </c>
      <c r="AU161" s="4">
        <v>0.8949047651787073</v>
      </c>
      <c r="AV161" s="4">
        <v>0.9148340148700987</v>
      </c>
      <c r="AW161" s="4">
        <v>0.9204417328778753</v>
      </c>
      <c r="AX161" s="4">
        <v>0.9202645657475564</v>
      </c>
      <c r="AY161" s="4">
        <v>0.9085364852416422</v>
      </c>
      <c r="AZ161" s="4">
        <v>0.8869206956491763</v>
      </c>
      <c r="BA161" s="4">
        <v>0.8632071780363997</v>
      </c>
      <c r="BB161" s="4">
        <v>0.85965078177887</v>
      </c>
      <c r="BC161" s="4">
        <v>0.8571096551139703</v>
      </c>
      <c r="BD161" s="4">
        <v>0.8617759060597935</v>
      </c>
      <c r="BE161" s="4">
        <v>0.8412259918019785</v>
      </c>
      <c r="BF161" s="4">
        <v>0.8222383414445059</v>
      </c>
      <c r="BG161" s="4">
        <v>0.7954711685329755</v>
      </c>
      <c r="BH161" s="4">
        <v>0.7550906906705395</v>
      </c>
      <c r="BI161" s="4">
        <v>0.727032469788905</v>
      </c>
      <c r="BJ161" s="4">
        <v>0.7098782340326663</v>
      </c>
      <c r="BK161" s="4">
        <v>0.7041364061546257</v>
      </c>
      <c r="BL161" s="4">
        <v>0.6866232715771065</v>
      </c>
      <c r="BM161" s="4">
        <v>0.6802612331661422</v>
      </c>
    </row>
    <row r="162" ht="14.25" customHeight="1">
      <c r="A162" s="4" t="s">
        <v>540</v>
      </c>
      <c r="B162" s="4" t="s">
        <v>541</v>
      </c>
      <c r="C162" s="4" t="s">
        <v>701</v>
      </c>
      <c r="D162" s="4" t="s">
        <v>702</v>
      </c>
      <c r="AI162" s="4">
        <v>1.1779000524701237</v>
      </c>
      <c r="AJ162" s="4">
        <v>1.2250311236026208</v>
      </c>
      <c r="AK162" s="4">
        <v>1.3030852749752657</v>
      </c>
      <c r="AL162" s="4">
        <v>1.4602102991301873</v>
      </c>
      <c r="AM162" s="4">
        <v>1.436641364470753</v>
      </c>
      <c r="AN162" s="4">
        <v>1.4449902302098243</v>
      </c>
      <c r="AO162" s="4">
        <v>1.6957393751855432</v>
      </c>
      <c r="AP162" s="4">
        <v>1.4892207187845634</v>
      </c>
      <c r="AQ162" s="4">
        <v>1.5824209597986112</v>
      </c>
      <c r="AR162" s="4">
        <v>1.3953187710848833</v>
      </c>
      <c r="AS162" s="4">
        <v>1.2808878436711817</v>
      </c>
      <c r="AT162" s="4">
        <v>1.3444452625784187</v>
      </c>
      <c r="AU162" s="4">
        <v>1.2418394334701517</v>
      </c>
      <c r="AV162" s="4">
        <v>1.319546022943645</v>
      </c>
      <c r="AW162" s="4">
        <v>1.2197167432097706</v>
      </c>
      <c r="AX162" s="4">
        <v>1.2109419208108116</v>
      </c>
      <c r="AY162" s="4">
        <v>1.1480272546356125</v>
      </c>
      <c r="AZ162" s="4">
        <v>1.1361046995137325</v>
      </c>
      <c r="BA162" s="4">
        <v>1.053132012406806</v>
      </c>
      <c r="BB162" s="4">
        <v>0.9864955737710837</v>
      </c>
      <c r="BC162" s="4">
        <v>0.9339531996313994</v>
      </c>
      <c r="BD162" s="4">
        <v>1.003261151511204</v>
      </c>
      <c r="BE162" s="4">
        <v>0.9684342311735812</v>
      </c>
      <c r="BF162" s="4">
        <v>0.8407441893737895</v>
      </c>
      <c r="BG162" s="4">
        <v>0.7680334695829546</v>
      </c>
      <c r="BH162" s="4">
        <v>0.7096314604734916</v>
      </c>
      <c r="BI162" s="4">
        <v>0.6726480699983922</v>
      </c>
      <c r="BJ162" s="4">
        <v>0.7107034589978081</v>
      </c>
      <c r="BK162" s="4">
        <v>0.6456931645179085</v>
      </c>
      <c r="BL162" s="4">
        <v>0.7112872561439927</v>
      </c>
      <c r="BM162" s="4">
        <v>0.6471838303528608</v>
      </c>
    </row>
    <row r="163" ht="14.25" customHeight="1">
      <c r="A163" s="4" t="s">
        <v>223</v>
      </c>
      <c r="B163" s="4" t="s">
        <v>544</v>
      </c>
      <c r="C163" s="4" t="s">
        <v>701</v>
      </c>
      <c r="D163" s="4" t="s">
        <v>702</v>
      </c>
      <c r="AI163" s="4">
        <v>0.10384137913705563</v>
      </c>
      <c r="AJ163" s="4">
        <v>0.09405373976468975</v>
      </c>
      <c r="AK163" s="4">
        <v>0.10508486806164252</v>
      </c>
      <c r="AL163" s="4">
        <v>0.11030361533248009</v>
      </c>
      <c r="AM163" s="4">
        <v>0.11649730759292498</v>
      </c>
      <c r="AN163" s="4">
        <v>0.12472211991771176</v>
      </c>
      <c r="AO163" s="4">
        <v>0.12702626174824835</v>
      </c>
      <c r="AP163" s="4">
        <v>0.13528624973800596</v>
      </c>
      <c r="AQ163" s="4">
        <v>0.16138501448531173</v>
      </c>
      <c r="AR163" s="4">
        <v>0.15954821031054273</v>
      </c>
      <c r="AS163" s="4">
        <v>0.1747948573608365</v>
      </c>
      <c r="AT163" s="4">
        <v>0.1657800321312068</v>
      </c>
      <c r="AU163" s="4">
        <v>0.16704554777893268</v>
      </c>
      <c r="AV163" s="4">
        <v>0.15749289667937547</v>
      </c>
      <c r="AW163" s="4">
        <v>0.17591106347904792</v>
      </c>
      <c r="AX163" s="4">
        <v>0.17076438450067577</v>
      </c>
      <c r="AY163" s="4">
        <v>0.17195261537728648</v>
      </c>
      <c r="AZ163" s="4">
        <v>0.19300778140009273</v>
      </c>
      <c r="BA163" s="4">
        <v>0.20218125529599856</v>
      </c>
      <c r="BB163" s="4">
        <v>0.1859548731614691</v>
      </c>
      <c r="BC163" s="4">
        <v>0.19565614924502378</v>
      </c>
      <c r="BD163" s="4">
        <v>0.20652394475778688</v>
      </c>
      <c r="BE163" s="4">
        <v>0.22282137082263048</v>
      </c>
      <c r="BF163" s="4">
        <v>0.2441010670424794</v>
      </c>
      <c r="BG163" s="4">
        <v>0.2571826186775226</v>
      </c>
      <c r="BH163" s="4">
        <v>0.2551591088146789</v>
      </c>
      <c r="BI163" s="4">
        <v>0.2457234063789132</v>
      </c>
      <c r="BJ163" s="4">
        <v>0.248486220452141</v>
      </c>
      <c r="BK163" s="4">
        <v>0.25278738429282155</v>
      </c>
      <c r="BL163" s="4">
        <v>0.24564624058418283</v>
      </c>
      <c r="BM163" s="4">
        <v>0.2621928490499567</v>
      </c>
    </row>
    <row r="164" ht="14.25" customHeight="1">
      <c r="A164" s="4" t="s">
        <v>226</v>
      </c>
      <c r="B164" s="4" t="s">
        <v>545</v>
      </c>
      <c r="C164" s="4" t="s">
        <v>701</v>
      </c>
      <c r="D164" s="4" t="s">
        <v>702</v>
      </c>
      <c r="AI164" s="4">
        <v>0.6487074798861282</v>
      </c>
      <c r="AJ164" s="4">
        <v>0.5830793330085293</v>
      </c>
      <c r="AK164" s="4">
        <v>0.5464972603311818</v>
      </c>
      <c r="AL164" s="4">
        <v>0.6767156686335323</v>
      </c>
      <c r="AM164" s="4">
        <v>0.5722060262634707</v>
      </c>
      <c r="AN164" s="4">
        <v>0.5105628194421579</v>
      </c>
      <c r="AO164" s="4">
        <v>0.4807075248493286</v>
      </c>
      <c r="AP164" s="4">
        <v>0.4852487763922513</v>
      </c>
      <c r="AQ164" s="4">
        <v>0.44381452725885545</v>
      </c>
      <c r="AR164" s="4">
        <v>0.43000416779222317</v>
      </c>
      <c r="AS164" s="4">
        <v>0.3175338880664381</v>
      </c>
      <c r="AT164" s="4">
        <v>0.37561922507325507</v>
      </c>
      <c r="AU164" s="4">
        <v>0.34110928007821617</v>
      </c>
      <c r="AV164" s="4">
        <v>0.3686975273562877</v>
      </c>
      <c r="AW164" s="4">
        <v>0.36676934784415205</v>
      </c>
      <c r="AX164" s="4">
        <v>0.3586436381233881</v>
      </c>
      <c r="AY164" s="4">
        <v>0.35308528374931286</v>
      </c>
      <c r="AZ164" s="4">
        <v>0.345258813154167</v>
      </c>
      <c r="BA164" s="4">
        <v>0.33360018178433726</v>
      </c>
      <c r="BB164" s="4">
        <v>0.31087102726893207</v>
      </c>
      <c r="BC164" s="4">
        <v>0.30354356807775557</v>
      </c>
      <c r="BD164" s="4">
        <v>0.3005555649971834</v>
      </c>
      <c r="BE164" s="4">
        <v>0.30465570590111496</v>
      </c>
      <c r="BF164" s="4">
        <v>0.2522457635182734</v>
      </c>
      <c r="BG164" s="4">
        <v>0.23285400779383886</v>
      </c>
      <c r="BH164" s="4">
        <v>0.14940291586359636</v>
      </c>
      <c r="BI164" s="4">
        <v>0.11793447637766712</v>
      </c>
      <c r="BJ164" s="4">
        <v>0.11965831057508892</v>
      </c>
      <c r="BK164" s="4">
        <v>0.11368890724013576</v>
      </c>
      <c r="BL164" s="4">
        <v>0.11345040958347428</v>
      </c>
      <c r="BM164" s="4">
        <v>0.11985591524472732</v>
      </c>
    </row>
    <row r="165" ht="14.25" customHeight="1">
      <c r="A165" s="4" t="s">
        <v>546</v>
      </c>
      <c r="B165" s="4" t="s">
        <v>547</v>
      </c>
      <c r="C165" s="4" t="s">
        <v>701</v>
      </c>
      <c r="D165" s="4" t="s">
        <v>702</v>
      </c>
      <c r="AI165" s="4">
        <v>0.6005658576462392</v>
      </c>
      <c r="AJ165" s="4">
        <v>0.5944608619054191</v>
      </c>
      <c r="AK165" s="4">
        <v>0.5775973520040172</v>
      </c>
      <c r="AL165" s="4">
        <v>0.6128678012352413</v>
      </c>
      <c r="AM165" s="4">
        <v>0.6689997385434909</v>
      </c>
      <c r="AN165" s="4">
        <v>0.7683359850346457</v>
      </c>
      <c r="AO165" s="4">
        <v>0.7606453056410059</v>
      </c>
      <c r="AP165" s="4">
        <v>0.7138792549806187</v>
      </c>
      <c r="AQ165" s="4">
        <v>0.7362009205638768</v>
      </c>
      <c r="AR165" s="4">
        <v>0.7330069077039215</v>
      </c>
      <c r="AS165" s="4">
        <v>0.6959949295008728</v>
      </c>
      <c r="AT165" s="4">
        <v>0.5529990142367757</v>
      </c>
      <c r="AU165" s="4">
        <v>0.49301015266971127</v>
      </c>
      <c r="AV165" s="4">
        <v>0.5444423453845669</v>
      </c>
      <c r="AW165" s="4">
        <v>0.46942725532180524</v>
      </c>
      <c r="AX165" s="4">
        <v>0.43701486304735476</v>
      </c>
      <c r="AY165" s="4">
        <v>0.35805591996073816</v>
      </c>
      <c r="AZ165" s="4">
        <v>0.33394539716786065</v>
      </c>
      <c r="BA165" s="4">
        <v>0.22902168488220542</v>
      </c>
      <c r="BB165" s="4">
        <v>0.19223513132287626</v>
      </c>
      <c r="BC165" s="4">
        <v>0.1934253714676571</v>
      </c>
      <c r="BD165" s="4">
        <v>0.1958345218435921</v>
      </c>
      <c r="BE165" s="4">
        <v>0.25111290825065663</v>
      </c>
      <c r="BF165" s="4">
        <v>0.2631228319590302</v>
      </c>
      <c r="BG165" s="4">
        <v>0.3053577935051966</v>
      </c>
      <c r="BH165" s="4">
        <v>0.31889471223381743</v>
      </c>
      <c r="BI165" s="4">
        <v>0.3453997623958887</v>
      </c>
      <c r="BJ165" s="4">
        <v>0.4837668385447601</v>
      </c>
      <c r="BK165" s="4">
        <v>0.45925654920736003</v>
      </c>
      <c r="BL165" s="4">
        <v>0.44681706306703567</v>
      </c>
      <c r="BM165" s="4">
        <v>0.4895288400151799</v>
      </c>
    </row>
    <row r="166" ht="14.25" customHeight="1">
      <c r="A166" s="4" t="s">
        <v>823</v>
      </c>
      <c r="B166" s="4" t="s">
        <v>824</v>
      </c>
      <c r="C166" s="4" t="s">
        <v>701</v>
      </c>
      <c r="D166" s="4" t="s">
        <v>702</v>
      </c>
      <c r="AI166" s="4">
        <v>0.8776020117334928</v>
      </c>
      <c r="AJ166" s="4">
        <v>0.9109379597111988</v>
      </c>
      <c r="AK166" s="4">
        <v>0.9299225199677768</v>
      </c>
      <c r="AL166" s="4">
        <v>0.975134694453896</v>
      </c>
      <c r="AM166" s="4">
        <v>1.035931459809199</v>
      </c>
      <c r="AN166" s="4">
        <v>1.0399966930920055</v>
      </c>
      <c r="AO166" s="4">
        <v>1.0015826647823782</v>
      </c>
      <c r="AP166" s="4">
        <v>1.0174901831125809</v>
      </c>
      <c r="AQ166" s="4">
        <v>0.9303807260974577</v>
      </c>
      <c r="AR166" s="4">
        <v>0.9218932456416147</v>
      </c>
      <c r="AS166" s="4">
        <v>0.9113750749471087</v>
      </c>
      <c r="AT166" s="4">
        <v>0.9313271750075576</v>
      </c>
      <c r="AU166" s="4">
        <v>0.9227083926695606</v>
      </c>
      <c r="AV166" s="4">
        <v>0.9289225087895427</v>
      </c>
      <c r="AW166" s="4">
        <v>0.9162626425348188</v>
      </c>
      <c r="AX166" s="4">
        <v>0.943911573690786</v>
      </c>
      <c r="AY166" s="4">
        <v>0.9417209226843404</v>
      </c>
      <c r="AZ166" s="4">
        <v>0.9225730379715524</v>
      </c>
      <c r="BA166" s="4">
        <v>0.9242241703747825</v>
      </c>
      <c r="BB166" s="4">
        <v>0.9334809903736767</v>
      </c>
      <c r="BC166" s="4">
        <v>0.9047427808970645</v>
      </c>
      <c r="BD166" s="4">
        <v>0.9189922198791366</v>
      </c>
      <c r="BE166" s="4">
        <v>0.928557656094752</v>
      </c>
      <c r="BF166" s="4">
        <v>0.9458574998271064</v>
      </c>
      <c r="BG166" s="4">
        <v>0.9523045211719094</v>
      </c>
      <c r="BH166" s="4">
        <v>0.9379778229216789</v>
      </c>
      <c r="BI166" s="4">
        <v>0.9019207362884964</v>
      </c>
      <c r="BJ166" s="4">
        <v>0.9096343776172715</v>
      </c>
      <c r="BK166" s="4">
        <v>0.9108990047371281</v>
      </c>
      <c r="BL166" s="4">
        <v>0.8965149494800329</v>
      </c>
      <c r="BM166" s="4">
        <v>0.8820098022828575</v>
      </c>
    </row>
    <row r="167" ht="14.25" customHeight="1">
      <c r="A167" s="4" t="s">
        <v>825</v>
      </c>
      <c r="B167" s="4" t="s">
        <v>826</v>
      </c>
      <c r="C167" s="4" t="s">
        <v>701</v>
      </c>
      <c r="D167" s="4" t="s">
        <v>702</v>
      </c>
      <c r="AP167" s="4">
        <v>0.610303645464751</v>
      </c>
      <c r="AQ167" s="4">
        <v>0.612381117281907</v>
      </c>
      <c r="AR167" s="4">
        <v>0.466047687704411</v>
      </c>
      <c r="AS167" s="4">
        <v>0.5672890680555278</v>
      </c>
      <c r="AT167" s="4">
        <v>0.6151413600840455</v>
      </c>
      <c r="AU167" s="4">
        <v>0.6394852629387774</v>
      </c>
      <c r="AV167" s="4">
        <v>0.6674281444347051</v>
      </c>
      <c r="AW167" s="4">
        <v>0.6905916820840661</v>
      </c>
      <c r="AX167" s="4">
        <v>0.6510336481591079</v>
      </c>
      <c r="AY167" s="4">
        <v>0.6518593380523533</v>
      </c>
      <c r="AZ167" s="4">
        <v>0.5876417244723817</v>
      </c>
      <c r="BA167" s="4">
        <v>0.7034320079277895</v>
      </c>
      <c r="BB167" s="4">
        <v>0.4844858221435607</v>
      </c>
      <c r="BC167" s="4">
        <v>0.6973879077251822</v>
      </c>
      <c r="BD167" s="4">
        <v>0.6629503490539953</v>
      </c>
      <c r="BE167" s="4">
        <v>0.6266085094671094</v>
      </c>
      <c r="BF167" s="4">
        <v>0.5884443602630084</v>
      </c>
      <c r="BG167" s="4">
        <v>0.5656633553975627</v>
      </c>
      <c r="BH167" s="4">
        <v>0.5818143143598926</v>
      </c>
      <c r="BI167" s="4">
        <v>0.5152222044777012</v>
      </c>
      <c r="BJ167" s="4">
        <v>0.5186224141162512</v>
      </c>
      <c r="BK167" s="4">
        <v>0.544352904685916</v>
      </c>
      <c r="BL167" s="4">
        <v>0.5441885008800165</v>
      </c>
      <c r="BM167" s="4">
        <v>0.6242863839730826</v>
      </c>
    </row>
    <row r="168" ht="14.25" customHeight="1">
      <c r="A168" s="4" t="s">
        <v>229</v>
      </c>
      <c r="B168" s="4" t="s">
        <v>550</v>
      </c>
      <c r="C168" s="4" t="s">
        <v>701</v>
      </c>
      <c r="D168" s="4" t="s">
        <v>702</v>
      </c>
      <c r="AI168" s="4">
        <v>3.388664508419814</v>
      </c>
      <c r="AJ168" s="4">
        <v>4.223575932239453</v>
      </c>
      <c r="AK168" s="4">
        <v>4.055296916483646</v>
      </c>
      <c r="AL168" s="4">
        <v>3.8604025486476794</v>
      </c>
      <c r="AM168" s="4">
        <v>3.292221109074952</v>
      </c>
      <c r="AN168" s="4">
        <v>3.0803780998479673</v>
      </c>
      <c r="AO168" s="4">
        <v>2.5482122627670973</v>
      </c>
      <c r="AP168" s="4">
        <v>2.4042857398913218</v>
      </c>
      <c r="AQ168" s="4">
        <v>2.334707115899599</v>
      </c>
      <c r="AR168" s="4">
        <v>2.2804949214502694</v>
      </c>
      <c r="AS168" s="4">
        <v>2.356846569493815</v>
      </c>
      <c r="AT168" s="4">
        <v>2.2825670519173524</v>
      </c>
      <c r="AU168" s="4">
        <v>2.333464685229816</v>
      </c>
      <c r="AV168" s="4">
        <v>2.114346307407313</v>
      </c>
      <c r="AW168" s="4">
        <v>1.9623969103317274</v>
      </c>
      <c r="AX168" s="4">
        <v>2.116124172781502</v>
      </c>
      <c r="AY168" s="4">
        <v>2.1892609007539314</v>
      </c>
      <c r="AZ168" s="4">
        <v>2.0820642677314956</v>
      </c>
      <c r="BA168" s="4">
        <v>1.9049827683003404</v>
      </c>
      <c r="BB168" s="4">
        <v>2.0282185859002304</v>
      </c>
      <c r="BC168" s="4">
        <v>2.000884778301829</v>
      </c>
      <c r="BD168" s="4">
        <v>1.8749830895673087</v>
      </c>
      <c r="BE168" s="4">
        <v>1.819188170408351</v>
      </c>
      <c r="BF168" s="4">
        <v>1.7475007509581642</v>
      </c>
      <c r="BG168" s="4">
        <v>1.5966820433314988</v>
      </c>
      <c r="BH168" s="4">
        <v>1.4888777899595491</v>
      </c>
      <c r="BI168" s="4">
        <v>1.540981422570239</v>
      </c>
      <c r="BJ168" s="4">
        <v>1.5713497791207829</v>
      </c>
      <c r="BK168" s="4">
        <v>1.6051808478886567</v>
      </c>
      <c r="BL168" s="4">
        <v>1.6329882073526287</v>
      </c>
      <c r="BM168" s="4">
        <v>1.5659282942290902</v>
      </c>
    </row>
    <row r="169" ht="14.25" customHeight="1">
      <c r="A169" s="4" t="s">
        <v>827</v>
      </c>
      <c r="B169" s="4" t="s">
        <v>828</v>
      </c>
      <c r="C169" s="4" t="s">
        <v>701</v>
      </c>
      <c r="D169" s="4" t="s">
        <v>702</v>
      </c>
    </row>
    <row r="170" ht="14.25" customHeight="1">
      <c r="A170" s="4" t="s">
        <v>232</v>
      </c>
      <c r="B170" s="4" t="s">
        <v>551</v>
      </c>
      <c r="C170" s="4" t="s">
        <v>701</v>
      </c>
      <c r="D170" s="4" t="s">
        <v>702</v>
      </c>
      <c r="AI170" s="4">
        <v>0.38597922021388215</v>
      </c>
      <c r="AJ170" s="4">
        <v>0.30821806927402623</v>
      </c>
      <c r="AK170" s="4">
        <v>0.3909451337712688</v>
      </c>
      <c r="AL170" s="4">
        <v>0.41378803969916805</v>
      </c>
      <c r="AM170" s="4">
        <v>0.33091953757231046</v>
      </c>
      <c r="AN170" s="4">
        <v>0.34642153568872636</v>
      </c>
      <c r="AO170" s="4">
        <v>0.3100345298559223</v>
      </c>
      <c r="AP170" s="4">
        <v>0.30733353147282305</v>
      </c>
      <c r="AQ170" s="4">
        <v>0.26851614578213995</v>
      </c>
      <c r="AR170" s="4">
        <v>0.238607241991282</v>
      </c>
      <c r="AS170" s="4">
        <v>0.27386178921839105</v>
      </c>
      <c r="AT170" s="4">
        <v>0.24005499619004744</v>
      </c>
      <c r="AU170" s="4">
        <v>0.24361076853009747</v>
      </c>
      <c r="AV170" s="4">
        <v>0.2754769284677952</v>
      </c>
      <c r="AW170" s="4">
        <v>0.25531049881957574</v>
      </c>
      <c r="AX170" s="4">
        <v>0.2148920730447234</v>
      </c>
      <c r="AY170" s="4">
        <v>0.21289203300853107</v>
      </c>
      <c r="AZ170" s="4">
        <v>0.2370515370770297</v>
      </c>
      <c r="BA170" s="4">
        <v>0.22259175304447798</v>
      </c>
      <c r="BB170" s="4">
        <v>0.2341246278985139</v>
      </c>
      <c r="BC170" s="4">
        <v>0.23585686491323082</v>
      </c>
      <c r="BD170" s="4">
        <v>0.27055284020320935</v>
      </c>
      <c r="BE170" s="4">
        <v>0.27687524181369016</v>
      </c>
      <c r="BF170" s="4">
        <v>0.2961740410038382</v>
      </c>
      <c r="BG170" s="4">
        <v>0.3195691058028142</v>
      </c>
      <c r="BH170" s="4">
        <v>0.337979197333217</v>
      </c>
      <c r="BI170" s="4">
        <v>0.42685110790281655</v>
      </c>
      <c r="BJ170" s="4">
        <v>0.41120028937006164</v>
      </c>
      <c r="BK170" s="4">
        <v>0.38141940315128564</v>
      </c>
      <c r="BL170" s="4">
        <v>0.408299688814305</v>
      </c>
      <c r="BM170" s="4">
        <v>0.3812456825479849</v>
      </c>
    </row>
    <row r="171" ht="14.25" customHeight="1">
      <c r="A171" s="4" t="s">
        <v>235</v>
      </c>
      <c r="B171" s="4" t="s">
        <v>552</v>
      </c>
      <c r="C171" s="4" t="s">
        <v>701</v>
      </c>
      <c r="D171" s="4" t="s">
        <v>702</v>
      </c>
      <c r="AI171" s="4">
        <v>0.2999664824544477</v>
      </c>
      <c r="AJ171" s="4">
        <v>0.3021187305219502</v>
      </c>
      <c r="AK171" s="4">
        <v>0.308141456120358</v>
      </c>
      <c r="AL171" s="4">
        <v>0.29692125160520305</v>
      </c>
      <c r="AM171" s="4">
        <v>0.3175796946921342</v>
      </c>
      <c r="AN171" s="4">
        <v>0.3051889598206099</v>
      </c>
      <c r="AO171" s="4">
        <v>0.3060111202784888</v>
      </c>
      <c r="AP171" s="4">
        <v>0.31554711125488377</v>
      </c>
      <c r="AQ171" s="4">
        <v>0.2887302418235574</v>
      </c>
      <c r="AR171" s="4">
        <v>0.31256973688472933</v>
      </c>
      <c r="AS171" s="4">
        <v>0.3281019312834543</v>
      </c>
      <c r="AT171" s="4">
        <v>0.34851493008468226</v>
      </c>
      <c r="AU171" s="4">
        <v>0.37027444203354937</v>
      </c>
      <c r="AV171" s="4">
        <v>0.3555285075916907</v>
      </c>
      <c r="AW171" s="4">
        <v>0.36808095824946285</v>
      </c>
      <c r="AX171" s="4">
        <v>0.3473130595756587</v>
      </c>
      <c r="AY171" s="4">
        <v>0.2958150662851543</v>
      </c>
      <c r="AZ171" s="4">
        <v>0.35500084615323574</v>
      </c>
      <c r="BA171" s="4">
        <v>0.37281800309493934</v>
      </c>
      <c r="BB171" s="4">
        <v>0.41340655428252393</v>
      </c>
      <c r="BC171" s="4">
        <v>0.4188058275592673</v>
      </c>
      <c r="BD171" s="4">
        <v>0.42320068457581883</v>
      </c>
      <c r="BE171" s="4">
        <v>0.4371047660219135</v>
      </c>
      <c r="BF171" s="4">
        <v>0.37439117066125005</v>
      </c>
      <c r="BG171" s="4">
        <v>0.4330829028666235</v>
      </c>
      <c r="BH171" s="4">
        <v>0.48103866887573016</v>
      </c>
      <c r="BI171" s="4">
        <v>0.41382806084385676</v>
      </c>
      <c r="BJ171" s="4">
        <v>0.5135925528276035</v>
      </c>
      <c r="BK171" s="4">
        <v>0.534468779477963</v>
      </c>
      <c r="BL171" s="4">
        <v>0.5333500270442292</v>
      </c>
      <c r="BM171" s="4">
        <v>0.538401439676835</v>
      </c>
    </row>
    <row r="172" ht="14.25" customHeight="1">
      <c r="A172" s="4" t="s">
        <v>238</v>
      </c>
      <c r="B172" s="4" t="s">
        <v>553</v>
      </c>
      <c r="C172" s="4" t="s">
        <v>701</v>
      </c>
      <c r="D172" s="4" t="s">
        <v>702</v>
      </c>
      <c r="AI172" s="4">
        <v>0.2885405329899592</v>
      </c>
      <c r="AJ172" s="4">
        <v>0.2970531541042821</v>
      </c>
      <c r="AK172" s="4">
        <v>0.29486657009276057</v>
      </c>
      <c r="AL172" s="4">
        <v>0.3115229122104073</v>
      </c>
      <c r="AM172" s="4">
        <v>0.30833327054729304</v>
      </c>
      <c r="AN172" s="4">
        <v>0.30293934766248404</v>
      </c>
      <c r="AO172" s="4">
        <v>0.29848356398945086</v>
      </c>
      <c r="AP172" s="4">
        <v>0.2841881456114777</v>
      </c>
      <c r="AQ172" s="4">
        <v>0.2955336877844075</v>
      </c>
      <c r="AR172" s="4">
        <v>0.35341015215390836</v>
      </c>
      <c r="AS172" s="4">
        <v>0.36130964263561366</v>
      </c>
      <c r="AT172" s="4">
        <v>0.3688269437109027</v>
      </c>
      <c r="AU172" s="4">
        <v>0.36961462023714625</v>
      </c>
      <c r="AV172" s="4">
        <v>0.36710260137049766</v>
      </c>
      <c r="AW172" s="4">
        <v>0.3546446656604938</v>
      </c>
      <c r="AX172" s="4">
        <v>0.37253784339124285</v>
      </c>
      <c r="AY172" s="4">
        <v>0.3963219969663149</v>
      </c>
      <c r="AZ172" s="4">
        <v>0.3851777901863199</v>
      </c>
      <c r="BA172" s="4">
        <v>0.37319668332359335</v>
      </c>
      <c r="BB172" s="4">
        <v>0.35668943337854964</v>
      </c>
      <c r="BC172" s="4">
        <v>0.3655394452236068</v>
      </c>
      <c r="BD172" s="4">
        <v>0.34903153970899764</v>
      </c>
      <c r="BE172" s="4">
        <v>0.34521116445907785</v>
      </c>
      <c r="BF172" s="4">
        <v>0.34232630526030466</v>
      </c>
      <c r="BG172" s="4">
        <v>0.34105568348311743</v>
      </c>
      <c r="BH172" s="4">
        <v>0.3298745724528194</v>
      </c>
      <c r="BI172" s="4">
        <v>0.32358894398120114</v>
      </c>
      <c r="BJ172" s="4">
        <v>0.3220446558808414</v>
      </c>
      <c r="BK172" s="4">
        <v>0.30663414611152273</v>
      </c>
      <c r="BL172" s="4">
        <v>0.3008868355375569</v>
      </c>
      <c r="BM172" s="4">
        <v>0.3138474356726287</v>
      </c>
    </row>
    <row r="173" ht="14.25" customHeight="1">
      <c r="A173" s="4" t="s">
        <v>241</v>
      </c>
      <c r="B173" s="4" t="s">
        <v>554</v>
      </c>
      <c r="C173" s="4" t="s">
        <v>701</v>
      </c>
      <c r="D173" s="4" t="s">
        <v>702</v>
      </c>
      <c r="AI173" s="4">
        <v>0.2139353339100049</v>
      </c>
      <c r="AJ173" s="4">
        <v>0.21569920079357166</v>
      </c>
      <c r="AK173" s="4">
        <v>0.23296493738003946</v>
      </c>
      <c r="AL173" s="4">
        <v>0.23724737952433786</v>
      </c>
      <c r="AM173" s="4">
        <v>0.2708893207869876</v>
      </c>
      <c r="AN173" s="4">
        <v>0.23251216022201893</v>
      </c>
      <c r="AO173" s="4">
        <v>0.22078683897314144</v>
      </c>
      <c r="AP173" s="4">
        <v>0.21175541484243457</v>
      </c>
      <c r="AQ173" s="4">
        <v>0.1980844131179388</v>
      </c>
      <c r="AR173" s="4">
        <v>0.20000527209863153</v>
      </c>
      <c r="AS173" s="4">
        <v>0.1847734367409104</v>
      </c>
      <c r="AT173" s="4">
        <v>0.18823754568413398</v>
      </c>
      <c r="AU173" s="4">
        <v>0.18785224667314623</v>
      </c>
      <c r="AV173" s="4">
        <v>0.18463990937432992</v>
      </c>
      <c r="AW173" s="4">
        <v>0.17615178136425647</v>
      </c>
      <c r="AX173" s="4">
        <v>0.16217743861796002</v>
      </c>
      <c r="AY173" s="4">
        <v>0.15627829889858533</v>
      </c>
      <c r="AZ173" s="4">
        <v>0.15338320550470885</v>
      </c>
      <c r="BA173" s="4">
        <v>0.15520779436231313</v>
      </c>
      <c r="BB173" s="4">
        <v>0.14707680568558112</v>
      </c>
      <c r="BC173" s="4">
        <v>0.13068357986720144</v>
      </c>
      <c r="BD173" s="4">
        <v>0.13568941434175438</v>
      </c>
      <c r="BE173" s="4">
        <v>0.13363487099944668</v>
      </c>
      <c r="BF173" s="4">
        <v>0.1359517391830167</v>
      </c>
      <c r="BG173" s="4">
        <v>0.11658764434821774</v>
      </c>
      <c r="BH173" s="4">
        <v>0.11817593445939052</v>
      </c>
      <c r="BI173" s="4">
        <v>0.1294788379647676</v>
      </c>
      <c r="BJ173" s="4">
        <v>0.14190127394003532</v>
      </c>
      <c r="BK173" s="4">
        <v>0.15686812630017022</v>
      </c>
      <c r="BL173" s="4">
        <v>0.15193372072968891</v>
      </c>
      <c r="BM173" s="4">
        <v>0.15038860867190001</v>
      </c>
    </row>
    <row r="174" ht="14.25" customHeight="1">
      <c r="A174" s="4" t="s">
        <v>244</v>
      </c>
      <c r="B174" s="4" t="s">
        <v>555</v>
      </c>
      <c r="C174" s="4" t="s">
        <v>701</v>
      </c>
      <c r="D174" s="4" t="s">
        <v>702</v>
      </c>
      <c r="AI174" s="4">
        <v>0.7318342529965045</v>
      </c>
      <c r="AJ174" s="4">
        <v>0.7962730533383897</v>
      </c>
      <c r="AK174" s="4">
        <v>0.7546465505700525</v>
      </c>
      <c r="AL174" s="4">
        <v>0.7467015835309379</v>
      </c>
      <c r="AM174" s="4">
        <v>0.7463835145081694</v>
      </c>
      <c r="AN174" s="4">
        <v>0.7355858561791663</v>
      </c>
      <c r="AO174" s="4">
        <v>0.7642626961960199</v>
      </c>
      <c r="AP174" s="4">
        <v>0.7653239130572028</v>
      </c>
      <c r="AQ174" s="4">
        <v>0.8235501147076891</v>
      </c>
      <c r="AR174" s="4">
        <v>0.8403112494061784</v>
      </c>
      <c r="AS174" s="4">
        <v>0.8387047962885924</v>
      </c>
      <c r="AT174" s="4">
        <v>0.8686234249200955</v>
      </c>
      <c r="AU174" s="4">
        <v>0.8682420535024684</v>
      </c>
      <c r="AV174" s="4">
        <v>0.8666645100452736</v>
      </c>
      <c r="AW174" s="4">
        <v>0.8896087588744773</v>
      </c>
      <c r="AX174" s="4">
        <v>0.8933895132292973</v>
      </c>
      <c r="AY174" s="4">
        <v>0.8798810884702487</v>
      </c>
      <c r="AZ174" s="4">
        <v>0.9032171930764474</v>
      </c>
      <c r="BA174" s="4">
        <v>0.9206763164491173</v>
      </c>
      <c r="BB174" s="4">
        <v>0.8379256129058251</v>
      </c>
      <c r="BC174" s="4">
        <v>0.859073877452431</v>
      </c>
      <c r="BD174" s="4">
        <v>0.82622713176681</v>
      </c>
      <c r="BE174" s="4">
        <v>0.7950177605380183</v>
      </c>
      <c r="BF174" s="4">
        <v>0.8246993143139879</v>
      </c>
      <c r="BG174" s="4">
        <v>0.8239248353290817</v>
      </c>
      <c r="BH174" s="4">
        <v>0.7838900656329907</v>
      </c>
      <c r="BI174" s="4">
        <v>0.7360076903892405</v>
      </c>
      <c r="BJ174" s="4">
        <v>0.6758638147189269</v>
      </c>
      <c r="BK174" s="4">
        <v>0.6914578607075885</v>
      </c>
      <c r="BL174" s="4">
        <v>0.6716414649021708</v>
      </c>
      <c r="BM174" s="4">
        <v>0.7111537336203567</v>
      </c>
    </row>
    <row r="175" ht="14.25" customHeight="1">
      <c r="A175" s="4" t="s">
        <v>829</v>
      </c>
      <c r="B175" s="4" t="s">
        <v>830</v>
      </c>
      <c r="C175" s="4" t="s">
        <v>701</v>
      </c>
      <c r="D175" s="4" t="s">
        <v>702</v>
      </c>
      <c r="AI175" s="4">
        <v>0.4922392160779663</v>
      </c>
      <c r="AJ175" s="4">
        <v>0.4895330056402249</v>
      </c>
      <c r="AK175" s="4">
        <v>0.4815875599941168</v>
      </c>
      <c r="AL175" s="4">
        <v>0.47855236536795603</v>
      </c>
      <c r="AM175" s="4">
        <v>0.4671910087885152</v>
      </c>
      <c r="AN175" s="4">
        <v>0.46006117953965436</v>
      </c>
      <c r="AO175" s="4">
        <v>0.45761497045323657</v>
      </c>
      <c r="AP175" s="4">
        <v>0.45995770662693053</v>
      </c>
      <c r="AQ175" s="4">
        <v>0.44445792897885583</v>
      </c>
      <c r="AR175" s="4">
        <v>0.4259698648440413</v>
      </c>
      <c r="AS175" s="4">
        <v>0.4214634912209476</v>
      </c>
      <c r="AT175" s="4">
        <v>0.41484019366066877</v>
      </c>
      <c r="AU175" s="4">
        <v>0.39855930774029064</v>
      </c>
      <c r="AV175" s="4">
        <v>0.3934786504095313</v>
      </c>
      <c r="AW175" s="4">
        <v>0.38345257510538033</v>
      </c>
      <c r="AX175" s="4">
        <v>0.3722684987100433</v>
      </c>
      <c r="AY175" s="4">
        <v>0.3559650037749643</v>
      </c>
      <c r="AZ175" s="4">
        <v>0.3553786950727011</v>
      </c>
      <c r="BA175" s="4">
        <v>0.3435157557960837</v>
      </c>
      <c r="BB175" s="4">
        <v>0.3278843053794754</v>
      </c>
      <c r="BC175" s="4">
        <v>0.3332807054590373</v>
      </c>
      <c r="BD175" s="4">
        <v>0.3163960832358903</v>
      </c>
      <c r="BE175" s="4">
        <v>0.2975468551897443</v>
      </c>
      <c r="BF175" s="4">
        <v>0.2997802318122371</v>
      </c>
      <c r="BG175" s="4">
        <v>0.29404369227658034</v>
      </c>
      <c r="BH175" s="4">
        <v>0.28071218682719795</v>
      </c>
      <c r="BI175" s="4">
        <v>0.2713626505093504</v>
      </c>
      <c r="BJ175" s="4">
        <v>0.2621443872481666</v>
      </c>
      <c r="BK175" s="4">
        <v>0.2625967909260114</v>
      </c>
      <c r="BL175" s="4">
        <v>0.24887238372840317</v>
      </c>
      <c r="BM175" s="4">
        <v>0.23040885526049398</v>
      </c>
    </row>
    <row r="176" ht="14.25" customHeight="1">
      <c r="A176" s="4" t="s">
        <v>247</v>
      </c>
      <c r="B176" s="4" t="s">
        <v>556</v>
      </c>
      <c r="C176" s="4" t="s">
        <v>701</v>
      </c>
      <c r="D176" s="4" t="s">
        <v>702</v>
      </c>
      <c r="AJ176" s="4">
        <v>0.2641512072460266</v>
      </c>
      <c r="AK176" s="4">
        <v>0.2685226842258682</v>
      </c>
      <c r="AL176" s="4">
        <v>0.31684459005119064</v>
      </c>
      <c r="AM176" s="4">
        <v>0.3602471060738348</v>
      </c>
      <c r="AN176" s="4">
        <v>0.3758022616926123</v>
      </c>
      <c r="AO176" s="4">
        <v>0.39504525011486524</v>
      </c>
      <c r="AP176" s="4">
        <v>0.3888616756788067</v>
      </c>
      <c r="AQ176" s="4">
        <v>0.3848824757552093</v>
      </c>
      <c r="AR176" s="4">
        <v>0.3652139668019658</v>
      </c>
      <c r="AS176" s="4">
        <v>0.3463461341330866</v>
      </c>
      <c r="AT176" s="4">
        <v>0.4335012012452571</v>
      </c>
      <c r="AU176" s="4">
        <v>0.35850860474842633</v>
      </c>
      <c r="AV176" s="4">
        <v>0.3660635946927936</v>
      </c>
      <c r="AW176" s="4">
        <v>0.34156449339469575</v>
      </c>
      <c r="AX176" s="4">
        <v>0.3539956218088256</v>
      </c>
      <c r="AY176" s="4">
        <v>0.3261338398284989</v>
      </c>
      <c r="AZ176" s="4">
        <v>0.31640845565937564</v>
      </c>
      <c r="BA176" s="4">
        <v>0.35459354616498906</v>
      </c>
      <c r="BB176" s="4">
        <v>0.3620180903857076</v>
      </c>
      <c r="BC176" s="4">
        <v>0.3531666181792706</v>
      </c>
      <c r="BD176" s="4">
        <v>0.35774594832749734</v>
      </c>
      <c r="BE176" s="4">
        <v>0.3614946905028945</v>
      </c>
      <c r="BF176" s="4">
        <v>0.3671615043292064</v>
      </c>
      <c r="BG176" s="4">
        <v>0.36168622367087755</v>
      </c>
      <c r="BH176" s="4">
        <v>0.36499701852673483</v>
      </c>
      <c r="BI176" s="4">
        <v>0.3661701230247309</v>
      </c>
      <c r="BJ176" s="4">
        <v>0.376386325586605</v>
      </c>
      <c r="BK176" s="4">
        <v>0.37731459972051923</v>
      </c>
      <c r="BL176" s="4">
        <v>0.38379762082553054</v>
      </c>
      <c r="BM176" s="4">
        <v>0.38246051459884184</v>
      </c>
    </row>
    <row r="177" ht="14.25" customHeight="1">
      <c r="A177" s="4" t="s">
        <v>831</v>
      </c>
      <c r="B177" s="4" t="s">
        <v>832</v>
      </c>
      <c r="C177" s="4" t="s">
        <v>701</v>
      </c>
      <c r="D177" s="4" t="s">
        <v>702</v>
      </c>
    </row>
    <row r="178" ht="14.25" customHeight="1">
      <c r="A178" s="4" t="s">
        <v>250</v>
      </c>
      <c r="B178" s="4" t="s">
        <v>557</v>
      </c>
      <c r="C178" s="4" t="s">
        <v>701</v>
      </c>
      <c r="D178" s="4" t="s">
        <v>702</v>
      </c>
      <c r="AI178" s="4">
        <v>0.1464599627308268</v>
      </c>
      <c r="AJ178" s="4">
        <v>0.13963764543709684</v>
      </c>
      <c r="AK178" s="4">
        <v>0.12747587092983625</v>
      </c>
      <c r="AL178" s="4">
        <v>0.1449975019720391</v>
      </c>
      <c r="AM178" s="4">
        <v>0.13646343672670747</v>
      </c>
      <c r="AN178" s="4">
        <v>0.1278904843860531</v>
      </c>
      <c r="AO178" s="4">
        <v>0.1485058744740358</v>
      </c>
      <c r="AP178" s="4">
        <v>0.14711974734049404</v>
      </c>
      <c r="AQ178" s="4">
        <v>0.1453360041293747</v>
      </c>
      <c r="AR178" s="4">
        <v>0.14255363565270848</v>
      </c>
      <c r="AS178" s="4">
        <v>0.14599951672167846</v>
      </c>
      <c r="AT178" s="4">
        <v>0.1358273230063424</v>
      </c>
      <c r="AU178" s="4">
        <v>0.13471199432794695</v>
      </c>
      <c r="AV178" s="4">
        <v>0.1442157930115792</v>
      </c>
      <c r="AW178" s="4">
        <v>0.14885805184398856</v>
      </c>
      <c r="AX178" s="4">
        <v>0.1324882077173495</v>
      </c>
      <c r="AY178" s="4">
        <v>0.1242948176794653</v>
      </c>
      <c r="AZ178" s="4">
        <v>0.13292537648203356</v>
      </c>
      <c r="BA178" s="4">
        <v>0.1295427898185692</v>
      </c>
      <c r="BB178" s="4">
        <v>0.15994698687298928</v>
      </c>
      <c r="BC178" s="4">
        <v>0.18646286067868956</v>
      </c>
      <c r="BD178" s="4">
        <v>0.18730507826009132</v>
      </c>
      <c r="BE178" s="4">
        <v>0.2282881287394398</v>
      </c>
      <c r="BF178" s="4">
        <v>0.22704879249225982</v>
      </c>
      <c r="BG178" s="4">
        <v>0.2325021147110412</v>
      </c>
      <c r="BH178" s="4">
        <v>0.21805233363768634</v>
      </c>
      <c r="BI178" s="4">
        <v>0.20471672032819282</v>
      </c>
      <c r="BJ178" s="4">
        <v>0.17679859660473654</v>
      </c>
      <c r="BK178" s="4">
        <v>0.16970275435733367</v>
      </c>
      <c r="BL178" s="4">
        <v>0.17679871599455155</v>
      </c>
      <c r="BM178" s="4">
        <v>0.17380461687164103</v>
      </c>
    </row>
    <row r="179" ht="14.25" customHeight="1">
      <c r="A179" s="4" t="s">
        <v>253</v>
      </c>
      <c r="B179" s="4" t="s">
        <v>558</v>
      </c>
      <c r="C179" s="4" t="s">
        <v>701</v>
      </c>
      <c r="D179" s="4" t="s">
        <v>702</v>
      </c>
      <c r="AI179" s="4">
        <v>0.4750580594677252</v>
      </c>
      <c r="AJ179" s="4">
        <v>0.5329300813133463</v>
      </c>
      <c r="AK179" s="4">
        <v>0.5707681548649954</v>
      </c>
      <c r="AL179" s="4">
        <v>0.547282436680668</v>
      </c>
      <c r="AM179" s="4">
        <v>0.5062624554192922</v>
      </c>
      <c r="AN179" s="4">
        <v>0.5573332427513824</v>
      </c>
      <c r="AO179" s="4">
        <v>0.622187730994645</v>
      </c>
      <c r="AP179" s="4">
        <v>0.5949046460255518</v>
      </c>
      <c r="AQ179" s="4">
        <v>0.5214570639389056</v>
      </c>
      <c r="AR179" s="4">
        <v>0.5085932248271127</v>
      </c>
      <c r="AS179" s="4">
        <v>0.5410594526175044</v>
      </c>
      <c r="AT179" s="4">
        <v>0.5356856236414781</v>
      </c>
      <c r="AU179" s="4">
        <v>0.4202538148033678</v>
      </c>
      <c r="AV179" s="4">
        <v>0.42865946055807963</v>
      </c>
      <c r="AW179" s="4">
        <v>0.38354471900623405</v>
      </c>
      <c r="AX179" s="4">
        <v>0.3603223815182178</v>
      </c>
      <c r="AY179" s="4">
        <v>0.30548942320507944</v>
      </c>
      <c r="AZ179" s="4">
        <v>0.26191598512197345</v>
      </c>
      <c r="BA179" s="4">
        <v>0.2628893877444546</v>
      </c>
      <c r="BB179" s="4">
        <v>0.21538483335411168</v>
      </c>
      <c r="BC179" s="4">
        <v>0.23339065615844182</v>
      </c>
      <c r="BD179" s="4">
        <v>0.23378746530610703</v>
      </c>
      <c r="BE179" s="4">
        <v>0.22509941307608164</v>
      </c>
      <c r="BF179" s="4">
        <v>0.2393128816335028</v>
      </c>
      <c r="BG179" s="4">
        <v>0.23905643889516476</v>
      </c>
      <c r="BH179" s="4">
        <v>0.21854070734660536</v>
      </c>
      <c r="BI179" s="4">
        <v>0.22846374126545707</v>
      </c>
      <c r="BJ179" s="4">
        <v>0.22185924100398408</v>
      </c>
      <c r="BK179" s="4">
        <v>0.22801149008644106</v>
      </c>
      <c r="BL179" s="4">
        <v>0.23468931134320475</v>
      </c>
      <c r="BM179" s="4">
        <v>0.22385219387954244</v>
      </c>
    </row>
    <row r="180" ht="14.25" customHeight="1">
      <c r="A180" s="4" t="s">
        <v>256</v>
      </c>
      <c r="B180" s="4" t="s">
        <v>559</v>
      </c>
      <c r="C180" s="4" t="s">
        <v>701</v>
      </c>
      <c r="D180" s="4" t="s">
        <v>702</v>
      </c>
      <c r="AI180" s="4">
        <v>0.36847421699520916</v>
      </c>
      <c r="AJ180" s="4">
        <v>0.36634773835118084</v>
      </c>
      <c r="AK180" s="4">
        <v>0.4250857114500292</v>
      </c>
      <c r="AL180" s="4">
        <v>0.41975617868573445</v>
      </c>
      <c r="AM180" s="4">
        <v>0.4665545152570629</v>
      </c>
      <c r="AN180" s="4">
        <v>0.4627171180422197</v>
      </c>
      <c r="AO180" s="4">
        <v>0.46199631989042883</v>
      </c>
      <c r="AP180" s="4">
        <v>0.4764755389986714</v>
      </c>
      <c r="AQ180" s="4">
        <v>0.5353472303417993</v>
      </c>
      <c r="AR180" s="4">
        <v>0.5033399122972564</v>
      </c>
      <c r="AS180" s="4">
        <v>0.5144170925826829</v>
      </c>
      <c r="AT180" s="4">
        <v>0.5205079732832115</v>
      </c>
      <c r="AU180" s="4">
        <v>0.5346954699056123</v>
      </c>
      <c r="AV180" s="4">
        <v>0.585707228500023</v>
      </c>
      <c r="AW180" s="4">
        <v>0.5524085900726022</v>
      </c>
      <c r="AX180" s="4">
        <v>0.5071409923017749</v>
      </c>
      <c r="AY180" s="4">
        <v>0.5103624764817063</v>
      </c>
      <c r="AZ180" s="4">
        <v>0.5015865450798013</v>
      </c>
      <c r="BA180" s="4">
        <v>0.4649633333951443</v>
      </c>
      <c r="BB180" s="4">
        <v>0.4692138783373603</v>
      </c>
      <c r="BC180" s="4">
        <v>0.4615320464854076</v>
      </c>
      <c r="BD180" s="4">
        <v>0.45844251367043704</v>
      </c>
      <c r="BE180" s="4">
        <v>0.4232351176674597</v>
      </c>
      <c r="BF180" s="4">
        <v>0.3850534689524339</v>
      </c>
      <c r="BG180" s="4">
        <v>0.3909060484092323</v>
      </c>
      <c r="BH180" s="4">
        <v>0.41442583112074244</v>
      </c>
      <c r="BI180" s="4">
        <v>0.40563728855060055</v>
      </c>
      <c r="BJ180" s="4">
        <v>0.38898837530923386</v>
      </c>
      <c r="BK180" s="4">
        <v>0.3725619910212798</v>
      </c>
      <c r="BL180" s="4">
        <v>0.3918550317225962</v>
      </c>
      <c r="BM180" s="4">
        <v>0.3561726748155096</v>
      </c>
    </row>
    <row r="181" ht="14.25" customHeight="1">
      <c r="A181" s="4" t="s">
        <v>259</v>
      </c>
      <c r="B181" s="4" t="s">
        <v>560</v>
      </c>
      <c r="C181" s="4" t="s">
        <v>701</v>
      </c>
      <c r="D181" s="4" t="s">
        <v>702</v>
      </c>
      <c r="AI181" s="4">
        <v>0.3257932028958438</v>
      </c>
      <c r="AJ181" s="4">
        <v>0.3300967140547745</v>
      </c>
      <c r="AK181" s="4">
        <v>0.3219651576526666</v>
      </c>
      <c r="AL181" s="4">
        <v>0.3263789045061546</v>
      </c>
      <c r="AM181" s="4">
        <v>0.31593718983496233</v>
      </c>
      <c r="AN181" s="4">
        <v>0.31503297642445705</v>
      </c>
      <c r="AO181" s="4">
        <v>0.3220354507603287</v>
      </c>
      <c r="AP181" s="4">
        <v>0.2956724589783059</v>
      </c>
      <c r="AQ181" s="4">
        <v>0.28321639195536713</v>
      </c>
      <c r="AR181" s="4">
        <v>0.2610902349252172</v>
      </c>
      <c r="AS181" s="4">
        <v>0.25158670493032165</v>
      </c>
      <c r="AT181" s="4">
        <v>0.2534788653646741</v>
      </c>
      <c r="AU181" s="4">
        <v>0.25340349460709644</v>
      </c>
      <c r="AV181" s="4">
        <v>0.2574424810372381</v>
      </c>
      <c r="AW181" s="4">
        <v>0.25503035762520426</v>
      </c>
      <c r="AX181" s="4">
        <v>0.24382070322408173</v>
      </c>
      <c r="AY181" s="4">
        <v>0.2297374802055999</v>
      </c>
      <c r="AZ181" s="4">
        <v>0.2225316397746102</v>
      </c>
      <c r="BA181" s="4">
        <v>0.21869312770454152</v>
      </c>
      <c r="BB181" s="4">
        <v>0.22051355558651586</v>
      </c>
      <c r="BC181" s="4">
        <v>0.2319935637116612</v>
      </c>
      <c r="BD181" s="4">
        <v>0.21197138425459305</v>
      </c>
      <c r="BE181" s="4">
        <v>0.2124317610692779</v>
      </c>
      <c r="BF181" s="4">
        <v>0.21219104422160284</v>
      </c>
      <c r="BG181" s="4">
        <v>0.19949521821470637</v>
      </c>
      <c r="BH181" s="4">
        <v>0.20556634984495847</v>
      </c>
      <c r="BI181" s="4">
        <v>0.20259335101731218</v>
      </c>
      <c r="BJ181" s="4">
        <v>0.19339955366065087</v>
      </c>
      <c r="BK181" s="4">
        <v>0.18368656471324393</v>
      </c>
      <c r="BL181" s="4">
        <v>0.17368540620551867</v>
      </c>
      <c r="BM181" s="4">
        <v>0.16136142718206983</v>
      </c>
    </row>
    <row r="182" ht="14.25" customHeight="1">
      <c r="A182" s="4" t="s">
        <v>262</v>
      </c>
      <c r="B182" s="4" t="s">
        <v>561</v>
      </c>
      <c r="C182" s="4" t="s">
        <v>701</v>
      </c>
      <c r="D182" s="4" t="s">
        <v>702</v>
      </c>
      <c r="AI182" s="4">
        <v>0.1383580825904819</v>
      </c>
      <c r="AJ182" s="4">
        <v>0.12514938214495178</v>
      </c>
      <c r="AK182" s="4">
        <v>0.1335327645837526</v>
      </c>
      <c r="AL182" s="4">
        <v>0.13942971623854702</v>
      </c>
      <c r="AM182" s="4">
        <v>0.1408394259790366</v>
      </c>
      <c r="AN182" s="4">
        <v>0.13512906263105462</v>
      </c>
      <c r="AO182" s="4">
        <v>0.12943789464901903</v>
      </c>
      <c r="AP182" s="4">
        <v>0.12985749022336443</v>
      </c>
      <c r="AQ182" s="4">
        <v>0.13113384873773817</v>
      </c>
      <c r="AR182" s="4">
        <v>0.13462595399732435</v>
      </c>
      <c r="AS182" s="4">
        <v>0.11251544782400257</v>
      </c>
      <c r="AT182" s="4">
        <v>0.11169043086735694</v>
      </c>
      <c r="AU182" s="4">
        <v>0.10904929079353146</v>
      </c>
      <c r="AV182" s="4">
        <v>0.11684462164278843</v>
      </c>
      <c r="AW182" s="4">
        <v>0.11284233930843103</v>
      </c>
      <c r="AX182" s="4">
        <v>0.10698390585548057</v>
      </c>
      <c r="AY182" s="4">
        <v>0.10683762259919675</v>
      </c>
      <c r="AZ182" s="4">
        <v>0.10534551512113378</v>
      </c>
      <c r="BA182" s="4">
        <v>0.1023766961593011</v>
      </c>
      <c r="BB182" s="4">
        <v>0.10600648611452959</v>
      </c>
      <c r="BC182" s="4">
        <v>0.11269948461012604</v>
      </c>
      <c r="BD182" s="4">
        <v>0.10856313774492055</v>
      </c>
      <c r="BE182" s="4">
        <v>0.10487574626269053</v>
      </c>
      <c r="BF182" s="4">
        <v>0.10611538400233514</v>
      </c>
      <c r="BG182" s="4">
        <v>0.10402760698598544</v>
      </c>
      <c r="BH182" s="4">
        <v>0.10379444205019328</v>
      </c>
      <c r="BI182" s="4">
        <v>0.10079033714273268</v>
      </c>
      <c r="BJ182" s="4">
        <v>0.09736398270203438</v>
      </c>
      <c r="BK182" s="4">
        <v>0.095076225116056</v>
      </c>
      <c r="BL182" s="4">
        <v>0.09180173354907234</v>
      </c>
      <c r="BM182" s="4">
        <v>0.08932566914255513</v>
      </c>
    </row>
    <row r="183" ht="14.25" customHeight="1">
      <c r="A183" s="4" t="s">
        <v>265</v>
      </c>
      <c r="B183" s="4" t="s">
        <v>562</v>
      </c>
      <c r="C183" s="4" t="s">
        <v>701</v>
      </c>
      <c r="D183" s="4" t="s">
        <v>702</v>
      </c>
      <c r="AI183" s="4">
        <v>0.1137454075445745</v>
      </c>
      <c r="AJ183" s="4">
        <v>0.13466616897961592</v>
      </c>
      <c r="AK183" s="4">
        <v>0.13503401870710013</v>
      </c>
      <c r="AL183" s="4">
        <v>0.14853313884584768</v>
      </c>
      <c r="AM183" s="4">
        <v>0.16984209511944295</v>
      </c>
      <c r="AN183" s="4">
        <v>0.17837583685887048</v>
      </c>
      <c r="AO183" s="4">
        <v>0.17501610272604073</v>
      </c>
      <c r="AP183" s="4">
        <v>0.18635746544195447</v>
      </c>
      <c r="AQ183" s="4">
        <v>0.19116441598745443</v>
      </c>
      <c r="AR183" s="4">
        <v>0.24696833684747826</v>
      </c>
      <c r="AS183" s="4">
        <v>0.23979392018300316</v>
      </c>
      <c r="AT183" s="4">
        <v>0.24611592071546268</v>
      </c>
      <c r="AU183" s="4">
        <v>0.19772216751904653</v>
      </c>
      <c r="AV183" s="4">
        <v>0.20626574069140538</v>
      </c>
      <c r="AW183" s="4">
        <v>0.18320248653092375</v>
      </c>
      <c r="AX183" s="4">
        <v>0.20092497752782448</v>
      </c>
      <c r="AY183" s="4">
        <v>0.15948371261332167</v>
      </c>
      <c r="AZ183" s="4">
        <v>0.15879104571722555</v>
      </c>
      <c r="BA183" s="4">
        <v>0.1663952247038512</v>
      </c>
      <c r="BB183" s="4">
        <v>0.20637154339672947</v>
      </c>
      <c r="BC183" s="4">
        <v>0.23533022043128737</v>
      </c>
      <c r="BD183" s="4">
        <v>0.2549176383289082</v>
      </c>
      <c r="BE183" s="4">
        <v>0.2809522595233612</v>
      </c>
      <c r="BF183" s="4">
        <v>0.2754577805343578</v>
      </c>
      <c r="BG183" s="4">
        <v>0.3044144553637674</v>
      </c>
      <c r="BH183" s="4">
        <v>0.2949902961065784</v>
      </c>
      <c r="BI183" s="4">
        <v>0.43879520144171946</v>
      </c>
      <c r="BJ183" s="4">
        <v>0.4975223753824369</v>
      </c>
      <c r="BK183" s="4">
        <v>0.5275961631882949</v>
      </c>
      <c r="BL183" s="4">
        <v>0.45287909342020444</v>
      </c>
      <c r="BM183" s="4">
        <v>0.5003067365502135</v>
      </c>
    </row>
    <row r="184" ht="14.25" customHeight="1">
      <c r="A184" s="4" t="s">
        <v>833</v>
      </c>
      <c r="B184" s="4" t="s">
        <v>834</v>
      </c>
      <c r="C184" s="4" t="s">
        <v>701</v>
      </c>
      <c r="D184" s="4" t="s">
        <v>702</v>
      </c>
      <c r="AW184" s="4">
        <v>1.4787309496347563</v>
      </c>
      <c r="AX184" s="4">
        <v>1.5669730392156866</v>
      </c>
      <c r="AY184" s="4">
        <v>1.2085079138166896</v>
      </c>
      <c r="AZ184" s="4">
        <v>1.2225523651960788</v>
      </c>
      <c r="BA184" s="4">
        <v>0.7552240240641712</v>
      </c>
      <c r="BB184" s="4">
        <v>0.767837008222644</v>
      </c>
      <c r="BC184" s="4">
        <v>0.8248546078431374</v>
      </c>
      <c r="BD184" s="4">
        <v>0.7052594834650279</v>
      </c>
      <c r="BE184" s="4">
        <v>0.5637399186720142</v>
      </c>
      <c r="BF184" s="4">
        <v>0.6058326545183291</v>
      </c>
      <c r="BG184" s="4">
        <v>0.5625019293377729</v>
      </c>
      <c r="BH184" s="4">
        <v>0.6422082303921569</v>
      </c>
      <c r="BI184" s="4">
        <v>0.5749978549382716</v>
      </c>
      <c r="BJ184" s="4">
        <v>0.6533501844302076</v>
      </c>
      <c r="BK184" s="4">
        <v>0.5837765245547759</v>
      </c>
      <c r="BL184" s="4">
        <v>0.533259516450648</v>
      </c>
      <c r="BM184" s="4">
        <v>0.3966199856527977</v>
      </c>
    </row>
    <row r="185" ht="14.25" customHeight="1">
      <c r="A185" s="4" t="s">
        <v>268</v>
      </c>
      <c r="B185" s="4" t="s">
        <v>563</v>
      </c>
      <c r="C185" s="4" t="s">
        <v>701</v>
      </c>
      <c r="D185" s="4" t="s">
        <v>702</v>
      </c>
      <c r="AI185" s="4">
        <v>0.25407877927915123</v>
      </c>
      <c r="AJ185" s="4">
        <v>0.2605537152366569</v>
      </c>
      <c r="AK185" s="4">
        <v>0.27766907223692133</v>
      </c>
      <c r="AL185" s="4">
        <v>0.25649506114178194</v>
      </c>
      <c r="AM185" s="4">
        <v>0.24670868023470127</v>
      </c>
      <c r="AN185" s="4">
        <v>0.2365556784661642</v>
      </c>
      <c r="AO185" s="4">
        <v>0.23850270362867407</v>
      </c>
      <c r="AP185" s="4">
        <v>0.2545721052676459</v>
      </c>
      <c r="AQ185" s="4">
        <v>0.24777114021852606</v>
      </c>
      <c r="AR185" s="4">
        <v>0.2475205556668679</v>
      </c>
      <c r="AS185" s="4">
        <v>0.24769315819306725</v>
      </c>
      <c r="AT185" s="4">
        <v>0.2571189744209638</v>
      </c>
      <c r="AU185" s="4">
        <v>0.2449562482184194</v>
      </c>
      <c r="AV185" s="4">
        <v>0.24764788434943108</v>
      </c>
      <c r="AW185" s="4">
        <v>0.23391941888836343</v>
      </c>
      <c r="AX185" s="4">
        <v>0.23595278257776706</v>
      </c>
      <c r="AY185" s="4">
        <v>0.22975544481373966</v>
      </c>
      <c r="AZ185" s="4">
        <v>0.2164468613700965</v>
      </c>
      <c r="BA185" s="4">
        <v>0.2249927984832339</v>
      </c>
      <c r="BB185" s="4">
        <v>0.20549521165626267</v>
      </c>
      <c r="BC185" s="4">
        <v>0.20174238130131666</v>
      </c>
      <c r="BD185" s="4">
        <v>0.1925354110913549</v>
      </c>
      <c r="BE185" s="4">
        <v>0.1995477108757707</v>
      </c>
      <c r="BF185" s="4">
        <v>0.19283681528062838</v>
      </c>
      <c r="BG185" s="4">
        <v>0.18625424175112554</v>
      </c>
      <c r="BH185" s="4">
        <v>0.18128939363202007</v>
      </c>
      <c r="BI185" s="4">
        <v>0.1687226988040468</v>
      </c>
      <c r="BJ185" s="4">
        <v>0.17208090387443875</v>
      </c>
      <c r="BK185" s="4">
        <v>0.16360435581688618</v>
      </c>
      <c r="BL185" s="4">
        <v>0.16757836264413264</v>
      </c>
      <c r="BM185" s="4">
        <v>0.15554478931065857</v>
      </c>
    </row>
    <row r="186" ht="14.25" customHeight="1">
      <c r="A186" s="4" t="s">
        <v>835</v>
      </c>
      <c r="B186" s="4" t="s">
        <v>836</v>
      </c>
      <c r="C186" s="4" t="s">
        <v>701</v>
      </c>
      <c r="D186" s="4" t="s">
        <v>702</v>
      </c>
      <c r="AI186" s="4">
        <v>0.4063057556200981</v>
      </c>
      <c r="AJ186" s="4">
        <v>0.40300389336772613</v>
      </c>
      <c r="AK186" s="4">
        <v>0.39569488338149994</v>
      </c>
      <c r="AL186" s="4">
        <v>0.39326451766309867</v>
      </c>
      <c r="AM186" s="4">
        <v>0.3874935524564469</v>
      </c>
      <c r="AN186" s="4">
        <v>0.382413370066208</v>
      </c>
      <c r="AO186" s="4">
        <v>0.38261642997311773</v>
      </c>
      <c r="AP186" s="4">
        <v>0.37727348443367764</v>
      </c>
      <c r="AQ186" s="4">
        <v>0.36623584025821043</v>
      </c>
      <c r="AR186" s="4">
        <v>0.3556377118410329</v>
      </c>
      <c r="AS186" s="4">
        <v>0.35017441760783896</v>
      </c>
      <c r="AT186" s="4">
        <v>0.3456746299966253</v>
      </c>
      <c r="AU186" s="4">
        <v>0.33796940481682675</v>
      </c>
      <c r="AV186" s="4">
        <v>0.3370587980302111</v>
      </c>
      <c r="AW186" s="4">
        <v>0.3296080314432861</v>
      </c>
      <c r="AX186" s="4">
        <v>0.3216426463327014</v>
      </c>
      <c r="AY186" s="4">
        <v>0.31059304050330566</v>
      </c>
      <c r="AZ186" s="4">
        <v>0.30656093745640484</v>
      </c>
      <c r="BA186" s="4">
        <v>0.2976401345865908</v>
      </c>
      <c r="BB186" s="4">
        <v>0.29011993635764727</v>
      </c>
      <c r="BC186" s="4">
        <v>0.29325796514334573</v>
      </c>
      <c r="BD186" s="4">
        <v>0.28270539282668544</v>
      </c>
      <c r="BE186" s="4">
        <v>0.27490071803335064</v>
      </c>
      <c r="BF186" s="4">
        <v>0.2721485999413961</v>
      </c>
      <c r="BG186" s="4">
        <v>0.26152657337835006</v>
      </c>
      <c r="BH186" s="4">
        <v>0.2540214139418322</v>
      </c>
      <c r="BI186" s="4">
        <v>0.24815584863402024</v>
      </c>
      <c r="BJ186" s="4">
        <v>0.2415420402413438</v>
      </c>
      <c r="BK186" s="4">
        <v>0.23654424158155965</v>
      </c>
      <c r="BL186" s="4">
        <v>0.22516434620096043</v>
      </c>
      <c r="BM186" s="4">
        <v>0.21403564006096407</v>
      </c>
    </row>
    <row r="187" ht="14.25" customHeight="1">
      <c r="A187" s="4" t="s">
        <v>271</v>
      </c>
      <c r="B187" s="4" t="s">
        <v>564</v>
      </c>
      <c r="C187" s="4" t="s">
        <v>701</v>
      </c>
      <c r="D187" s="4" t="s">
        <v>702</v>
      </c>
      <c r="AI187" s="4">
        <v>0.406336150385262</v>
      </c>
      <c r="AJ187" s="4">
        <v>0.5052459617152737</v>
      </c>
      <c r="AK187" s="4">
        <v>0.4423575027640572</v>
      </c>
      <c r="AL187" s="4">
        <v>0.42423591208529177</v>
      </c>
      <c r="AM187" s="4">
        <v>0.43585712183308667</v>
      </c>
      <c r="AN187" s="4">
        <v>0.48367026114515066</v>
      </c>
      <c r="AO187" s="4">
        <v>0.482121111815935</v>
      </c>
      <c r="AP187" s="4">
        <v>0.4697265223388807</v>
      </c>
      <c r="AQ187" s="4">
        <v>0.4460974328128334</v>
      </c>
      <c r="AR187" s="4">
        <v>0.5006570417768561</v>
      </c>
      <c r="AS187" s="4">
        <v>0.5369153296636893</v>
      </c>
      <c r="AT187" s="4">
        <v>0.5735701487199221</v>
      </c>
      <c r="AU187" s="4">
        <v>0.6200870548080558</v>
      </c>
      <c r="AV187" s="4">
        <v>0.6738272875163109</v>
      </c>
      <c r="AW187" s="4">
        <v>0.6559222410328182</v>
      </c>
      <c r="AX187" s="4">
        <v>0.6350138631151032</v>
      </c>
      <c r="AY187" s="4">
        <v>0.7614517404329292</v>
      </c>
      <c r="AZ187" s="4">
        <v>0.786199539012916</v>
      </c>
      <c r="BA187" s="4">
        <v>0.7103191639037753</v>
      </c>
      <c r="BB187" s="4">
        <v>0.7063560034693838</v>
      </c>
      <c r="BC187" s="4">
        <v>0.7499073552678327</v>
      </c>
      <c r="BD187" s="4">
        <v>0.8301204192642208</v>
      </c>
      <c r="BE187" s="4">
        <v>0.8610764768395655</v>
      </c>
      <c r="BF187" s="4">
        <v>0.8516251604603041</v>
      </c>
      <c r="BG187" s="4">
        <v>0.8857407780231596</v>
      </c>
      <c r="BH187" s="4">
        <v>0.8910048687727785</v>
      </c>
      <c r="BI187" s="4">
        <v>0.8731868752877775</v>
      </c>
      <c r="BJ187" s="4">
        <v>0.8637345439630916</v>
      </c>
      <c r="BK187" s="4">
        <v>0.8971839308325812</v>
      </c>
      <c r="BL187" s="4">
        <v>0.911999101163876</v>
      </c>
      <c r="BM187" s="4">
        <v>0.8852896624157434</v>
      </c>
    </row>
    <row r="188" ht="14.25" customHeight="1">
      <c r="A188" s="4" t="s">
        <v>837</v>
      </c>
      <c r="B188" s="4" t="s">
        <v>838</v>
      </c>
      <c r="C188" s="4" t="s">
        <v>701</v>
      </c>
      <c r="D188" s="4" t="s">
        <v>702</v>
      </c>
      <c r="AS188" s="4">
        <v>0.6234435046718294</v>
      </c>
      <c r="AT188" s="4">
        <v>0.6159983132964798</v>
      </c>
      <c r="AU188" s="4">
        <v>0.6125572486373344</v>
      </c>
      <c r="AV188" s="4">
        <v>0.6285946872657394</v>
      </c>
      <c r="AW188" s="4">
        <v>0.6016402192187116</v>
      </c>
      <c r="AX188" s="4">
        <v>0.5931950705702969</v>
      </c>
      <c r="AY188" s="4">
        <v>0.5750318285340129</v>
      </c>
      <c r="AZ188" s="4">
        <v>0.5668986581902272</v>
      </c>
      <c r="BA188" s="4">
        <v>0.5453095837910059</v>
      </c>
      <c r="BB188" s="4">
        <v>0.5238867776769932</v>
      </c>
      <c r="BC188" s="4">
        <v>0.5225015801788657</v>
      </c>
      <c r="BD188" s="4">
        <v>0.5140460126190907</v>
      </c>
      <c r="BE188" s="4">
        <v>0.514045257203163</v>
      </c>
      <c r="BF188" s="4">
        <v>0.5129414830520508</v>
      </c>
      <c r="BG188" s="4">
        <v>0.51770110102947</v>
      </c>
      <c r="BH188" s="4">
        <v>0.4986234591895869</v>
      </c>
      <c r="BI188" s="4">
        <v>0.4951354324111603</v>
      </c>
      <c r="BJ188" s="4">
        <v>0.4945928376283142</v>
      </c>
      <c r="BK188" s="4">
        <v>0.4830757015583952</v>
      </c>
      <c r="BL188" s="4">
        <v>0.4682448398322753</v>
      </c>
      <c r="BM188" s="4">
        <v>0.4725035946509798</v>
      </c>
    </row>
    <row r="189" ht="14.25" customHeight="1">
      <c r="A189" s="4" t="s">
        <v>274</v>
      </c>
      <c r="B189" s="4" t="s">
        <v>565</v>
      </c>
      <c r="C189" s="4" t="s">
        <v>701</v>
      </c>
      <c r="D189" s="4" t="s">
        <v>702</v>
      </c>
      <c r="AI189" s="4">
        <v>0.534411083149878</v>
      </c>
      <c r="AJ189" s="4">
        <v>0.5196935284900364</v>
      </c>
      <c r="AK189" s="4">
        <v>0.5358948935330287</v>
      </c>
      <c r="AL189" s="4">
        <v>0.5798837300879275</v>
      </c>
      <c r="AM189" s="4">
        <v>0.5779711790259808</v>
      </c>
      <c r="AN189" s="4">
        <v>0.5974643990190714</v>
      </c>
      <c r="AO189" s="4">
        <v>0.5910864659649</v>
      </c>
      <c r="AP189" s="4">
        <v>0.6092969124355312</v>
      </c>
      <c r="AQ189" s="4">
        <v>0.5996486245903119</v>
      </c>
      <c r="AR189" s="4">
        <v>0.633526540252415</v>
      </c>
      <c r="AS189" s="4">
        <v>0.6051846927595887</v>
      </c>
      <c r="AT189" s="4">
        <v>0.5925494390713352</v>
      </c>
      <c r="AU189" s="4">
        <v>0.591958251833615</v>
      </c>
      <c r="AV189" s="4">
        <v>0.5799435985614784</v>
      </c>
      <c r="AW189" s="4">
        <v>0.6022138978076476</v>
      </c>
      <c r="AX189" s="4">
        <v>0.5770000536216261</v>
      </c>
      <c r="AY189" s="4">
        <v>0.5919260583653466</v>
      </c>
      <c r="AZ189" s="4">
        <v>0.6246030274152204</v>
      </c>
      <c r="BA189" s="4">
        <v>0.5903287205583615</v>
      </c>
      <c r="BB189" s="4">
        <v>0.5891799922865648</v>
      </c>
      <c r="BC189" s="4">
        <v>0.5606561952468418</v>
      </c>
      <c r="BD189" s="4">
        <v>0.5511230366095945</v>
      </c>
      <c r="BE189" s="4">
        <v>0.5429657253645198</v>
      </c>
      <c r="BF189" s="4">
        <v>0.5281135687059115</v>
      </c>
      <c r="BG189" s="4">
        <v>0.5358675402593294</v>
      </c>
      <c r="BH189" s="4">
        <v>0.5472407491434216</v>
      </c>
      <c r="BI189" s="4">
        <v>0.5665408020622025</v>
      </c>
      <c r="BJ189" s="4">
        <v>0.5952882552494216</v>
      </c>
      <c r="BK189" s="4">
        <v>0.5272869783436055</v>
      </c>
      <c r="BL189" s="4">
        <v>0.5068143392102828</v>
      </c>
      <c r="BM189" s="4">
        <v>0.5133964787563368</v>
      </c>
    </row>
    <row r="190" ht="14.25" customHeight="1">
      <c r="A190" s="4" t="s">
        <v>277</v>
      </c>
      <c r="B190" s="4" t="s">
        <v>566</v>
      </c>
      <c r="C190" s="4" t="s">
        <v>701</v>
      </c>
      <c r="D190" s="4" t="s">
        <v>702</v>
      </c>
      <c r="AI190" s="4">
        <v>0.21193677377257505</v>
      </c>
      <c r="AJ190" s="4">
        <v>0.22475101190676247</v>
      </c>
      <c r="AK190" s="4">
        <v>0.24166375908249885</v>
      </c>
      <c r="AL190" s="4">
        <v>0.23923446706236592</v>
      </c>
      <c r="AM190" s="4">
        <v>0.2474184925464337</v>
      </c>
      <c r="AN190" s="4">
        <v>0.26234971686679737</v>
      </c>
      <c r="AO190" s="4">
        <v>0.2550061181260557</v>
      </c>
      <c r="AP190" s="4">
        <v>0.25209832405781346</v>
      </c>
      <c r="AQ190" s="4">
        <v>0.2897582869473498</v>
      </c>
      <c r="AR190" s="4">
        <v>0.24429802130530875</v>
      </c>
      <c r="AS190" s="4">
        <v>0.2506405907294854</v>
      </c>
      <c r="AT190" s="4">
        <v>0.2932611225566258</v>
      </c>
      <c r="AU190" s="4">
        <v>0.24964971399131403</v>
      </c>
      <c r="AV190" s="4">
        <v>0.24468032368447004</v>
      </c>
      <c r="AW190" s="4">
        <v>0.23103069222178138</v>
      </c>
      <c r="AX190" s="4">
        <v>0.27343016446255497</v>
      </c>
      <c r="AY190" s="4">
        <v>0.2648778841735355</v>
      </c>
      <c r="AZ190" s="4">
        <v>0.23634246199251388</v>
      </c>
      <c r="BA190" s="4">
        <v>0.20976945664191377</v>
      </c>
      <c r="BB190" s="4">
        <v>0.2469719015786914</v>
      </c>
      <c r="BC190" s="4">
        <v>0.24657354603075726</v>
      </c>
      <c r="BD190" s="4">
        <v>0.24087846604980015</v>
      </c>
      <c r="BE190" s="4">
        <v>0.2296863274728753</v>
      </c>
      <c r="BF190" s="4">
        <v>0.21055453231834215</v>
      </c>
      <c r="BG190" s="4">
        <v>0.21028820848323743</v>
      </c>
      <c r="BH190" s="4">
        <v>0.1961461811217227</v>
      </c>
      <c r="BI190" s="4">
        <v>0.1876377861195586</v>
      </c>
      <c r="BJ190" s="4">
        <v>0.16909433546487823</v>
      </c>
      <c r="BK190" s="4">
        <v>0.159583034900423</v>
      </c>
      <c r="BL190" s="4">
        <v>0.20406637680319373</v>
      </c>
      <c r="BM190" s="4">
        <v>0.18131112603560834</v>
      </c>
    </row>
    <row r="191" ht="14.25" customHeight="1">
      <c r="A191" s="4" t="s">
        <v>280</v>
      </c>
      <c r="B191" s="4" t="s">
        <v>567</v>
      </c>
      <c r="C191" s="4" t="s">
        <v>701</v>
      </c>
      <c r="D191" s="4" t="s">
        <v>702</v>
      </c>
      <c r="AI191" s="4">
        <v>0.35030208818289826</v>
      </c>
      <c r="AJ191" s="4">
        <v>0.3327041115192318</v>
      </c>
      <c r="AK191" s="4">
        <v>0.3471752686500916</v>
      </c>
      <c r="AL191" s="4">
        <v>0.3419147456125625</v>
      </c>
      <c r="AM191" s="4">
        <v>0.31473180455888244</v>
      </c>
      <c r="AN191" s="4">
        <v>0.3334714434905649</v>
      </c>
      <c r="AO191" s="4">
        <v>0.35489992898102346</v>
      </c>
      <c r="AP191" s="4">
        <v>0.3320849450540432</v>
      </c>
      <c r="AQ191" s="4">
        <v>0.3216019309164877</v>
      </c>
      <c r="AR191" s="4">
        <v>0.34156195458060773</v>
      </c>
      <c r="AS191" s="4">
        <v>0.3275872708497806</v>
      </c>
      <c r="AT191" s="4">
        <v>0.30173232945948375</v>
      </c>
      <c r="AU191" s="4">
        <v>0.29899998133628614</v>
      </c>
      <c r="AV191" s="4">
        <v>0.2811102635117286</v>
      </c>
      <c r="AW191" s="4">
        <v>0.30806193308320423</v>
      </c>
      <c r="AX191" s="4">
        <v>0.2903525541912299</v>
      </c>
      <c r="AY191" s="4">
        <v>0.26615607055070223</v>
      </c>
      <c r="AZ191" s="4">
        <v>0.2688383312127584</v>
      </c>
      <c r="BA191" s="4">
        <v>0.27903001976412983</v>
      </c>
      <c r="BB191" s="4">
        <v>0.2967495410620547</v>
      </c>
      <c r="BC191" s="4">
        <v>0.2993934502711051</v>
      </c>
      <c r="BD191" s="4">
        <v>0.3030337950695646</v>
      </c>
      <c r="BE191" s="4">
        <v>0.28369585382734797</v>
      </c>
      <c r="BF191" s="4">
        <v>0.27709611161973247</v>
      </c>
      <c r="BG191" s="4">
        <v>0.2892312231889115</v>
      </c>
      <c r="BH191" s="4">
        <v>0.28742173103706714</v>
      </c>
      <c r="BI191" s="4">
        <v>0.28818260956932484</v>
      </c>
      <c r="BJ191" s="4">
        <v>0.26831761788856323</v>
      </c>
      <c r="BK191" s="4">
        <v>0.25957443839617056</v>
      </c>
      <c r="BL191" s="4">
        <v>0.2649653536114314</v>
      </c>
      <c r="BM191" s="4">
        <v>0.24304666775343337</v>
      </c>
    </row>
    <row r="192" ht="14.25" customHeight="1">
      <c r="A192" s="4" t="s">
        <v>283</v>
      </c>
      <c r="B192" s="4" t="s">
        <v>568</v>
      </c>
      <c r="C192" s="4" t="s">
        <v>701</v>
      </c>
      <c r="D192" s="4" t="s">
        <v>702</v>
      </c>
      <c r="AI192" s="4">
        <v>0.3815632550613826</v>
      </c>
      <c r="AJ192" s="4">
        <v>0.3792344082162792</v>
      </c>
      <c r="AK192" s="4">
        <v>0.4090475487970787</v>
      </c>
      <c r="AL192" s="4">
        <v>0.43480480669780563</v>
      </c>
      <c r="AM192" s="4">
        <v>0.4489122403089039</v>
      </c>
      <c r="AN192" s="4">
        <v>0.5139664448513862</v>
      </c>
      <c r="AO192" s="4">
        <v>0.5288752297697686</v>
      </c>
      <c r="AP192" s="4">
        <v>0.5595264691323435</v>
      </c>
      <c r="AQ192" s="4">
        <v>0.5580543122545554</v>
      </c>
      <c r="AR192" s="4">
        <v>0.5235440386440604</v>
      </c>
      <c r="AS192" s="4">
        <v>0.5038151789423603</v>
      </c>
      <c r="AT192" s="4">
        <v>0.477465213928766</v>
      </c>
      <c r="AU192" s="4">
        <v>0.4668969965088248</v>
      </c>
      <c r="AV192" s="4">
        <v>0.4560473516750496</v>
      </c>
      <c r="AW192" s="4">
        <v>0.4371584331540221</v>
      </c>
      <c r="AX192" s="4">
        <v>0.4247756028513037</v>
      </c>
      <c r="AY192" s="4">
        <v>0.3668867922877844</v>
      </c>
      <c r="AZ192" s="4">
        <v>0.3640379841310119</v>
      </c>
      <c r="BA192" s="4">
        <v>0.3574011541701201</v>
      </c>
      <c r="BB192" s="4">
        <v>0.35831987558952955</v>
      </c>
      <c r="BC192" s="4">
        <v>0.358311434885188</v>
      </c>
      <c r="BD192" s="4">
        <v>0.3476398872265161</v>
      </c>
      <c r="BE192" s="4">
        <v>0.33947440089036773</v>
      </c>
      <c r="BF192" s="4">
        <v>0.3524748296115102</v>
      </c>
      <c r="BG192" s="4">
        <v>0.3533625929415155</v>
      </c>
      <c r="BH192" s="4">
        <v>0.3621876175014343</v>
      </c>
      <c r="BI192" s="4">
        <v>0.368184033232875</v>
      </c>
      <c r="BJ192" s="4">
        <v>0.38009578442243197</v>
      </c>
      <c r="BK192" s="4">
        <v>0.3725947296802868</v>
      </c>
      <c r="BL192" s="4">
        <v>0.36815321204835</v>
      </c>
      <c r="BM192" s="4">
        <v>0.3722938431894295</v>
      </c>
    </row>
    <row r="193" ht="14.25" customHeight="1">
      <c r="A193" s="4" t="s">
        <v>839</v>
      </c>
      <c r="B193" s="4" t="s">
        <v>840</v>
      </c>
      <c r="C193" s="4" t="s">
        <v>701</v>
      </c>
      <c r="D193" s="4" t="s">
        <v>702</v>
      </c>
      <c r="AS193" s="4">
        <v>0.9411741581175761</v>
      </c>
      <c r="AT193" s="4">
        <v>0.9022061030607408</v>
      </c>
      <c r="AU193" s="4">
        <v>0.8762757376831763</v>
      </c>
      <c r="AV193" s="4">
        <v>0.8995779996118904</v>
      </c>
      <c r="AW193" s="4">
        <v>0.8666715348035184</v>
      </c>
      <c r="AX193" s="4">
        <v>0.8677257312649127</v>
      </c>
      <c r="AY193" s="4">
        <v>0.878946399175053</v>
      </c>
      <c r="AZ193" s="4">
        <v>0.8415680052079798</v>
      </c>
      <c r="BA193" s="4">
        <v>0.851230976603265</v>
      </c>
      <c r="BB193" s="4">
        <v>0.8757622332100939</v>
      </c>
      <c r="BC193" s="4">
        <v>0.9174394071308059</v>
      </c>
      <c r="BD193" s="4">
        <v>0.85115457228723</v>
      </c>
      <c r="BE193" s="4">
        <v>0.8741666472223829</v>
      </c>
      <c r="BF193" s="4">
        <v>0.9011473832330518</v>
      </c>
      <c r="BG193" s="4">
        <v>0.8351351369741338</v>
      </c>
      <c r="BH193" s="4">
        <v>0.716329057822267</v>
      </c>
      <c r="BI193" s="4">
        <v>0.7419068100698961</v>
      </c>
      <c r="BJ193" s="4">
        <v>0.7924281918738836</v>
      </c>
      <c r="BK193" s="4">
        <v>0.777375890165897</v>
      </c>
      <c r="BL193" s="4">
        <v>0.7959748755439868</v>
      </c>
      <c r="BM193" s="4">
        <v>0.6265230373287267</v>
      </c>
    </row>
    <row r="194" ht="14.25" customHeight="1">
      <c r="A194" s="4" t="s">
        <v>286</v>
      </c>
      <c r="B194" s="4" t="s">
        <v>569</v>
      </c>
      <c r="C194" s="4" t="s">
        <v>701</v>
      </c>
      <c r="D194" s="4" t="s">
        <v>702</v>
      </c>
      <c r="AI194" s="4">
        <v>0.2941137592713536</v>
      </c>
      <c r="AJ194" s="4">
        <v>0.26944772607203216</v>
      </c>
      <c r="AK194" s="4">
        <v>0.23701894421416808</v>
      </c>
      <c r="AL194" s="4">
        <v>0.20354651160208154</v>
      </c>
      <c r="AM194" s="4">
        <v>0.1785484165581551</v>
      </c>
      <c r="AN194" s="4">
        <v>0.1914911816103766</v>
      </c>
      <c r="AO194" s="4">
        <v>0.18610655248181046</v>
      </c>
      <c r="AP194" s="4">
        <v>0.20836412244171065</v>
      </c>
      <c r="AQ194" s="4">
        <v>0.23918921941367027</v>
      </c>
      <c r="AR194" s="4">
        <v>0.23041519513220798</v>
      </c>
      <c r="AS194" s="4">
        <v>0.25645342573287344</v>
      </c>
      <c r="AT194" s="4">
        <v>0.30753253115375645</v>
      </c>
      <c r="AU194" s="4">
        <v>0.3283486267077214</v>
      </c>
      <c r="AV194" s="4">
        <v>0.36270910980233384</v>
      </c>
      <c r="AW194" s="4">
        <v>0.3999748415992279</v>
      </c>
      <c r="AX194" s="4">
        <v>0.3526777936029283</v>
      </c>
      <c r="AY194" s="4">
        <v>0.3362409862184276</v>
      </c>
      <c r="AZ194" s="4">
        <v>0.33998727444990634</v>
      </c>
      <c r="BA194" s="4">
        <v>0.3426538009064396</v>
      </c>
      <c r="BB194" s="4">
        <v>0.3403680331985016</v>
      </c>
      <c r="BC194" s="4">
        <v>0.3085749629173777</v>
      </c>
      <c r="BD194" s="4">
        <v>0.31351774158839535</v>
      </c>
      <c r="BE194" s="4">
        <v>0.28373080679279683</v>
      </c>
      <c r="BF194" s="4">
        <v>0.2910372144798085</v>
      </c>
      <c r="BG194" s="4">
        <v>0.2863668432084615</v>
      </c>
      <c r="BH194" s="4">
        <v>0.2932178732600659</v>
      </c>
      <c r="BI194" s="4">
        <v>0.28630263451977234</v>
      </c>
      <c r="BJ194" s="4">
        <v>0.2741428571947723</v>
      </c>
      <c r="BK194" s="4">
        <v>0.30068011333574723</v>
      </c>
      <c r="BL194" s="4">
        <v>0.3020863639148063</v>
      </c>
      <c r="BM194" s="4">
        <v>0.22941679116013092</v>
      </c>
    </row>
    <row r="195" ht="14.25" customHeight="1">
      <c r="A195" s="4" t="s">
        <v>289</v>
      </c>
      <c r="B195" s="4" t="s">
        <v>570</v>
      </c>
      <c r="C195" s="4" t="s">
        <v>701</v>
      </c>
      <c r="D195" s="4" t="s">
        <v>702</v>
      </c>
      <c r="AI195" s="4">
        <v>1.7978405167490656</v>
      </c>
      <c r="AJ195" s="4">
        <v>1.9412718003861222</v>
      </c>
      <c r="AK195" s="4">
        <v>1.8491822819380008</v>
      </c>
      <c r="AL195" s="4">
        <v>1.7859092049883736</v>
      </c>
      <c r="AM195" s="4">
        <v>1.6751118973278356</v>
      </c>
      <c r="AN195" s="4">
        <v>1.565179769749697</v>
      </c>
      <c r="AO195" s="4">
        <v>1.5414212894093273</v>
      </c>
      <c r="AP195" s="4">
        <v>1.4044592929223036</v>
      </c>
      <c r="AQ195" s="4">
        <v>1.240087355367631</v>
      </c>
      <c r="AR195" s="4">
        <v>1.149815485384608</v>
      </c>
      <c r="AS195" s="4">
        <v>1.0526678753213692</v>
      </c>
      <c r="AT195" s="4">
        <v>1.0320377412307484</v>
      </c>
      <c r="AU195" s="4">
        <v>0.9897202793467619</v>
      </c>
      <c r="AV195" s="4">
        <v>0.9909148184773603</v>
      </c>
      <c r="AW195" s="4">
        <v>0.9569542110694425</v>
      </c>
      <c r="AX195" s="4">
        <v>0.9229979032564726</v>
      </c>
      <c r="AY195" s="4">
        <v>0.9064432893754659</v>
      </c>
      <c r="AZ195" s="4">
        <v>0.8447220239972364</v>
      </c>
      <c r="BA195" s="4">
        <v>0.797609720350219</v>
      </c>
      <c r="BB195" s="4">
        <v>0.7478063129791317</v>
      </c>
      <c r="BC195" s="4">
        <v>0.7667597718405119</v>
      </c>
      <c r="BD195" s="4">
        <v>0.7226357061912556</v>
      </c>
      <c r="BE195" s="4">
        <v>0.69504580459047</v>
      </c>
      <c r="BF195" s="4">
        <v>0.6776773074876316</v>
      </c>
      <c r="BG195" s="4">
        <v>0.6251254302942222</v>
      </c>
      <c r="BH195" s="4">
        <v>0.6058909258475672</v>
      </c>
      <c r="BI195" s="4">
        <v>0.6103434114158164</v>
      </c>
      <c r="BJ195" s="4">
        <v>0.6056142166655281</v>
      </c>
      <c r="BK195" s="4">
        <v>0.5697745917818182</v>
      </c>
      <c r="BL195" s="4">
        <v>0.5160921982090545</v>
      </c>
      <c r="BM195" s="4">
        <v>0.498651015817503</v>
      </c>
    </row>
    <row r="196" ht="14.25" customHeight="1">
      <c r="A196" s="4" t="s">
        <v>841</v>
      </c>
      <c r="B196" s="4" t="s">
        <v>842</v>
      </c>
      <c r="C196" s="4" t="s">
        <v>701</v>
      </c>
      <c r="D196" s="4" t="s">
        <v>702</v>
      </c>
      <c r="AI196" s="4">
        <v>0.3879047308120226</v>
      </c>
      <c r="AJ196" s="4">
        <v>0.4039667239215549</v>
      </c>
      <c r="AK196" s="4">
        <v>0.46394461191880754</v>
      </c>
      <c r="AL196" s="4">
        <v>0.5021251099198478</v>
      </c>
      <c r="AM196" s="4">
        <v>0.517295905380758</v>
      </c>
      <c r="AN196" s="4">
        <v>0.5222988330643658</v>
      </c>
      <c r="AO196" s="4">
        <v>0.5332382009076982</v>
      </c>
      <c r="AP196" s="4">
        <v>0.5413219065453035</v>
      </c>
      <c r="AQ196" s="4">
        <v>0.44648939387462694</v>
      </c>
      <c r="AR196" s="4">
        <v>0.40183126673473735</v>
      </c>
      <c r="AS196" s="4">
        <v>0.4201200380493044</v>
      </c>
      <c r="AT196" s="4">
        <v>0.42677095313204366</v>
      </c>
      <c r="AU196" s="4">
        <v>0.38267300843341395</v>
      </c>
      <c r="AV196" s="4">
        <v>0.38715014463530106</v>
      </c>
      <c r="AW196" s="4">
        <v>0.36346388292941284</v>
      </c>
      <c r="AX196" s="4">
        <v>0.3451779859077</v>
      </c>
      <c r="AY196" s="4">
        <v>0.3185563001824091</v>
      </c>
      <c r="AZ196" s="4">
        <v>0.2920779598085935</v>
      </c>
      <c r="BA196" s="4">
        <v>0.30058678139843886</v>
      </c>
      <c r="BB196" s="4">
        <v>0.29411529054193164</v>
      </c>
      <c r="BC196" s="4">
        <v>0.311099000324724</v>
      </c>
      <c r="BD196" s="4">
        <v>0.3149179404350554</v>
      </c>
      <c r="BE196" s="4">
        <v>0.32096015126990673</v>
      </c>
      <c r="BF196" s="4">
        <v>0.32933006637979506</v>
      </c>
      <c r="BG196" s="4">
        <v>0.32343908173170877</v>
      </c>
      <c r="BH196" s="4">
        <v>0.3161702338125496</v>
      </c>
      <c r="BI196" s="4">
        <v>0.3222532247661938</v>
      </c>
      <c r="BJ196" s="4">
        <v>0.32681541543671644</v>
      </c>
      <c r="BK196" s="4">
        <v>0.33396915898038476</v>
      </c>
      <c r="BL196" s="4">
        <v>0.34389941647505795</v>
      </c>
      <c r="BM196" s="4">
        <v>0.32713138232600997</v>
      </c>
    </row>
    <row r="197" ht="14.25" customHeight="1">
      <c r="A197" s="4" t="s">
        <v>843</v>
      </c>
      <c r="B197" s="4" t="s">
        <v>844</v>
      </c>
      <c r="C197" s="4" t="s">
        <v>701</v>
      </c>
      <c r="D197" s="4" t="s">
        <v>702</v>
      </c>
    </row>
    <row r="198" ht="14.25" customHeight="1">
      <c r="A198" s="4" t="s">
        <v>845</v>
      </c>
      <c r="B198" s="4" t="s">
        <v>846</v>
      </c>
      <c r="C198" s="4" t="s">
        <v>701</v>
      </c>
      <c r="D198" s="4" t="s">
        <v>702</v>
      </c>
    </row>
    <row r="199" ht="14.25" customHeight="1">
      <c r="A199" s="4" t="s">
        <v>292</v>
      </c>
      <c r="B199" s="4" t="s">
        <v>571</v>
      </c>
      <c r="C199" s="4" t="s">
        <v>701</v>
      </c>
      <c r="D199" s="4" t="s">
        <v>702</v>
      </c>
      <c r="AI199" s="4">
        <v>0.282300460365377</v>
      </c>
      <c r="AJ199" s="4">
        <v>0.28167568735230186</v>
      </c>
      <c r="AK199" s="4">
        <v>0.3047418024639405</v>
      </c>
      <c r="AL199" s="4">
        <v>0.30457234691553803</v>
      </c>
      <c r="AM199" s="4">
        <v>0.31160964025031657</v>
      </c>
      <c r="AN199" s="4">
        <v>0.32022867828336815</v>
      </c>
      <c r="AO199" s="4">
        <v>0.29748162548143253</v>
      </c>
      <c r="AP199" s="4">
        <v>0.29773888434495527</v>
      </c>
      <c r="AQ199" s="4">
        <v>0.3101226133616738</v>
      </c>
      <c r="AR199" s="4">
        <v>0.3339291740886706</v>
      </c>
      <c r="AS199" s="4">
        <v>0.31882902626793536</v>
      </c>
      <c r="AT199" s="4">
        <v>0.3113421796936438</v>
      </c>
      <c r="AU199" s="4">
        <v>0.3302072796661592</v>
      </c>
      <c r="AV199" s="4">
        <v>0.3074930042808938</v>
      </c>
      <c r="AW199" s="4">
        <v>0.31010140412251697</v>
      </c>
      <c r="AX199" s="4">
        <v>0.3242619545810875</v>
      </c>
      <c r="AY199" s="4">
        <v>0.29458435639442343</v>
      </c>
      <c r="AZ199" s="4">
        <v>0.27953461908038313</v>
      </c>
      <c r="BA199" s="4">
        <v>0.26938872863546187</v>
      </c>
      <c r="BB199" s="4">
        <v>0.2754052625873696</v>
      </c>
      <c r="BC199" s="4">
        <v>0.2449183072860673</v>
      </c>
      <c r="BD199" s="4">
        <v>0.24391356092039104</v>
      </c>
      <c r="BE199" s="4">
        <v>0.24582882739382186</v>
      </c>
      <c r="BF199" s="4">
        <v>0.23955028553125388</v>
      </c>
      <c r="BG199" s="4">
        <v>0.2344814330534098</v>
      </c>
      <c r="BH199" s="4">
        <v>0.25001696825135733</v>
      </c>
      <c r="BI199" s="4">
        <v>0.23938161614487852</v>
      </c>
      <c r="BJ199" s="4">
        <v>0.2530127313728502</v>
      </c>
      <c r="BK199" s="4">
        <v>0.22840250649563712</v>
      </c>
      <c r="BL199" s="4">
        <v>0.20041474520068156</v>
      </c>
      <c r="BM199" s="4">
        <v>0.19113543245342585</v>
      </c>
    </row>
    <row r="200" ht="14.25" customHeight="1">
      <c r="A200" s="4" t="s">
        <v>295</v>
      </c>
      <c r="B200" s="4" t="s">
        <v>572</v>
      </c>
      <c r="C200" s="4" t="s">
        <v>701</v>
      </c>
      <c r="D200" s="4" t="s">
        <v>702</v>
      </c>
      <c r="AI200" s="4">
        <v>0.12647536450448935</v>
      </c>
      <c r="AJ200" s="4">
        <v>0.11914516682401996</v>
      </c>
      <c r="AK200" s="4">
        <v>0.1435026349194846</v>
      </c>
      <c r="AL200" s="4">
        <v>0.15570702695518931</v>
      </c>
      <c r="AM200" s="4">
        <v>0.17499896112362845</v>
      </c>
      <c r="AN200" s="4">
        <v>0.18573436276704594</v>
      </c>
      <c r="AO200" s="4">
        <v>0.1800420753597878</v>
      </c>
      <c r="AP200" s="4">
        <v>0.19053814822858975</v>
      </c>
      <c r="AQ200" s="4">
        <v>0.19781224408418716</v>
      </c>
      <c r="AR200" s="4">
        <v>0.20052374242231893</v>
      </c>
      <c r="AS200" s="4">
        <v>0.1695725606618822</v>
      </c>
      <c r="AT200" s="4">
        <v>0.1753898376172705</v>
      </c>
      <c r="AU200" s="4">
        <v>0.18322135556038943</v>
      </c>
      <c r="AV200" s="4">
        <v>0.18317830451572317</v>
      </c>
      <c r="AW200" s="4">
        <v>0.1776496957055098</v>
      </c>
      <c r="AX200" s="4">
        <v>0.1618925409030734</v>
      </c>
      <c r="AY200" s="4">
        <v>0.16516309130857387</v>
      </c>
      <c r="AZ200" s="4">
        <v>0.147394762679645</v>
      </c>
      <c r="BA200" s="4">
        <v>0.1608242680278854</v>
      </c>
      <c r="BB200" s="4">
        <v>0.17037208264062043</v>
      </c>
      <c r="BC200" s="4">
        <v>0.16931725927659785</v>
      </c>
      <c r="BD200" s="4">
        <v>0.16798207672273555</v>
      </c>
      <c r="BE200" s="4">
        <v>0.167863595306968</v>
      </c>
      <c r="BF200" s="4">
        <v>0.1587151189052687</v>
      </c>
      <c r="BG200" s="4">
        <v>0.1600164822247825</v>
      </c>
      <c r="BH200" s="4">
        <v>0.17584218195631582</v>
      </c>
      <c r="BI200" s="4">
        <v>0.1904973191512644</v>
      </c>
      <c r="BJ200" s="4">
        <v>0.20015868645579943</v>
      </c>
      <c r="BK200" s="4">
        <v>0.204698094843181</v>
      </c>
      <c r="BL200" s="4">
        <v>0.1991690610202217</v>
      </c>
      <c r="BM200" s="4">
        <v>0.18777977025514528</v>
      </c>
    </row>
    <row r="201" ht="14.25" customHeight="1">
      <c r="A201" s="4" t="s">
        <v>847</v>
      </c>
      <c r="B201" s="4" t="s">
        <v>848</v>
      </c>
      <c r="C201" s="4" t="s">
        <v>701</v>
      </c>
      <c r="D201" s="4" t="s">
        <v>702</v>
      </c>
    </row>
    <row r="202" ht="14.25" customHeight="1">
      <c r="A202" s="4" t="s">
        <v>849</v>
      </c>
      <c r="B202" s="4" t="s">
        <v>850</v>
      </c>
      <c r="C202" s="4" t="s">
        <v>701</v>
      </c>
      <c r="D202" s="4" t="s">
        <v>702</v>
      </c>
      <c r="AI202" s="4">
        <v>0.25064366746547</v>
      </c>
      <c r="AJ202" s="4">
        <v>0.2567700789105222</v>
      </c>
      <c r="AK202" s="4">
        <v>0.32719151473299113</v>
      </c>
      <c r="AL202" s="4">
        <v>0.3228980084819128</v>
      </c>
      <c r="AM202" s="4">
        <v>0.31094410666910227</v>
      </c>
      <c r="AN202" s="4">
        <v>0.3090996962887778</v>
      </c>
      <c r="AO202" s="4">
        <v>0.31371493049737903</v>
      </c>
      <c r="AP202" s="4">
        <v>0.31941910094587234</v>
      </c>
      <c r="AQ202" s="4">
        <v>0.31659467210944314</v>
      </c>
      <c r="AR202" s="4">
        <v>0.30619486861568446</v>
      </c>
      <c r="AS202" s="4">
        <v>0.31933072089494935</v>
      </c>
      <c r="AT202" s="4">
        <v>0.34856921007755753</v>
      </c>
      <c r="AU202" s="4">
        <v>0.31922867696749735</v>
      </c>
      <c r="AV202" s="4">
        <v>0.34162796722951905</v>
      </c>
      <c r="AW202" s="4">
        <v>0.36561734325117523</v>
      </c>
      <c r="AX202" s="4">
        <v>0.32252266957085657</v>
      </c>
      <c r="AY202" s="4">
        <v>0.33596236019513726</v>
      </c>
      <c r="AZ202" s="4">
        <v>0.33224475498405825</v>
      </c>
      <c r="BA202" s="4">
        <v>0.28631606488185285</v>
      </c>
      <c r="BB202" s="4">
        <v>0.2855775039641048</v>
      </c>
      <c r="BC202" s="4">
        <v>0.3174047358711817</v>
      </c>
      <c r="BD202" s="4">
        <v>0.2998440288391369</v>
      </c>
      <c r="BE202" s="4">
        <v>0.29098369793177326</v>
      </c>
      <c r="BF202" s="4">
        <v>0.2964356907537703</v>
      </c>
      <c r="BG202" s="4">
        <v>0.3038307465226308</v>
      </c>
      <c r="BH202" s="4">
        <v>0.29371592903514815</v>
      </c>
      <c r="BI202" s="4">
        <v>0.2809840098728453</v>
      </c>
      <c r="BJ202" s="4">
        <v>0.28694966274823264</v>
      </c>
      <c r="BK202" s="4">
        <v>0.28830822351651264</v>
      </c>
      <c r="BL202" s="4">
        <v>0.2917492809947337</v>
      </c>
      <c r="BM202" s="4">
        <v>0.23941728945637294</v>
      </c>
    </row>
    <row r="203" ht="14.25" customHeight="1">
      <c r="A203" s="4" t="s">
        <v>851</v>
      </c>
      <c r="B203" s="4" t="s">
        <v>852</v>
      </c>
      <c r="C203" s="4" t="s">
        <v>701</v>
      </c>
      <c r="D203" s="4" t="s">
        <v>702</v>
      </c>
      <c r="AI203" s="4">
        <v>0.4214984053180699</v>
      </c>
      <c r="AJ203" s="4">
        <v>0.41531918625833397</v>
      </c>
      <c r="AK203" s="4">
        <v>0.40518788206768414</v>
      </c>
      <c r="AL203" s="4">
        <v>0.4000439204279381</v>
      </c>
      <c r="AM203" s="4">
        <v>0.3901082494507305</v>
      </c>
      <c r="AN203" s="4">
        <v>0.3842857399178382</v>
      </c>
      <c r="AO203" s="4">
        <v>0.38218766816693567</v>
      </c>
      <c r="AP203" s="4">
        <v>0.37662449533390224</v>
      </c>
      <c r="AQ203" s="4">
        <v>0.3657011625493306</v>
      </c>
      <c r="AR203" s="4">
        <v>0.35532417340702654</v>
      </c>
      <c r="AS203" s="4">
        <v>0.34934674822107703</v>
      </c>
      <c r="AT203" s="4">
        <v>0.34512390963822837</v>
      </c>
      <c r="AU203" s="4">
        <v>0.3370470778534734</v>
      </c>
      <c r="AV203" s="4">
        <v>0.3360741502705202</v>
      </c>
      <c r="AW203" s="4">
        <v>0.32786567577233694</v>
      </c>
      <c r="AX203" s="4">
        <v>0.3190677160438118</v>
      </c>
      <c r="AY203" s="4">
        <v>0.30720444638867395</v>
      </c>
      <c r="AZ203" s="4">
        <v>0.3027384178385118</v>
      </c>
      <c r="BA203" s="4">
        <v>0.2933462916872885</v>
      </c>
      <c r="BB203" s="4">
        <v>0.2840398021723125</v>
      </c>
      <c r="BC203" s="4">
        <v>0.28740640329777895</v>
      </c>
      <c r="BD203" s="4">
        <v>0.27680492970962456</v>
      </c>
      <c r="BE203" s="4">
        <v>0.26850565690261075</v>
      </c>
      <c r="BF203" s="4">
        <v>0.26642382182786434</v>
      </c>
      <c r="BG203" s="4">
        <v>0.25554600001004973</v>
      </c>
      <c r="BH203" s="4">
        <v>0.24707301466330048</v>
      </c>
      <c r="BI203" s="4">
        <v>0.2404935604049788</v>
      </c>
      <c r="BJ203" s="4">
        <v>0.2328321171504795</v>
      </c>
      <c r="BK203" s="4">
        <v>0.2292302290318069</v>
      </c>
      <c r="BL203" s="4">
        <v>0.2177716920842186</v>
      </c>
      <c r="BM203" s="4">
        <v>0.20696111290719396</v>
      </c>
    </row>
    <row r="204" ht="14.25" customHeight="1">
      <c r="A204" s="4" t="s">
        <v>853</v>
      </c>
      <c r="B204" s="4" t="s">
        <v>854</v>
      </c>
      <c r="C204" s="4" t="s">
        <v>701</v>
      </c>
      <c r="D204" s="4" t="s">
        <v>702</v>
      </c>
    </row>
    <row r="205" ht="14.25" customHeight="1">
      <c r="A205" s="4" t="s">
        <v>298</v>
      </c>
      <c r="B205" s="4" t="s">
        <v>573</v>
      </c>
      <c r="C205" s="4" t="s">
        <v>701</v>
      </c>
      <c r="D205" s="4" t="s">
        <v>702</v>
      </c>
      <c r="AS205" s="4">
        <v>0.8508656767414172</v>
      </c>
      <c r="AT205" s="4">
        <v>0.8184961328907622</v>
      </c>
      <c r="AU205" s="4">
        <v>0.8661471520727827</v>
      </c>
      <c r="AV205" s="4">
        <v>0.8928539421629114</v>
      </c>
      <c r="AW205" s="4">
        <v>0.7991477281489264</v>
      </c>
      <c r="AX205" s="4">
        <v>0.7727644329307388</v>
      </c>
      <c r="AY205" s="4">
        <v>0.6983638905583538</v>
      </c>
      <c r="AZ205" s="4">
        <v>0.6738879429863465</v>
      </c>
      <c r="BA205" s="4">
        <v>0.6099638631192761</v>
      </c>
      <c r="BB205" s="4">
        <v>0.5553636465583744</v>
      </c>
      <c r="BC205" s="4">
        <v>0.5208303521709685</v>
      </c>
      <c r="BD205" s="4">
        <v>0.5167751226062811</v>
      </c>
      <c r="BE205" s="4">
        <v>0.5431856248214346</v>
      </c>
      <c r="BF205" s="4">
        <v>0.5221712092074212</v>
      </c>
      <c r="BG205" s="4">
        <v>0.5321722718489733</v>
      </c>
      <c r="BH205" s="4">
        <v>0.5268413713609174</v>
      </c>
      <c r="BI205" s="4">
        <v>0.5223083421456591</v>
      </c>
      <c r="BJ205" s="4">
        <v>0.5327183291848558</v>
      </c>
      <c r="BK205" s="4">
        <v>0.5239780702377722</v>
      </c>
      <c r="BL205" s="4">
        <v>0.5346605887389378</v>
      </c>
      <c r="BM205" s="4">
        <v>0.5425599262785503</v>
      </c>
    </row>
    <row r="206" ht="14.25" customHeight="1">
      <c r="A206" s="4" t="s">
        <v>301</v>
      </c>
      <c r="B206" s="4" t="s">
        <v>574</v>
      </c>
      <c r="C206" s="4" t="s">
        <v>701</v>
      </c>
      <c r="D206" s="4" t="s">
        <v>702</v>
      </c>
      <c r="AI206" s="4">
        <v>1.4830128759805303</v>
      </c>
      <c r="AJ206" s="4">
        <v>1.4082643569690352</v>
      </c>
      <c r="AK206" s="4">
        <v>1.3644308285267501</v>
      </c>
      <c r="AL206" s="4">
        <v>1.2534138707938083</v>
      </c>
      <c r="AM206" s="4">
        <v>1.1799414747638104</v>
      </c>
      <c r="AN206" s="4">
        <v>1.1658953278105906</v>
      </c>
      <c r="AO206" s="4">
        <v>1.1529710467126368</v>
      </c>
      <c r="AP206" s="4">
        <v>1.1082962428677408</v>
      </c>
      <c r="AQ206" s="4">
        <v>0.9909885844571571</v>
      </c>
      <c r="AR206" s="4">
        <v>0.8493527696409215</v>
      </c>
      <c r="AS206" s="4">
        <v>0.8683023618738184</v>
      </c>
      <c r="AT206" s="4">
        <v>0.8828909597460178</v>
      </c>
      <c r="AU206" s="4">
        <v>0.8222056979948869</v>
      </c>
      <c r="AV206" s="4">
        <v>0.8411544980179275</v>
      </c>
      <c r="AW206" s="4">
        <v>0.7399737698879859</v>
      </c>
      <c r="AX206" s="4">
        <v>0.7021259810328755</v>
      </c>
      <c r="AY206" s="4">
        <v>0.681323277301387</v>
      </c>
      <c r="AZ206" s="4">
        <v>0.6191944721190956</v>
      </c>
      <c r="BA206" s="4">
        <v>0.5587430529930566</v>
      </c>
      <c r="BB206" s="4">
        <v>0.5001954135611644</v>
      </c>
      <c r="BC206" s="4">
        <v>0.5005241419527914</v>
      </c>
      <c r="BD206" s="4">
        <v>0.5186812067010694</v>
      </c>
      <c r="BE206" s="4">
        <v>0.4955305933174976</v>
      </c>
      <c r="BF206" s="4">
        <v>0.43530381019692654</v>
      </c>
      <c r="BG206" s="4">
        <v>0.41487734366707163</v>
      </c>
      <c r="BH206" s="4">
        <v>0.41214751308523434</v>
      </c>
      <c r="BI206" s="4">
        <v>0.39124651557606727</v>
      </c>
      <c r="BJ206" s="4">
        <v>0.3748567314048838</v>
      </c>
      <c r="BK206" s="4">
        <v>0.3582205516835289</v>
      </c>
      <c r="BL206" s="4">
        <v>0.3392074786554724</v>
      </c>
      <c r="BM206" s="4">
        <v>0.32701745096119883</v>
      </c>
    </row>
    <row r="207" ht="14.25" customHeight="1">
      <c r="A207" s="4" t="s">
        <v>304</v>
      </c>
      <c r="B207" s="4" t="s">
        <v>575</v>
      </c>
      <c r="C207" s="4" t="s">
        <v>701</v>
      </c>
      <c r="D207" s="4" t="s">
        <v>702</v>
      </c>
      <c r="AI207" s="4">
        <v>1.862724274453966</v>
      </c>
      <c r="AJ207" s="4">
        <v>1.937169565876821</v>
      </c>
      <c r="AK207" s="4">
        <v>2.154454158929557</v>
      </c>
      <c r="AL207" s="4">
        <v>2.1840458096372353</v>
      </c>
      <c r="AM207" s="4">
        <v>2.238708582930083</v>
      </c>
      <c r="AN207" s="4">
        <v>2.2667874479527392</v>
      </c>
      <c r="AO207" s="4">
        <v>2.305821216253648</v>
      </c>
      <c r="AP207" s="4">
        <v>2.115393822570581</v>
      </c>
      <c r="AQ207" s="4">
        <v>2.231471733266912</v>
      </c>
      <c r="AR207" s="4">
        <v>2.14764716405917</v>
      </c>
      <c r="AS207" s="4">
        <v>2.003818204735517</v>
      </c>
      <c r="AT207" s="4">
        <v>1.910636989512042</v>
      </c>
      <c r="AU207" s="4">
        <v>1.822728561967238</v>
      </c>
      <c r="AV207" s="4">
        <v>1.747190768156971</v>
      </c>
      <c r="AW207" s="4">
        <v>1.6207135608351637</v>
      </c>
      <c r="AX207" s="4">
        <v>1.533696739429452</v>
      </c>
      <c r="AY207" s="4">
        <v>1.4551596420682313</v>
      </c>
      <c r="AZ207" s="4">
        <v>1.3438337497232598</v>
      </c>
      <c r="BA207" s="4">
        <v>1.2751304739277112</v>
      </c>
      <c r="BB207" s="4">
        <v>1.2923263030133059</v>
      </c>
      <c r="BC207" s="4">
        <v>1.2935745292527427</v>
      </c>
      <c r="BD207" s="4">
        <v>1.30253516850182</v>
      </c>
      <c r="BE207" s="4">
        <v>1.2349564998073304</v>
      </c>
      <c r="BF207" s="4">
        <v>1.1824542204228925</v>
      </c>
      <c r="BG207" s="4">
        <v>1.1589159447699846</v>
      </c>
      <c r="BH207" s="4">
        <v>1.1680089558875353</v>
      </c>
      <c r="BI207" s="4">
        <v>1.1503482273425103</v>
      </c>
      <c r="BJ207" s="4">
        <v>1.1462796870042309</v>
      </c>
      <c r="BK207" s="4">
        <v>1.1614440202891556</v>
      </c>
      <c r="BL207" s="4">
        <v>1.1656030685073808</v>
      </c>
      <c r="BM207" s="4">
        <v>1.1374112791500604</v>
      </c>
    </row>
    <row r="208" ht="14.25" customHeight="1">
      <c r="A208" s="4" t="s">
        <v>307</v>
      </c>
      <c r="B208" s="4" t="s">
        <v>576</v>
      </c>
      <c r="C208" s="4" t="s">
        <v>701</v>
      </c>
      <c r="D208" s="4" t="s">
        <v>702</v>
      </c>
      <c r="AI208" s="4">
        <v>0.19748111520403028</v>
      </c>
      <c r="AJ208" s="4">
        <v>0.1818359795203422</v>
      </c>
      <c r="AK208" s="4">
        <v>0.17249873901160806</v>
      </c>
      <c r="AL208" s="4">
        <v>0.18869094109480944</v>
      </c>
      <c r="AM208" s="4">
        <v>0.36028124415211815</v>
      </c>
      <c r="AN208" s="4">
        <v>0.26254697097924906</v>
      </c>
      <c r="AO208" s="4">
        <v>0.23780084402715013</v>
      </c>
      <c r="AP208" s="4">
        <v>0.2163349795179838</v>
      </c>
      <c r="AQ208" s="4">
        <v>0.19823044867891587</v>
      </c>
      <c r="AR208" s="4">
        <v>0.19584811564447055</v>
      </c>
      <c r="AS208" s="4">
        <v>0.24120377675604157</v>
      </c>
      <c r="AT208" s="4">
        <v>0.2268935834729003</v>
      </c>
      <c r="AU208" s="4">
        <v>0.23665330391057698</v>
      </c>
      <c r="AV208" s="4">
        <v>0.19929049750717068</v>
      </c>
      <c r="AW208" s="4">
        <v>0.17936474513103096</v>
      </c>
      <c r="AX208" s="4">
        <v>0.17749458496228054</v>
      </c>
      <c r="AY208" s="4">
        <v>0.16327120998280098</v>
      </c>
      <c r="AZ208" s="4">
        <v>0.13759061370817235</v>
      </c>
      <c r="BA208" s="4">
        <v>0.1237756932891438</v>
      </c>
      <c r="BB208" s="4">
        <v>0.11962422441232576</v>
      </c>
      <c r="BC208" s="4">
        <v>0.11689866753820646</v>
      </c>
      <c r="BD208" s="4">
        <v>0.11326534572766205</v>
      </c>
      <c r="BE208" s="4">
        <v>0.1153123675593279</v>
      </c>
      <c r="BF208" s="4">
        <v>0.12222853164970886</v>
      </c>
      <c r="BG208" s="4">
        <v>0.11770563557020382</v>
      </c>
      <c r="BH208" s="4">
        <v>0.1264467908296114</v>
      </c>
      <c r="BI208" s="4">
        <v>0.1267835803300674</v>
      </c>
      <c r="BJ208" s="4">
        <v>0.13341406358179744</v>
      </c>
      <c r="BK208" s="4">
        <v>0.13740164168140676</v>
      </c>
      <c r="BL208" s="4">
        <v>0.12979061080662607</v>
      </c>
      <c r="BM208" s="4">
        <v>0.12792967293145022</v>
      </c>
    </row>
    <row r="209" ht="14.25" customHeight="1">
      <c r="A209" s="4" t="s">
        <v>855</v>
      </c>
      <c r="B209" s="4" t="s">
        <v>856</v>
      </c>
      <c r="C209" s="4" t="s">
        <v>701</v>
      </c>
      <c r="D209" s="4" t="s">
        <v>702</v>
      </c>
      <c r="AI209" s="4">
        <v>0.9642653288016524</v>
      </c>
      <c r="AJ209" s="4">
        <v>1.009907628254438</v>
      </c>
      <c r="AK209" s="4">
        <v>0.9930760238460608</v>
      </c>
      <c r="AL209" s="4">
        <v>0.9957103119150866</v>
      </c>
      <c r="AM209" s="4">
        <v>0.9892888035301006</v>
      </c>
      <c r="AN209" s="4">
        <v>0.9989773668546172</v>
      </c>
      <c r="AO209" s="4">
        <v>0.9828186704996166</v>
      </c>
      <c r="AP209" s="4">
        <v>1.0023683876783642</v>
      </c>
      <c r="AQ209" s="4">
        <v>0.9692533522663191</v>
      </c>
      <c r="AR209" s="4">
        <v>0.9731038259000835</v>
      </c>
      <c r="AS209" s="4">
        <v>0.9692104936654408</v>
      </c>
      <c r="AT209" s="4">
        <v>0.9472947915376225</v>
      </c>
      <c r="AU209" s="4">
        <v>0.9447669686742379</v>
      </c>
      <c r="AV209" s="4">
        <v>0.9067420258785553</v>
      </c>
      <c r="AW209" s="4">
        <v>0.9071374927585343</v>
      </c>
      <c r="AX209" s="4">
        <v>0.8823066851434663</v>
      </c>
      <c r="AY209" s="4">
        <v>0.8767243360932163</v>
      </c>
      <c r="AZ209" s="4">
        <v>0.8994204476645385</v>
      </c>
      <c r="BA209" s="4">
        <v>0.9200264530455762</v>
      </c>
      <c r="BB209" s="4">
        <v>0.9399439072856374</v>
      </c>
      <c r="BC209" s="4">
        <v>0.9244624049198916</v>
      </c>
      <c r="BD209" s="4">
        <v>0.9306536512693211</v>
      </c>
      <c r="BE209" s="4">
        <v>0.9545949158744436</v>
      </c>
      <c r="BF209" s="4">
        <v>0.9279401305081891</v>
      </c>
      <c r="BG209" s="4">
        <v>0.9432273627257608</v>
      </c>
      <c r="BH209" s="4">
        <v>0.8905388315735974</v>
      </c>
      <c r="BI209" s="4">
        <v>0.8497713443951826</v>
      </c>
      <c r="BJ209" s="4">
        <v>0.8428521707514914</v>
      </c>
      <c r="BK209" s="4">
        <v>0.8368605681188964</v>
      </c>
      <c r="BL209" s="4">
        <v>0.7939072144795469</v>
      </c>
      <c r="BM209" s="4">
        <v>0.7615702133568145</v>
      </c>
    </row>
    <row r="210" ht="14.25" customHeight="1">
      <c r="A210" s="4" t="s">
        <v>310</v>
      </c>
      <c r="B210" s="4" t="s">
        <v>577</v>
      </c>
      <c r="C210" s="4" t="s">
        <v>701</v>
      </c>
      <c r="D210" s="4" t="s">
        <v>702</v>
      </c>
      <c r="AI210" s="4">
        <v>0.6030529668669726</v>
      </c>
      <c r="AJ210" s="4">
        <v>0.5749009261350272</v>
      </c>
      <c r="AK210" s="4">
        <v>0.5943563317255505</v>
      </c>
      <c r="AL210" s="4">
        <v>0.6062153022897828</v>
      </c>
      <c r="AM210" s="4">
        <v>0.6120618406694941</v>
      </c>
      <c r="AN210" s="4">
        <v>0.6062413388954664</v>
      </c>
      <c r="AO210" s="4">
        <v>0.62763714448519</v>
      </c>
      <c r="AP210" s="4">
        <v>0.6276881754252956</v>
      </c>
      <c r="AQ210" s="4">
        <v>0.6483632780068384</v>
      </c>
      <c r="AR210" s="4">
        <v>0.6899098032091375</v>
      </c>
      <c r="AS210" s="4">
        <v>0.6808024561797954</v>
      </c>
      <c r="AT210" s="4">
        <v>0.7013731527142247</v>
      </c>
      <c r="AU210" s="4">
        <v>0.7733225895928107</v>
      </c>
      <c r="AV210" s="4">
        <v>0.7272856249487557</v>
      </c>
      <c r="AW210" s="4">
        <v>0.7092941437232547</v>
      </c>
      <c r="AX210" s="4">
        <v>0.7063557799058615</v>
      </c>
      <c r="AY210" s="4">
        <v>0.7310923728547726</v>
      </c>
      <c r="AZ210" s="4">
        <v>0.7588851044670218</v>
      </c>
      <c r="BA210" s="4">
        <v>0.7849343163013895</v>
      </c>
      <c r="BB210" s="4">
        <v>0.8360141399882591</v>
      </c>
      <c r="BC210" s="4">
        <v>0.8734435066012921</v>
      </c>
      <c r="BD210" s="4">
        <v>0.8180316634128683</v>
      </c>
      <c r="BE210" s="4">
        <v>0.8239428916611309</v>
      </c>
      <c r="BF210" s="4">
        <v>0.8185903132861092</v>
      </c>
      <c r="BG210" s="4">
        <v>0.8452346272925779</v>
      </c>
      <c r="BH210" s="4">
        <v>0.8442170060459481</v>
      </c>
      <c r="BI210" s="4">
        <v>0.8189490323432925</v>
      </c>
      <c r="BJ210" s="4">
        <v>0.8027571597048121</v>
      </c>
      <c r="BK210" s="4">
        <v>0.7496559672621372</v>
      </c>
      <c r="BL210" s="4">
        <v>0.7423473156502469</v>
      </c>
      <c r="BM210" s="4">
        <v>0.7565705350710943</v>
      </c>
    </row>
    <row r="211" ht="14.25" customHeight="1">
      <c r="A211" s="4" t="s">
        <v>313</v>
      </c>
      <c r="B211" s="4" t="s">
        <v>578</v>
      </c>
      <c r="C211" s="4" t="s">
        <v>701</v>
      </c>
      <c r="D211" s="4" t="s">
        <v>702</v>
      </c>
      <c r="AI211" s="4">
        <v>0.1596537842554688</v>
      </c>
      <c r="AJ211" s="4">
        <v>0.13294043227745858</v>
      </c>
      <c r="AK211" s="4">
        <v>0.11765202453429022</v>
      </c>
      <c r="AL211" s="4">
        <v>0.0797343465889577</v>
      </c>
      <c r="AM211" s="4">
        <v>0.11546491256545781</v>
      </c>
      <c r="AN211" s="4">
        <v>0.10455970482974773</v>
      </c>
      <c r="AO211" s="4">
        <v>0.0943193178088446</v>
      </c>
      <c r="AP211" s="4">
        <v>0.09713742558463859</v>
      </c>
      <c r="AQ211" s="4">
        <v>0.08459426005819798</v>
      </c>
      <c r="AR211" s="4">
        <v>0.09130279330953732</v>
      </c>
      <c r="AS211" s="4">
        <v>0.09209519640591374</v>
      </c>
      <c r="AT211" s="4">
        <v>0.09504726189899763</v>
      </c>
      <c r="AU211" s="4">
        <v>0.11057546693388404</v>
      </c>
      <c r="AV211" s="4">
        <v>0.10697307264543772</v>
      </c>
      <c r="AW211" s="4">
        <v>0.11323432165327899</v>
      </c>
      <c r="AX211" s="4">
        <v>0.12744023820510944</v>
      </c>
      <c r="AY211" s="4">
        <v>0.14702906552969125</v>
      </c>
      <c r="AZ211" s="4">
        <v>0.15058387597926334</v>
      </c>
      <c r="BA211" s="4">
        <v>0.15527842125972532</v>
      </c>
      <c r="BB211" s="4">
        <v>0.1653642312370629</v>
      </c>
      <c r="BC211" s="4">
        <v>0.16885332332091313</v>
      </c>
      <c r="BD211" s="4">
        <v>0.16924732436071324</v>
      </c>
      <c r="BE211" s="4">
        <v>0.20225664554326203</v>
      </c>
      <c r="BF211" s="4">
        <v>0.19896668911696908</v>
      </c>
      <c r="BG211" s="4">
        <v>0.19976199786987756</v>
      </c>
      <c r="BH211" s="4">
        <v>0.2266197037374229</v>
      </c>
      <c r="BI211" s="4">
        <v>0.24454340014069323</v>
      </c>
      <c r="BJ211" s="4">
        <v>0.24368391352091892</v>
      </c>
      <c r="BK211" s="4">
        <v>0.25145047420253186</v>
      </c>
      <c r="BL211" s="4">
        <v>0.2625203423749251</v>
      </c>
      <c r="BM211" s="4">
        <v>0.2559712872995878</v>
      </c>
    </row>
    <row r="212" ht="14.25" customHeight="1">
      <c r="A212" s="4" t="s">
        <v>316</v>
      </c>
      <c r="B212" s="4" t="s">
        <v>579</v>
      </c>
      <c r="C212" s="4" t="s">
        <v>701</v>
      </c>
      <c r="D212" s="4" t="s">
        <v>702</v>
      </c>
      <c r="AI212" s="4">
        <v>0.3041185101338333</v>
      </c>
      <c r="AJ212" s="4">
        <v>0.2973083556310873</v>
      </c>
      <c r="AK212" s="4">
        <v>0.3227941113226608</v>
      </c>
      <c r="AL212" s="4">
        <v>0.31068771243329135</v>
      </c>
      <c r="AM212" s="4">
        <v>0.32331548651342246</v>
      </c>
      <c r="AN212" s="4">
        <v>0.3247831673702463</v>
      </c>
      <c r="AO212" s="4">
        <v>0.3375030164399127</v>
      </c>
      <c r="AP212" s="4">
        <v>0.3597178148072596</v>
      </c>
      <c r="AQ212" s="4">
        <v>0.3800843394577597</v>
      </c>
      <c r="AR212" s="4">
        <v>0.39372965814124966</v>
      </c>
      <c r="AS212" s="4">
        <v>0.388853250217839</v>
      </c>
      <c r="AT212" s="4">
        <v>0.4087156848009264</v>
      </c>
      <c r="AU212" s="4">
        <v>0.4198207572168058</v>
      </c>
      <c r="AV212" s="4">
        <v>0.3894891041908886</v>
      </c>
      <c r="AW212" s="4">
        <v>0.44718867741006496</v>
      </c>
      <c r="AX212" s="4">
        <v>0.45066193847835684</v>
      </c>
      <c r="AY212" s="4">
        <v>0.4328736448443972</v>
      </c>
      <c r="AZ212" s="4">
        <v>0.46879592723759034</v>
      </c>
      <c r="BA212" s="4">
        <v>0.4691112204367905</v>
      </c>
      <c r="BB212" s="4">
        <v>0.47286879034688983</v>
      </c>
      <c r="BC212" s="4">
        <v>0.48205939246099677</v>
      </c>
      <c r="BD212" s="4">
        <v>0.5126260308421369</v>
      </c>
      <c r="BE212" s="4">
        <v>0.48529180951678713</v>
      </c>
      <c r="BF212" s="4">
        <v>0.5093558260278259</v>
      </c>
      <c r="BG212" s="4">
        <v>0.5129621748395178</v>
      </c>
      <c r="BH212" s="4">
        <v>0.5223978552696111</v>
      </c>
      <c r="BI212" s="4">
        <v>0.5359981444688244</v>
      </c>
      <c r="BJ212" s="4">
        <v>0.4826816516510257</v>
      </c>
      <c r="BK212" s="4">
        <v>0.47188879204013645</v>
      </c>
      <c r="BL212" s="4">
        <v>0.545099921637857</v>
      </c>
      <c r="BM212" s="4">
        <v>0.4671305730661333</v>
      </c>
    </row>
    <row r="213" ht="14.25" customHeight="1">
      <c r="A213" s="4" t="s">
        <v>319</v>
      </c>
      <c r="B213" s="4" t="s">
        <v>580</v>
      </c>
      <c r="C213" s="4" t="s">
        <v>701</v>
      </c>
      <c r="D213" s="4" t="s">
        <v>702</v>
      </c>
      <c r="AI213" s="4">
        <v>0.40851730127585134</v>
      </c>
      <c r="AJ213" s="4">
        <v>0.4027977687455658</v>
      </c>
      <c r="AK213" s="4">
        <v>0.3893191823209054</v>
      </c>
      <c r="AL213" s="4">
        <v>0.40214864188394034</v>
      </c>
      <c r="AM213" s="4">
        <v>0.3801471811236192</v>
      </c>
      <c r="AN213" s="4">
        <v>0.3509895214227198</v>
      </c>
      <c r="AO213" s="4">
        <v>0.3347418060202256</v>
      </c>
      <c r="AP213" s="4">
        <v>0.30616509186612095</v>
      </c>
      <c r="AQ213" s="4">
        <v>0.30388171068183145</v>
      </c>
      <c r="AR213" s="4">
        <v>0.29330252781706323</v>
      </c>
      <c r="AS213" s="4">
        <v>0.2996976426915559</v>
      </c>
      <c r="AT213" s="4">
        <v>0.30232171559597515</v>
      </c>
      <c r="AU213" s="4">
        <v>0.2857831607420102</v>
      </c>
      <c r="AV213" s="4">
        <v>0.25260895185661725</v>
      </c>
      <c r="AW213" s="4">
        <v>0.23856800597942943</v>
      </c>
      <c r="AX213" s="4">
        <v>0.20695963464561923</v>
      </c>
      <c r="AY213" s="4">
        <v>0.1912496308005627</v>
      </c>
      <c r="AZ213" s="4">
        <v>0.1806829258204037</v>
      </c>
      <c r="BA213" s="4">
        <v>0.17801502035223746</v>
      </c>
      <c r="BB213" s="4">
        <v>0.1796762929258866</v>
      </c>
      <c r="BC213" s="4">
        <v>0.17136731907860417</v>
      </c>
      <c r="BD213" s="4">
        <v>0.1702920225470044</v>
      </c>
      <c r="BE213" s="4">
        <v>0.15914538480033064</v>
      </c>
      <c r="BF213" s="4">
        <v>0.15259524000266914</v>
      </c>
      <c r="BG213" s="4">
        <v>0.14844276035290563</v>
      </c>
      <c r="BH213" s="4">
        <v>0.1475068655284133</v>
      </c>
      <c r="BI213" s="4">
        <v>0.14093069488353072</v>
      </c>
      <c r="BJ213" s="4">
        <v>0.14186190267547485</v>
      </c>
      <c r="BK213" s="4">
        <v>0.13085201731698604</v>
      </c>
      <c r="BL213" s="4">
        <v>0.1289932545362608</v>
      </c>
      <c r="BM213" s="4">
        <v>0.1298957051338729</v>
      </c>
    </row>
    <row r="214" ht="14.25" customHeight="1">
      <c r="A214" s="4" t="s">
        <v>857</v>
      </c>
      <c r="B214" s="4" t="s">
        <v>858</v>
      </c>
      <c r="C214" s="4" t="s">
        <v>701</v>
      </c>
      <c r="D214" s="4" t="s">
        <v>702</v>
      </c>
      <c r="AI214" s="4">
        <v>0.25547744678614254</v>
      </c>
      <c r="AJ214" s="4">
        <v>0.2522081943234138</v>
      </c>
      <c r="AK214" s="4">
        <v>0.23539618325422998</v>
      </c>
      <c r="AL214" s="4">
        <v>0.23844636110905296</v>
      </c>
      <c r="AM214" s="4">
        <v>0.2363795304362934</v>
      </c>
      <c r="AN214" s="4">
        <v>0.22251514276329704</v>
      </c>
      <c r="AO214" s="4">
        <v>0.22911051360535714</v>
      </c>
      <c r="AP214" s="4">
        <v>0.23953018791024183</v>
      </c>
      <c r="AQ214" s="4">
        <v>0.24434383103891455</v>
      </c>
      <c r="AR214" s="4">
        <v>0.2539994124240004</v>
      </c>
      <c r="AS214" s="4">
        <v>0.3057852422415778</v>
      </c>
      <c r="AT214" s="4">
        <v>0.34689602054803215</v>
      </c>
      <c r="AU214" s="4">
        <v>0.37402183496841623</v>
      </c>
      <c r="AV214" s="4">
        <v>0.3665190969043052</v>
      </c>
      <c r="AW214" s="4">
        <v>0.3623921632927094</v>
      </c>
      <c r="AX214" s="4">
        <v>0.3474591976540514</v>
      </c>
      <c r="AY214" s="4">
        <v>0.3441809734028901</v>
      </c>
      <c r="AZ214" s="4">
        <v>0.34269026073419323</v>
      </c>
      <c r="BA214" s="4">
        <v>0.3323746489822585</v>
      </c>
      <c r="BB214" s="4">
        <v>0.33341707586212976</v>
      </c>
      <c r="BC214" s="4">
        <v>0.3123870190363798</v>
      </c>
      <c r="BD214" s="4">
        <v>0.30189420843555015</v>
      </c>
      <c r="BE214" s="4">
        <v>0.29438030921330666</v>
      </c>
      <c r="BF214" s="4">
        <v>0.3060025830364578</v>
      </c>
      <c r="BG214" s="4">
        <v>0.26485817811464746</v>
      </c>
      <c r="BH214" s="4">
        <v>0.23250837301119626</v>
      </c>
      <c r="BI214" s="4">
        <v>0.21592674974410436</v>
      </c>
      <c r="BJ214" s="4">
        <v>0.20730590724580686</v>
      </c>
      <c r="BK214" s="4">
        <v>0.20580074631569256</v>
      </c>
      <c r="BL214" s="4">
        <v>0.2048836844637918</v>
      </c>
      <c r="BM214" s="4">
        <v>0.15535281221330455</v>
      </c>
    </row>
    <row r="215" ht="14.25" customHeight="1">
      <c r="A215" s="4" t="s">
        <v>581</v>
      </c>
      <c r="B215" s="4" t="s">
        <v>582</v>
      </c>
      <c r="C215" s="4" t="s">
        <v>701</v>
      </c>
      <c r="D215" s="4" t="s">
        <v>702</v>
      </c>
      <c r="AI215" s="4">
        <v>0.13377508454702747</v>
      </c>
      <c r="AJ215" s="4">
        <v>0.1406885791641011</v>
      </c>
      <c r="AK215" s="4">
        <v>0.1651912892166603</v>
      </c>
      <c r="AL215" s="4">
        <v>0.1639526777762753</v>
      </c>
      <c r="AM215" s="4">
        <v>0.17895179222460283</v>
      </c>
      <c r="AN215" s="4">
        <v>0.1310807527533756</v>
      </c>
      <c r="AO215" s="4">
        <v>0.16945311781428551</v>
      </c>
      <c r="AP215" s="4">
        <v>0.13280900888147368</v>
      </c>
      <c r="AQ215" s="4">
        <v>0.14101168215674048</v>
      </c>
      <c r="AR215" s="4">
        <v>0.11452970435343118</v>
      </c>
      <c r="AS215" s="4">
        <v>0.1814991382943317</v>
      </c>
      <c r="AT215" s="4">
        <v>0.25729045348897883</v>
      </c>
      <c r="AU215" s="4">
        <v>0.22867431804062432</v>
      </c>
      <c r="AV215" s="4">
        <v>0.23102886895995683</v>
      </c>
      <c r="AW215" s="4">
        <v>0.20995472512856722</v>
      </c>
      <c r="AX215" s="4">
        <v>0.16867042320271253</v>
      </c>
      <c r="AY215" s="4">
        <v>0.2139424365744818</v>
      </c>
      <c r="AZ215" s="4">
        <v>0.1688163937804505</v>
      </c>
      <c r="BA215" s="4">
        <v>0.16526749738875604</v>
      </c>
      <c r="BB215" s="4">
        <v>0.15963501793580703</v>
      </c>
      <c r="BC215" s="4">
        <v>0.16195684187476664</v>
      </c>
      <c r="BD215" s="4">
        <v>0.2004187273563851</v>
      </c>
      <c r="BE215" s="4">
        <v>0.2023320523304532</v>
      </c>
      <c r="BF215" s="4">
        <v>0.20153780138529348</v>
      </c>
      <c r="BG215" s="4">
        <v>0.2127204366893764</v>
      </c>
      <c r="BH215" s="4">
        <v>0.25505468324794245</v>
      </c>
      <c r="BI215" s="4">
        <v>0.2589180502611914</v>
      </c>
      <c r="BJ215" s="4">
        <v>0.2387226416650059</v>
      </c>
      <c r="BK215" s="4">
        <v>0.21499315866133908</v>
      </c>
      <c r="BL215" s="4">
        <v>0.20330278836104415</v>
      </c>
      <c r="BM215" s="4">
        <v>0.2092218176880899</v>
      </c>
    </row>
    <row r="216" ht="14.25" customHeight="1">
      <c r="A216" s="4" t="s">
        <v>585</v>
      </c>
      <c r="B216" s="4" t="s">
        <v>586</v>
      </c>
      <c r="C216" s="4" t="s">
        <v>701</v>
      </c>
      <c r="D216" s="4" t="s">
        <v>702</v>
      </c>
      <c r="AI216" s="4">
        <v>0.1879624318906396</v>
      </c>
      <c r="AJ216" s="4">
        <v>0.23826828658419444</v>
      </c>
      <c r="AK216" s="4">
        <v>0.2435167250251768</v>
      </c>
      <c r="AL216" s="4">
        <v>0.2691964690743881</v>
      </c>
      <c r="AM216" s="4">
        <v>0.2922609414112924</v>
      </c>
      <c r="AN216" s="4">
        <v>0.3104704725428191</v>
      </c>
      <c r="AO216" s="4">
        <v>0.27249640372532186</v>
      </c>
      <c r="AP216" s="4">
        <v>0.32013553848944715</v>
      </c>
      <c r="AQ216" s="4">
        <v>0.3322086065302006</v>
      </c>
      <c r="AR216" s="4">
        <v>0.3217233212164157</v>
      </c>
      <c r="AS216" s="4">
        <v>0.31958782887920667</v>
      </c>
      <c r="AT216" s="4">
        <v>0.3301334497132863</v>
      </c>
      <c r="AU216" s="4">
        <v>0.328715183675585</v>
      </c>
      <c r="AV216" s="4">
        <v>0.35499780440536777</v>
      </c>
      <c r="AW216" s="4">
        <v>0.36087279651661885</v>
      </c>
      <c r="AX216" s="4">
        <v>0.35984669607138453</v>
      </c>
      <c r="AY216" s="4">
        <v>0.3650031418453152</v>
      </c>
      <c r="AZ216" s="4">
        <v>0.3778982435283301</v>
      </c>
      <c r="BA216" s="4">
        <v>0.3350546473947362</v>
      </c>
      <c r="BB216" s="4">
        <v>0.330730876830558</v>
      </c>
      <c r="BC216" s="4">
        <v>0.317084336774387</v>
      </c>
      <c r="BD216" s="4">
        <v>0.31674499651251325</v>
      </c>
      <c r="BE216" s="4">
        <v>0.3075326172551508</v>
      </c>
      <c r="BF216" s="4">
        <v>0.28692706090936215</v>
      </c>
      <c r="BG216" s="4">
        <v>0.2880085196599869</v>
      </c>
      <c r="BH216" s="4">
        <v>0.29855484029517576</v>
      </c>
      <c r="BI216" s="4">
        <v>0.296467181767395</v>
      </c>
      <c r="BJ216" s="4">
        <v>0.25810443080557377</v>
      </c>
      <c r="BK216" s="4">
        <v>0.2718625477796961</v>
      </c>
      <c r="BL216" s="4">
        <v>0.3070161845431366</v>
      </c>
      <c r="BM216" s="4">
        <v>0.26837765130959984</v>
      </c>
    </row>
    <row r="217" ht="14.25" customHeight="1">
      <c r="A217" s="4" t="s">
        <v>859</v>
      </c>
      <c r="B217" s="4" t="s">
        <v>860</v>
      </c>
      <c r="C217" s="4" t="s">
        <v>701</v>
      </c>
      <c r="D217" s="4" t="s">
        <v>702</v>
      </c>
    </row>
    <row r="218" ht="14.25" customHeight="1">
      <c r="A218" s="4" t="s">
        <v>861</v>
      </c>
      <c r="B218" s="4" t="s">
        <v>862</v>
      </c>
      <c r="C218" s="4" t="s">
        <v>701</v>
      </c>
      <c r="D218" s="4" t="s">
        <v>702</v>
      </c>
      <c r="BF218" s="4">
        <v>0.10991243402639779</v>
      </c>
      <c r="BG218" s="4">
        <v>0.10166811088771577</v>
      </c>
      <c r="BH218" s="4">
        <v>0.09251322688302646</v>
      </c>
      <c r="BI218" s="4">
        <v>0.08803175004777011</v>
      </c>
      <c r="BJ218" s="4">
        <v>0.08045557889727264</v>
      </c>
      <c r="BK218" s="4">
        <v>0.07825988430059724</v>
      </c>
      <c r="BL218" s="4">
        <v>0.07547482836619665</v>
      </c>
      <c r="BM218" s="4">
        <v>0.07801278794236335</v>
      </c>
    </row>
    <row r="219" ht="14.25" customHeight="1">
      <c r="A219" s="4" t="s">
        <v>863</v>
      </c>
      <c r="B219" s="4" t="s">
        <v>864</v>
      </c>
      <c r="C219" s="4" t="s">
        <v>701</v>
      </c>
      <c r="D219" s="4" t="s">
        <v>702</v>
      </c>
      <c r="AN219" s="4">
        <v>2.1367317937711525</v>
      </c>
      <c r="AO219" s="4">
        <v>2.3369263357665373</v>
      </c>
      <c r="AP219" s="4">
        <v>2.3698083192298918</v>
      </c>
      <c r="AQ219" s="4">
        <v>2.2942888725147363</v>
      </c>
      <c r="AR219" s="4">
        <v>1.8029546278660626</v>
      </c>
      <c r="AS219" s="4">
        <v>1.832599807951104</v>
      </c>
      <c r="AT219" s="4">
        <v>1.8014429357275281</v>
      </c>
      <c r="AU219" s="4">
        <v>1.8245984400427606</v>
      </c>
      <c r="AV219" s="4">
        <v>1.8676724071355943</v>
      </c>
      <c r="AW219" s="4">
        <v>1.8514108477056033</v>
      </c>
      <c r="AX219" s="4">
        <v>1.546395327879549</v>
      </c>
      <c r="AY219" s="4">
        <v>1.5387034494831633</v>
      </c>
      <c r="AZ219" s="4">
        <v>1.4034681094236563</v>
      </c>
      <c r="BA219" s="4">
        <v>1.2860714977558976</v>
      </c>
      <c r="BB219" s="4">
        <v>1.2438794576368555</v>
      </c>
      <c r="BC219" s="4">
        <v>1.2408874627626691</v>
      </c>
      <c r="BD219" s="4">
        <v>1.3226562209980994</v>
      </c>
      <c r="BE219" s="4">
        <v>1.1903193715537457</v>
      </c>
      <c r="BF219" s="4">
        <v>1.174093545400968</v>
      </c>
      <c r="BG219" s="4">
        <v>1.0007253593158865</v>
      </c>
      <c r="BH219" s="4">
        <v>1.145101814673344</v>
      </c>
      <c r="BI219" s="4">
        <v>1.1379969754026227</v>
      </c>
      <c r="BJ219" s="4">
        <v>1.13148952894474</v>
      </c>
      <c r="BK219" s="4">
        <v>1.056508381962567</v>
      </c>
      <c r="BL219" s="4">
        <v>1.0090853679707819</v>
      </c>
      <c r="BM219" s="4">
        <v>1.02479100874937</v>
      </c>
    </row>
    <row r="220" ht="14.25" customHeight="1">
      <c r="A220" s="4" t="s">
        <v>865</v>
      </c>
      <c r="B220" s="4" t="s">
        <v>866</v>
      </c>
      <c r="C220" s="4" t="s">
        <v>701</v>
      </c>
      <c r="D220" s="4" t="s">
        <v>702</v>
      </c>
      <c r="AI220" s="4">
        <v>0.597470452792519</v>
      </c>
      <c r="AJ220" s="4">
        <v>0.607508965317004</v>
      </c>
      <c r="AK220" s="4">
        <v>0.6199391993106712</v>
      </c>
      <c r="AL220" s="4">
        <v>0.627281610287004</v>
      </c>
      <c r="AM220" s="4">
        <v>0.6213660328393747</v>
      </c>
      <c r="AN220" s="4">
        <v>0.6369876204933599</v>
      </c>
      <c r="AO220" s="4">
        <v>0.6474780539710924</v>
      </c>
      <c r="AP220" s="4">
        <v>0.6411714324302351</v>
      </c>
      <c r="AQ220" s="4">
        <v>0.6313036541290098</v>
      </c>
      <c r="AR220" s="4">
        <v>0.6030046679380858</v>
      </c>
      <c r="AS220" s="4">
        <v>0.5988508386478798</v>
      </c>
      <c r="AT220" s="4">
        <v>0.6254166529721221</v>
      </c>
      <c r="AU220" s="4">
        <v>0.5906051695898172</v>
      </c>
      <c r="AV220" s="4">
        <v>0.6002487184234037</v>
      </c>
      <c r="AW220" s="4">
        <v>0.5951489487508849</v>
      </c>
      <c r="AX220" s="4">
        <v>0.5645899262998652</v>
      </c>
      <c r="AY220" s="4">
        <v>0.5316123549020163</v>
      </c>
      <c r="AZ220" s="4">
        <v>0.5143632902977702</v>
      </c>
      <c r="BA220" s="4">
        <v>0.5210322889940567</v>
      </c>
      <c r="BB220" s="4">
        <v>0.4885377019711827</v>
      </c>
      <c r="BC220" s="4">
        <v>0.4936553138515139</v>
      </c>
      <c r="BD220" s="4">
        <v>0.47288628775270614</v>
      </c>
      <c r="BE220" s="4">
        <v>0.4778283576520489</v>
      </c>
      <c r="BF220" s="4">
        <v>0.4788721139966118</v>
      </c>
      <c r="BG220" s="4">
        <v>0.47658121564152395</v>
      </c>
      <c r="BH220" s="4">
        <v>0.45291491266828376</v>
      </c>
      <c r="BI220" s="4">
        <v>0.4535467840203897</v>
      </c>
      <c r="BJ220" s="4">
        <v>0.44830025459879713</v>
      </c>
      <c r="BK220" s="4">
        <v>0.4466042904882189</v>
      </c>
      <c r="BL220" s="4">
        <v>0.4485956959601837</v>
      </c>
      <c r="BM220" s="4">
        <v>0.4175400446747468</v>
      </c>
    </row>
    <row r="221" ht="14.25" customHeight="1">
      <c r="A221" s="4" t="s">
        <v>867</v>
      </c>
      <c r="B221" s="4" t="s">
        <v>868</v>
      </c>
      <c r="C221" s="4" t="s">
        <v>701</v>
      </c>
      <c r="D221" s="4" t="s">
        <v>702</v>
      </c>
      <c r="BA221" s="4">
        <v>0.06138676833454936</v>
      </c>
      <c r="BB221" s="4">
        <v>0.060872431179148666</v>
      </c>
      <c r="BC221" s="4">
        <v>0.05871204200262622</v>
      </c>
      <c r="BD221" s="4">
        <v>0.060067007688042955</v>
      </c>
      <c r="BE221" s="4">
        <v>0.12335082791391605</v>
      </c>
      <c r="BF221" s="4">
        <v>0.11168654620451895</v>
      </c>
      <c r="BG221" s="4">
        <v>0.11298604287716488</v>
      </c>
      <c r="BH221" s="4">
        <v>0.164146749838443</v>
      </c>
    </row>
    <row r="222" ht="14.25" customHeight="1">
      <c r="A222" s="4" t="s">
        <v>869</v>
      </c>
      <c r="B222" s="4" t="s">
        <v>870</v>
      </c>
      <c r="C222" s="4" t="s">
        <v>701</v>
      </c>
      <c r="D222" s="4" t="s">
        <v>702</v>
      </c>
      <c r="AI222" s="4">
        <v>0.5971475645952007</v>
      </c>
      <c r="AJ222" s="4">
        <v>0.6071954034711416</v>
      </c>
      <c r="AK222" s="4">
        <v>0.619571957844525</v>
      </c>
      <c r="AL222" s="4">
        <v>0.626874394620717</v>
      </c>
      <c r="AM222" s="4">
        <v>0.621014609234481</v>
      </c>
      <c r="AN222" s="4">
        <v>0.6366239254491478</v>
      </c>
      <c r="AO222" s="4">
        <v>0.6471052328963245</v>
      </c>
      <c r="AP222" s="4">
        <v>0.6407901223556857</v>
      </c>
      <c r="AQ222" s="4">
        <v>0.6309458449548659</v>
      </c>
      <c r="AR222" s="4">
        <v>0.6026912833289495</v>
      </c>
      <c r="AS222" s="4">
        <v>0.5985066490229871</v>
      </c>
      <c r="AT222" s="4">
        <v>0.6251079222113687</v>
      </c>
      <c r="AU222" s="4">
        <v>0.590374557401918</v>
      </c>
      <c r="AV222" s="4">
        <v>0.6000434544396045</v>
      </c>
      <c r="AW222" s="4">
        <v>0.5950163990574903</v>
      </c>
      <c r="AX222" s="4">
        <v>0.5644471228056003</v>
      </c>
      <c r="AY222" s="4">
        <v>0.5314695446027925</v>
      </c>
      <c r="AZ222" s="4">
        <v>0.5142170161454968</v>
      </c>
      <c r="BA222" s="4">
        <v>0.5209106644728847</v>
      </c>
      <c r="BB222" s="4">
        <v>0.48847999761634586</v>
      </c>
      <c r="BC222" s="4">
        <v>0.49357663019747244</v>
      </c>
      <c r="BD222" s="4">
        <v>0.47276781782290817</v>
      </c>
      <c r="BE222" s="4">
        <v>0.4777071397310704</v>
      </c>
      <c r="BF222" s="4">
        <v>0.47874382925845443</v>
      </c>
      <c r="BG222" s="4">
        <v>0.4764725417492937</v>
      </c>
      <c r="BH222" s="4">
        <v>0.45283828776276913</v>
      </c>
      <c r="BI222" s="4">
        <v>0.4534901030983367</v>
      </c>
      <c r="BJ222" s="4">
        <v>0.448241812588499</v>
      </c>
      <c r="BK222" s="4">
        <v>0.44655246713893854</v>
      </c>
      <c r="BL222" s="4">
        <v>0.44852138140561093</v>
      </c>
      <c r="BM222" s="4">
        <v>0.41752292231466753</v>
      </c>
    </row>
    <row r="223" ht="14.25" customHeight="1">
      <c r="A223" s="4" t="s">
        <v>871</v>
      </c>
      <c r="B223" s="4" t="s">
        <v>872</v>
      </c>
      <c r="C223" s="4" t="s">
        <v>701</v>
      </c>
      <c r="D223" s="4" t="s">
        <v>702</v>
      </c>
      <c r="AS223" s="4">
        <v>0.5928387935366032</v>
      </c>
      <c r="AT223" s="4">
        <v>0.59307069579726</v>
      </c>
      <c r="AU223" s="4">
        <v>0.5887071626011217</v>
      </c>
      <c r="AV223" s="4">
        <v>0.60793649179397</v>
      </c>
      <c r="AW223" s="4">
        <v>0.5875804647322357</v>
      </c>
      <c r="AX223" s="4">
        <v>0.5813530271632551</v>
      </c>
      <c r="AY223" s="4">
        <v>0.5726717438600875</v>
      </c>
      <c r="AZ223" s="4">
        <v>0.5647161432644028</v>
      </c>
      <c r="BA223" s="4">
        <v>0.5383570831600408</v>
      </c>
      <c r="BB223" s="4">
        <v>0.5184265872713271</v>
      </c>
      <c r="BC223" s="4">
        <v>0.5231576766594105</v>
      </c>
      <c r="BD223" s="4">
        <v>0.5182849584697211</v>
      </c>
      <c r="BE223" s="4">
        <v>0.5136222817627144</v>
      </c>
      <c r="BF223" s="4">
        <v>0.5146930573094282</v>
      </c>
      <c r="BG223" s="4">
        <v>0.5156308545942647</v>
      </c>
      <c r="BH223" s="4">
        <v>0.49787396279415197</v>
      </c>
      <c r="BI223" s="4">
        <v>0.49196521312215497</v>
      </c>
      <c r="BJ223" s="4">
        <v>0.49000882484978114</v>
      </c>
      <c r="BK223" s="4">
        <v>0.48241404039263674</v>
      </c>
      <c r="BL223" s="4">
        <v>0.4691790621250628</v>
      </c>
      <c r="BM223" s="4">
        <v>0.4690637608971432</v>
      </c>
    </row>
    <row r="224" ht="14.25" customHeight="1">
      <c r="A224" s="4" t="s">
        <v>589</v>
      </c>
      <c r="B224" s="4" t="s">
        <v>590</v>
      </c>
      <c r="C224" s="4" t="s">
        <v>701</v>
      </c>
      <c r="D224" s="4" t="s">
        <v>702</v>
      </c>
      <c r="AT224" s="4">
        <v>0.37547818664456906</v>
      </c>
      <c r="AU224" s="4">
        <v>0.3958641682411723</v>
      </c>
      <c r="AV224" s="4">
        <v>0.41320789007388453</v>
      </c>
      <c r="AW224" s="4">
        <v>0.45116986767573436</v>
      </c>
      <c r="AX224" s="4">
        <v>0.45441956147230667</v>
      </c>
      <c r="AY224" s="4">
        <v>0.4262814018836351</v>
      </c>
      <c r="AZ224" s="4">
        <v>0.41180731855709324</v>
      </c>
      <c r="BA224" s="4">
        <v>0.4194129280120804</v>
      </c>
      <c r="BB224" s="4">
        <v>0.43031938419593496</v>
      </c>
      <c r="BC224" s="4">
        <v>0.4648746223612358</v>
      </c>
      <c r="BD224" s="4">
        <v>0.4455648860778098</v>
      </c>
      <c r="BE224" s="4">
        <v>0.5112097436987624</v>
      </c>
      <c r="BF224" s="4">
        <v>0.49696418165765094</v>
      </c>
      <c r="BG224" s="4">
        <v>0.4655210739782145</v>
      </c>
      <c r="BH224" s="4">
        <v>0.47538526803851194</v>
      </c>
      <c r="BI224" s="4">
        <v>0.47063665867607324</v>
      </c>
      <c r="BJ224" s="4">
        <v>0.47206482830418933</v>
      </c>
      <c r="BK224" s="4">
        <v>0.4626957628683447</v>
      </c>
      <c r="BL224" s="4">
        <v>0.4624658853381922</v>
      </c>
      <c r="BM224" s="4">
        <v>0.4535301110537019</v>
      </c>
    </row>
    <row r="225" ht="14.25" customHeight="1">
      <c r="A225" s="4" t="s">
        <v>322</v>
      </c>
      <c r="B225" s="4" t="s">
        <v>593</v>
      </c>
      <c r="C225" s="4" t="s">
        <v>701</v>
      </c>
      <c r="D225" s="4" t="s">
        <v>702</v>
      </c>
      <c r="AI225" s="4">
        <v>0.6589691728160927</v>
      </c>
      <c r="AJ225" s="4">
        <v>0.745823055661886</v>
      </c>
      <c r="AK225" s="4">
        <v>0.7454987910953305</v>
      </c>
      <c r="AL225" s="4">
        <v>0.8018712951246442</v>
      </c>
      <c r="AM225" s="4">
        <v>0.7788845213087131</v>
      </c>
      <c r="AN225" s="4">
        <v>0.7857644904888609</v>
      </c>
      <c r="AO225" s="4">
        <v>0.7861619582117868</v>
      </c>
      <c r="AP225" s="4">
        <v>0.7515035943277546</v>
      </c>
      <c r="AQ225" s="4">
        <v>0.734593259494496</v>
      </c>
      <c r="AR225" s="4">
        <v>0.7514091669344826</v>
      </c>
      <c r="AS225" s="4">
        <v>0.5068265117046211</v>
      </c>
      <c r="AT225" s="4">
        <v>0.49958595653309357</v>
      </c>
      <c r="AU225" s="4">
        <v>0.35657049587193707</v>
      </c>
      <c r="AV225" s="4">
        <v>0.3710063664355434</v>
      </c>
      <c r="AW225" s="4">
        <v>0.38600167286518144</v>
      </c>
      <c r="AX225" s="4">
        <v>0.4474208935570806</v>
      </c>
      <c r="AY225" s="4">
        <v>0.3833180364553484</v>
      </c>
      <c r="AZ225" s="4">
        <v>0.33654108421918955</v>
      </c>
      <c r="BA225" s="4">
        <v>0.3332747014233949</v>
      </c>
      <c r="BB225" s="4">
        <v>0.3215863709947879</v>
      </c>
      <c r="BC225" s="4">
        <v>0.36878580268381217</v>
      </c>
      <c r="BD225" s="4">
        <v>0.38991060557759355</v>
      </c>
      <c r="BE225" s="4">
        <v>0.474758849988241</v>
      </c>
      <c r="BF225" s="4">
        <v>0.43254985469817103</v>
      </c>
      <c r="BG225" s="4">
        <v>0.49366210837362007</v>
      </c>
      <c r="BH225" s="4">
        <v>0.5314033776815484</v>
      </c>
      <c r="BI225" s="4">
        <v>0.6062246284739904</v>
      </c>
      <c r="BJ225" s="4">
        <v>0.4937351893213117</v>
      </c>
      <c r="BK225" s="4">
        <v>0.41313873683747765</v>
      </c>
      <c r="BL225" s="4">
        <v>0.5054517251907701</v>
      </c>
      <c r="BM225" s="4">
        <v>0.588984412167351</v>
      </c>
    </row>
    <row r="226" ht="14.25" customHeight="1">
      <c r="A226" s="4" t="s">
        <v>325</v>
      </c>
      <c r="B226" s="4" t="s">
        <v>594</v>
      </c>
      <c r="C226" s="4" t="s">
        <v>701</v>
      </c>
      <c r="D226" s="4" t="s">
        <v>702</v>
      </c>
      <c r="AK226" s="4">
        <v>1.305679615534284</v>
      </c>
      <c r="AL226" s="4">
        <v>1.231942466394521</v>
      </c>
      <c r="AM226" s="4">
        <v>1.0914438617487794</v>
      </c>
      <c r="AN226" s="4">
        <v>1.0477193477870403</v>
      </c>
      <c r="AO226" s="4">
        <v>0.9781104754937637</v>
      </c>
      <c r="AP226" s="4">
        <v>0.9255681219101783</v>
      </c>
      <c r="AQ226" s="4">
        <v>0.8710162111927949</v>
      </c>
      <c r="AR226" s="4">
        <v>0.8562840447290887</v>
      </c>
      <c r="AS226" s="4">
        <v>0.7925388193241012</v>
      </c>
      <c r="AT226" s="4">
        <v>0.7777410910698136</v>
      </c>
      <c r="AU226" s="4">
        <v>0.7343134009033503</v>
      </c>
      <c r="AV226" s="4">
        <v>0.7008979449213879</v>
      </c>
      <c r="AW226" s="4">
        <v>0.6501098414868983</v>
      </c>
      <c r="AX226" s="4">
        <v>0.6274446877301971</v>
      </c>
      <c r="AY226" s="4">
        <v>0.5686421622755824</v>
      </c>
      <c r="AZ226" s="4">
        <v>0.5038140887486877</v>
      </c>
      <c r="BA226" s="4">
        <v>0.47601554471863794</v>
      </c>
      <c r="BB226" s="4">
        <v>0.4602116272367205</v>
      </c>
      <c r="BC226" s="4">
        <v>0.4506194058810769</v>
      </c>
      <c r="BD226" s="4">
        <v>0.42260207704626807</v>
      </c>
      <c r="BE226" s="4">
        <v>0.3954643769547274</v>
      </c>
      <c r="BF226" s="4">
        <v>0.3999427452981772</v>
      </c>
      <c r="BG226" s="4">
        <v>0.36007394726718084</v>
      </c>
      <c r="BH226" s="4">
        <v>0.34593244652855787</v>
      </c>
      <c r="BI226" s="4">
        <v>0.3475463125853865</v>
      </c>
      <c r="BJ226" s="4">
        <v>0.35990830789170714</v>
      </c>
      <c r="BK226" s="4">
        <v>0.34007701168532517</v>
      </c>
      <c r="BL226" s="4">
        <v>0.3119187138153993</v>
      </c>
      <c r="BM226" s="4">
        <v>0.30191969892509246</v>
      </c>
    </row>
    <row r="227" ht="14.25" customHeight="1">
      <c r="A227" s="4" t="s">
        <v>328</v>
      </c>
      <c r="B227" s="4" t="s">
        <v>595</v>
      </c>
      <c r="C227" s="4" t="s">
        <v>701</v>
      </c>
      <c r="D227" s="4" t="s">
        <v>702</v>
      </c>
      <c r="AN227" s="4">
        <v>0.5477391147177169</v>
      </c>
      <c r="AO227" s="4">
        <v>0.5608159586034636</v>
      </c>
      <c r="AP227" s="4">
        <v>0.5490664402790414</v>
      </c>
      <c r="AQ227" s="4">
        <v>0.5241102612966271</v>
      </c>
      <c r="AR227" s="4">
        <v>0.4785404778195058</v>
      </c>
      <c r="AS227" s="4">
        <v>0.45018724164372637</v>
      </c>
      <c r="AT227" s="4">
        <v>0.4613045934396007</v>
      </c>
      <c r="AU227" s="4">
        <v>0.44986810146109885</v>
      </c>
      <c r="AV227" s="4">
        <v>0.4337927880439651</v>
      </c>
      <c r="AW227" s="4">
        <v>0.4234021171580262</v>
      </c>
      <c r="AX227" s="4">
        <v>0.413545348595636</v>
      </c>
      <c r="AY227" s="4">
        <v>0.40034066298282267</v>
      </c>
      <c r="AZ227" s="4">
        <v>0.37398297623178633</v>
      </c>
      <c r="BA227" s="4">
        <v>0.3851920551957052</v>
      </c>
      <c r="BB227" s="4">
        <v>0.37222045944030124</v>
      </c>
      <c r="BC227" s="4">
        <v>0.3736317821905598</v>
      </c>
      <c r="BD227" s="4">
        <v>0.368647235248994</v>
      </c>
      <c r="BE227" s="4">
        <v>0.3647214562296044</v>
      </c>
      <c r="BF227" s="4">
        <v>0.354491389685918</v>
      </c>
      <c r="BG227" s="4">
        <v>0.31090876292526254</v>
      </c>
      <c r="BH227" s="4">
        <v>0.30481234503766763</v>
      </c>
      <c r="BI227" s="4">
        <v>0.31254331640108424</v>
      </c>
      <c r="BJ227" s="4">
        <v>0.3029180565111114</v>
      </c>
      <c r="BK227" s="4">
        <v>0.288957308150052</v>
      </c>
      <c r="BL227" s="4">
        <v>0.2710342741951206</v>
      </c>
      <c r="BM227" s="4">
        <v>0.25843722295455773</v>
      </c>
    </row>
    <row r="228" ht="14.25" customHeight="1">
      <c r="A228" s="4" t="s">
        <v>331</v>
      </c>
      <c r="B228" s="4" t="s">
        <v>596</v>
      </c>
      <c r="C228" s="4" t="s">
        <v>701</v>
      </c>
      <c r="D228" s="4" t="s">
        <v>702</v>
      </c>
      <c r="AI228" s="4">
        <v>0.1802958018853854</v>
      </c>
      <c r="AJ228" s="4">
        <v>0.1854290709339092</v>
      </c>
      <c r="AK228" s="4">
        <v>0.1962832934638095</v>
      </c>
      <c r="AL228" s="4">
        <v>0.19957207112399825</v>
      </c>
      <c r="AM228" s="4">
        <v>0.19876758040053238</v>
      </c>
      <c r="AN228" s="4">
        <v>0.19039858474261387</v>
      </c>
      <c r="AO228" s="4">
        <v>0.2048731271033761</v>
      </c>
      <c r="AP228" s="4">
        <v>0.17920184959778085</v>
      </c>
      <c r="AQ228" s="4">
        <v>0.1747337619486143</v>
      </c>
      <c r="AR228" s="4">
        <v>0.16446004957998053</v>
      </c>
      <c r="AS228" s="4">
        <v>0.14604743670298995</v>
      </c>
      <c r="AT228" s="4">
        <v>0.14185255544911957</v>
      </c>
      <c r="AU228" s="4">
        <v>0.1428389698771227</v>
      </c>
      <c r="AV228" s="4">
        <v>0.14266105248023658</v>
      </c>
      <c r="AW228" s="4">
        <v>0.1327449036938811</v>
      </c>
      <c r="AX228" s="4">
        <v>0.12060151323868429</v>
      </c>
      <c r="AY228" s="4">
        <v>0.1121279107715593</v>
      </c>
      <c r="AZ228" s="4">
        <v>0.10466168527618883</v>
      </c>
      <c r="BA228" s="4">
        <v>0.10283177622910976</v>
      </c>
      <c r="BB228" s="4">
        <v>0.09987644154626311</v>
      </c>
      <c r="BC228" s="4">
        <v>0.10578368247595636</v>
      </c>
      <c r="BD228" s="4">
        <v>0.09495982482390834</v>
      </c>
      <c r="BE228" s="4">
        <v>0.09024543659060669</v>
      </c>
      <c r="BF228" s="4">
        <v>0.08577021366084495</v>
      </c>
      <c r="BG228" s="4">
        <v>0.08066363205734764</v>
      </c>
      <c r="BH228" s="4">
        <v>0.07744962806546772</v>
      </c>
      <c r="BI228" s="4">
        <v>0.07504658616512674</v>
      </c>
      <c r="BJ228" s="4">
        <v>0.07217866635252893</v>
      </c>
      <c r="BK228" s="4">
        <v>0.06662030249929114</v>
      </c>
      <c r="BL228" s="4">
        <v>0.06359266392199647</v>
      </c>
      <c r="BM228" s="4">
        <v>0.062421988082031865</v>
      </c>
    </row>
    <row r="229" ht="14.25" customHeight="1">
      <c r="A229" s="4" t="s">
        <v>597</v>
      </c>
      <c r="B229" s="4" t="s">
        <v>598</v>
      </c>
      <c r="C229" s="4" t="s">
        <v>701</v>
      </c>
      <c r="D229" s="4" t="s">
        <v>702</v>
      </c>
      <c r="AI229" s="4">
        <v>0.5929010077126103</v>
      </c>
      <c r="AJ229" s="4">
        <v>0.5747606944009286</v>
      </c>
      <c r="AK229" s="4">
        <v>0.4660223431217613</v>
      </c>
      <c r="AL229" s="4">
        <v>0.40609887706225833</v>
      </c>
      <c r="AM229" s="4">
        <v>0.7063064121376924</v>
      </c>
      <c r="AN229" s="4">
        <v>0.6543868996269192</v>
      </c>
      <c r="AO229" s="4">
        <v>0.5044077737752262</v>
      </c>
      <c r="AP229" s="4">
        <v>0.4974034095931468</v>
      </c>
      <c r="AQ229" s="4">
        <v>0.4940965675243963</v>
      </c>
      <c r="AR229" s="4">
        <v>0.5150284773928855</v>
      </c>
      <c r="AS229" s="4">
        <v>0.4388760036389864</v>
      </c>
      <c r="AT229" s="4">
        <v>0.4403481050886476</v>
      </c>
      <c r="AU229" s="4">
        <v>0.4100430914854314</v>
      </c>
      <c r="AV229" s="4">
        <v>0.36597069481459077</v>
      </c>
      <c r="AW229" s="4">
        <v>0.34930894680538194</v>
      </c>
      <c r="AX229" s="4">
        <v>0.3285040445094453</v>
      </c>
      <c r="AY229" s="4">
        <v>0.3125821828075999</v>
      </c>
      <c r="AZ229" s="4">
        <v>0.3094860726014321</v>
      </c>
      <c r="BA229" s="4">
        <v>0.3012715781260381</v>
      </c>
      <c r="BB229" s="4">
        <v>0.30745485385270926</v>
      </c>
      <c r="BC229" s="4">
        <v>0.2413389270808765</v>
      </c>
      <c r="BD229" s="4">
        <v>0.22650101874682924</v>
      </c>
      <c r="BE229" s="4">
        <v>0.21263550065067535</v>
      </c>
      <c r="BF229" s="4">
        <v>0.24299517952820693</v>
      </c>
      <c r="BG229" s="4">
        <v>0.24590474634104525</v>
      </c>
      <c r="BH229" s="4">
        <v>0.2500218008419758</v>
      </c>
      <c r="BI229" s="4">
        <v>0.2717694293446507</v>
      </c>
      <c r="BJ229" s="4">
        <v>0.2639366330549657</v>
      </c>
      <c r="BK229" s="4">
        <v>0.25780072950504024</v>
      </c>
      <c r="BL229" s="4">
        <v>0.26550362726776455</v>
      </c>
      <c r="BM229" s="4">
        <v>0.26468262481790944</v>
      </c>
    </row>
    <row r="230" ht="14.25" customHeight="1">
      <c r="A230" s="4" t="s">
        <v>873</v>
      </c>
      <c r="B230" s="4" t="s">
        <v>874</v>
      </c>
      <c r="C230" s="4" t="s">
        <v>701</v>
      </c>
      <c r="D230" s="4" t="s">
        <v>702</v>
      </c>
    </row>
    <row r="231" ht="14.25" customHeight="1">
      <c r="A231" s="4" t="s">
        <v>875</v>
      </c>
      <c r="B231" s="4" t="s">
        <v>876</v>
      </c>
      <c r="C231" s="4" t="s">
        <v>701</v>
      </c>
      <c r="D231" s="4" t="s">
        <v>702</v>
      </c>
      <c r="AI231" s="4">
        <v>0.24723447187469777</v>
      </c>
      <c r="AJ231" s="4">
        <v>0.2751429971089049</v>
      </c>
      <c r="AK231" s="4">
        <v>0.25819314054821896</v>
      </c>
      <c r="AL231" s="4">
        <v>0.25714361864238866</v>
      </c>
      <c r="AM231" s="4">
        <v>0.29030005473003573</v>
      </c>
      <c r="AN231" s="4">
        <v>0.2840234483834505</v>
      </c>
      <c r="AO231" s="4">
        <v>0.3022767984567536</v>
      </c>
      <c r="AP231" s="4">
        <v>0.3136697922618912</v>
      </c>
      <c r="AQ231" s="4">
        <v>0.3240715660503449</v>
      </c>
      <c r="AR231" s="4">
        <v>0.33336264237056346</v>
      </c>
      <c r="AS231" s="4">
        <v>0.3046196846744426</v>
      </c>
      <c r="AT231" s="4">
        <v>0.3435373696038068</v>
      </c>
      <c r="AU231" s="4">
        <v>0.3694097459815812</v>
      </c>
      <c r="AV231" s="4">
        <v>0.3814876099099832</v>
      </c>
      <c r="AW231" s="4">
        <v>0.43947219842752927</v>
      </c>
      <c r="AX231" s="4">
        <v>0.40179646368645583</v>
      </c>
      <c r="AY231" s="4">
        <v>0.3740799252275647</v>
      </c>
      <c r="AZ231" s="4">
        <v>0.35727358288773975</v>
      </c>
      <c r="BA231" s="4">
        <v>0.37918037746220196</v>
      </c>
      <c r="BB231" s="4">
        <v>0.4174049852050419</v>
      </c>
      <c r="BC231" s="4">
        <v>0.3953126420118977</v>
      </c>
      <c r="BD231" s="4">
        <v>0.3321018960465942</v>
      </c>
      <c r="BE231" s="4">
        <v>0.334312930188084</v>
      </c>
      <c r="BF231" s="4">
        <v>0.3212119141682071</v>
      </c>
      <c r="BG231" s="4">
        <v>0.34199160118582483</v>
      </c>
      <c r="BH231" s="4">
        <v>0.3591993345924212</v>
      </c>
      <c r="BI231" s="4">
        <v>0.38674616105478266</v>
      </c>
      <c r="BJ231" s="4">
        <v>0.3796535948196339</v>
      </c>
      <c r="BK231" s="4">
        <v>0.38635432257541164</v>
      </c>
      <c r="BL231" s="4">
        <v>0.36410663950855476</v>
      </c>
      <c r="BM231" s="4">
        <v>0.39685686406676524</v>
      </c>
    </row>
    <row r="232" ht="14.25" customHeight="1">
      <c r="A232" s="4" t="s">
        <v>877</v>
      </c>
      <c r="B232" s="4" t="s">
        <v>878</v>
      </c>
      <c r="C232" s="4" t="s">
        <v>701</v>
      </c>
      <c r="D232" s="4" t="s">
        <v>702</v>
      </c>
      <c r="AI232" s="4">
        <v>2.76267189955051</v>
      </c>
      <c r="AJ232" s="4">
        <v>2.833568683013458</v>
      </c>
      <c r="AK232" s="4">
        <v>2.46509340243243</v>
      </c>
      <c r="AL232" s="4">
        <v>2.3705402724511875</v>
      </c>
      <c r="AM232" s="4">
        <v>2.307145621211667</v>
      </c>
      <c r="AN232" s="4">
        <v>2.2441606956899496</v>
      </c>
      <c r="AO232" s="4">
        <v>2.2029729136964042</v>
      </c>
      <c r="AP232" s="4">
        <v>2.1000796886409767</v>
      </c>
      <c r="AQ232" s="4">
        <v>2.0862126384214155</v>
      </c>
      <c r="AR232" s="4">
        <v>2.126310166988224</v>
      </c>
      <c r="AS232" s="4">
        <v>2.1375019622499916</v>
      </c>
      <c r="AT232" s="4">
        <v>2.1309651745208384</v>
      </c>
      <c r="AU232" s="4">
        <v>2.0287404461381526</v>
      </c>
      <c r="AV232" s="4">
        <v>1.8971657579846273</v>
      </c>
      <c r="AW232" s="4">
        <v>1.8540638253123323</v>
      </c>
      <c r="AX232" s="4">
        <v>2.154293801824157</v>
      </c>
      <c r="AY232" s="4">
        <v>2.1580983377568907</v>
      </c>
      <c r="AZ232" s="4">
        <v>2.157206585264293</v>
      </c>
      <c r="BA232" s="4">
        <v>2.119031582955022</v>
      </c>
      <c r="BB232" s="4">
        <v>1.8603912846192694</v>
      </c>
      <c r="BC232" s="4">
        <v>1.780049151709947</v>
      </c>
      <c r="BD232" s="4">
        <v>1.6307681938995124</v>
      </c>
      <c r="BE232" s="4">
        <v>1.732230747106591</v>
      </c>
      <c r="BF232" s="4">
        <v>1.6019109830009803</v>
      </c>
      <c r="BG232" s="4">
        <v>1.5479289850985078</v>
      </c>
      <c r="BH232" s="4">
        <v>1.5338892223000125</v>
      </c>
      <c r="BI232" s="4">
        <v>1.5881596352454004</v>
      </c>
      <c r="BJ232" s="4">
        <v>1.685686175964584</v>
      </c>
      <c r="BK232" s="4">
        <v>1.8242173146106249</v>
      </c>
      <c r="BL232" s="4">
        <v>1.7090792157962043</v>
      </c>
      <c r="BM232" s="4">
        <v>1.6097639891327642</v>
      </c>
    </row>
    <row r="233" ht="14.25" customHeight="1">
      <c r="A233" s="4" t="s">
        <v>879</v>
      </c>
      <c r="B233" s="4" t="s">
        <v>880</v>
      </c>
      <c r="C233" s="4" t="s">
        <v>701</v>
      </c>
      <c r="D233" s="4" t="s">
        <v>702</v>
      </c>
    </row>
    <row r="234" ht="14.25" customHeight="1">
      <c r="A234" s="4" t="s">
        <v>881</v>
      </c>
      <c r="B234" s="4" t="s">
        <v>882</v>
      </c>
      <c r="C234" s="4" t="s">
        <v>701</v>
      </c>
      <c r="D234" s="4" t="s">
        <v>702</v>
      </c>
      <c r="AI234" s="4">
        <v>0.15548136414269914</v>
      </c>
      <c r="AJ234" s="4">
        <v>0.1463486109692574</v>
      </c>
      <c r="AK234" s="4">
        <v>0.13932611942454803</v>
      </c>
      <c r="AL234" s="4">
        <v>0.1658599404488803</v>
      </c>
      <c r="AM234" s="4">
        <v>0.1561419925978844</v>
      </c>
      <c r="AN234" s="4">
        <v>0.15844450605624869</v>
      </c>
      <c r="AO234" s="4">
        <v>0.15944984986805177</v>
      </c>
      <c r="AP234" s="4">
        <v>0.1561601746735528</v>
      </c>
      <c r="AQ234" s="4">
        <v>0.1490579312817004</v>
      </c>
      <c r="AR234" s="4">
        <v>0.15508131269771233</v>
      </c>
      <c r="AS234" s="4">
        <v>0.16194738266254002</v>
      </c>
      <c r="AT234" s="4">
        <v>0.1491261957443464</v>
      </c>
      <c r="AU234" s="4">
        <v>0.14027381123434832</v>
      </c>
      <c r="AV234" s="4">
        <v>0.17567006498924448</v>
      </c>
      <c r="AW234" s="4">
        <v>0.13286997319016897</v>
      </c>
      <c r="AX234" s="4">
        <v>0.11668446170553028</v>
      </c>
      <c r="AY234" s="4">
        <v>0.11863985740557163</v>
      </c>
      <c r="AZ234" s="4">
        <v>0.12352017040253586</v>
      </c>
      <c r="BA234" s="4">
        <v>0.14053774443946726</v>
      </c>
      <c r="BB234" s="4">
        <v>0.14620031581647586</v>
      </c>
      <c r="BC234" s="4">
        <v>0.13751326500230196</v>
      </c>
      <c r="BD234" s="4">
        <v>0.11588483820530916</v>
      </c>
      <c r="BE234" s="4">
        <v>0.13082767410321494</v>
      </c>
      <c r="BF234" s="4">
        <v>0.14920775633275168</v>
      </c>
      <c r="BG234" s="4">
        <v>0.13918655718602116</v>
      </c>
      <c r="BH234" s="4">
        <v>0.1350225604074606</v>
      </c>
      <c r="BI234" s="4">
        <v>0.1431869960602358</v>
      </c>
      <c r="BJ234" s="4">
        <v>0.1494388820144735</v>
      </c>
      <c r="BK234" s="4">
        <v>0.1527610543138624</v>
      </c>
      <c r="BL234" s="4">
        <v>0.15044569439480798</v>
      </c>
      <c r="BM234" s="4">
        <v>0.15142446050420694</v>
      </c>
    </row>
    <row r="235" ht="14.25" customHeight="1">
      <c r="A235" s="4" t="s">
        <v>883</v>
      </c>
      <c r="B235" s="4" t="s">
        <v>884</v>
      </c>
      <c r="C235" s="4" t="s">
        <v>701</v>
      </c>
      <c r="D235" s="4" t="s">
        <v>702</v>
      </c>
      <c r="AI235" s="4">
        <v>1.4991216148236053</v>
      </c>
      <c r="AJ235" s="4">
        <v>1.4771602092162883</v>
      </c>
      <c r="AK235" s="4">
        <v>1.3975685020287476</v>
      </c>
      <c r="AL235" s="4">
        <v>1.3747846658450142</v>
      </c>
      <c r="AM235" s="4">
        <v>1.3038726976067199</v>
      </c>
      <c r="AN235" s="4">
        <v>1.3265015035990928</v>
      </c>
      <c r="AO235" s="4">
        <v>1.227801806554108</v>
      </c>
      <c r="AP235" s="4">
        <v>1.1792345855964546</v>
      </c>
      <c r="AQ235" s="4">
        <v>1.1723230774534303</v>
      </c>
      <c r="AR235" s="4">
        <v>1.088162688155173</v>
      </c>
      <c r="AS235" s="4">
        <v>1.0660308488661079</v>
      </c>
      <c r="AT235" s="4">
        <v>1.051004921233314</v>
      </c>
      <c r="AU235" s="4">
        <v>1.0408549158942644</v>
      </c>
      <c r="AV235" s="4">
        <v>1.0964664436347726</v>
      </c>
      <c r="AW235" s="4">
        <v>1.1466968647643414</v>
      </c>
      <c r="AX235" s="4">
        <v>1.1710537047322889</v>
      </c>
      <c r="AY235" s="4">
        <v>1.1543495880839647</v>
      </c>
      <c r="AZ235" s="4">
        <v>1.1109188135430408</v>
      </c>
      <c r="BA235" s="4">
        <v>1.0521297537335936</v>
      </c>
      <c r="BB235" s="4">
        <v>1.0360592225262988</v>
      </c>
      <c r="BC235" s="4">
        <v>1.033118607176463</v>
      </c>
      <c r="BD235" s="4">
        <v>1.0377077322546568</v>
      </c>
      <c r="BE235" s="4">
        <v>0.9915072725391442</v>
      </c>
      <c r="BF235" s="4">
        <v>0.9629878945959099</v>
      </c>
      <c r="BG235" s="4">
        <v>0.909442913433297</v>
      </c>
      <c r="BH235" s="4">
        <v>0.8438477219227811</v>
      </c>
      <c r="BI235" s="4">
        <v>0.7943204034534705</v>
      </c>
      <c r="BJ235" s="4">
        <v>0.7635546567560794</v>
      </c>
      <c r="BK235" s="4">
        <v>0.7546676235593581</v>
      </c>
      <c r="BL235" s="4">
        <v>0.7319506134720856</v>
      </c>
      <c r="BM235" s="4">
        <v>0.7303443301869202</v>
      </c>
    </row>
    <row r="236" ht="14.25" customHeight="1">
      <c r="A236" s="4" t="s">
        <v>885</v>
      </c>
      <c r="B236" s="4" t="s">
        <v>886</v>
      </c>
      <c r="C236" s="4" t="s">
        <v>701</v>
      </c>
      <c r="D236" s="4" t="s">
        <v>702</v>
      </c>
      <c r="AI236" s="4">
        <v>1.913429121520486</v>
      </c>
      <c r="AJ236" s="4">
        <v>1.9599691049590255</v>
      </c>
      <c r="AK236" s="4">
        <v>2.0368808928209825</v>
      </c>
      <c r="AL236" s="4">
        <v>1.9666267312916919</v>
      </c>
      <c r="AM236" s="4">
        <v>1.937319369644825</v>
      </c>
      <c r="AN236" s="4">
        <v>1.891803164240898</v>
      </c>
      <c r="AO236" s="4">
        <v>1.8296098727735948</v>
      </c>
      <c r="AP236" s="4">
        <v>1.6891609315336347</v>
      </c>
      <c r="AQ236" s="4">
        <v>1.6774078966810069</v>
      </c>
      <c r="AR236" s="4">
        <v>1.620854828240875</v>
      </c>
      <c r="AS236" s="4">
        <v>1.5383925324895624</v>
      </c>
      <c r="AT236" s="4">
        <v>1.4964253822329043</v>
      </c>
      <c r="AU236" s="4">
        <v>1.4379764409426867</v>
      </c>
      <c r="AV236" s="4">
        <v>1.4104122247110549</v>
      </c>
      <c r="AW236" s="4">
        <v>1.3076262927902944</v>
      </c>
      <c r="AX236" s="4">
        <v>1.2317796396576306</v>
      </c>
      <c r="AY236" s="4">
        <v>1.189014707533745</v>
      </c>
      <c r="AZ236" s="4">
        <v>1.1233576974702664</v>
      </c>
      <c r="BA236" s="4">
        <v>1.0857069271413111</v>
      </c>
      <c r="BB236" s="4">
        <v>1.0527982928556587</v>
      </c>
      <c r="BC236" s="4">
        <v>1.0546628251562025</v>
      </c>
      <c r="BD236" s="4">
        <v>1.0445293801531212</v>
      </c>
      <c r="BE236" s="4">
        <v>0.9952207480359736</v>
      </c>
      <c r="BF236" s="4">
        <v>0.9425836260254242</v>
      </c>
      <c r="BG236" s="4">
        <v>0.8909285142274866</v>
      </c>
      <c r="BH236" s="4">
        <v>0.8597333125322855</v>
      </c>
      <c r="BI236" s="4">
        <v>0.8552030649921203</v>
      </c>
      <c r="BJ236" s="4">
        <v>0.8401487853470511</v>
      </c>
      <c r="BK236" s="4">
        <v>0.8302218211795775</v>
      </c>
      <c r="BL236" s="4">
        <v>0.8064833911172132</v>
      </c>
      <c r="BM236" s="4">
        <v>0.7912785910194089</v>
      </c>
    </row>
    <row r="237" ht="14.25" customHeight="1">
      <c r="A237" s="4" t="s">
        <v>334</v>
      </c>
      <c r="B237" s="4" t="s">
        <v>601</v>
      </c>
      <c r="C237" s="4" t="s">
        <v>701</v>
      </c>
      <c r="D237" s="4" t="s">
        <v>702</v>
      </c>
      <c r="AI237" s="4">
        <v>0.34745247222229736</v>
      </c>
      <c r="AJ237" s="4">
        <v>0.3312540873013072</v>
      </c>
      <c r="AK237" s="4">
        <v>0.2780769906597895</v>
      </c>
      <c r="AL237" s="4">
        <v>0.27795181050898116</v>
      </c>
      <c r="AM237" s="4">
        <v>0.34627821657241303</v>
      </c>
      <c r="AN237" s="4">
        <v>0.34604672098090206</v>
      </c>
      <c r="AO237" s="4">
        <v>0.4413069834178718</v>
      </c>
      <c r="AP237" s="4">
        <v>0.21720591253131813</v>
      </c>
      <c r="AQ237" s="4">
        <v>0.3492128346852776</v>
      </c>
      <c r="AR237" s="4">
        <v>0.4852280722661878</v>
      </c>
      <c r="AS237" s="4">
        <v>0.3633162568801586</v>
      </c>
      <c r="AT237" s="4">
        <v>0.3345367699661345</v>
      </c>
      <c r="AU237" s="4">
        <v>0.3676350141186118</v>
      </c>
      <c r="AV237" s="4">
        <v>0.46995733319850164</v>
      </c>
      <c r="AW237" s="4">
        <v>0.46021237495934264</v>
      </c>
      <c r="AX237" s="4">
        <v>0.47456696992629543</v>
      </c>
      <c r="AY237" s="4">
        <v>0.41510762651222904</v>
      </c>
      <c r="AZ237" s="4">
        <v>0.40240802054061775</v>
      </c>
      <c r="BA237" s="4">
        <v>0.4035439530477474</v>
      </c>
      <c r="BB237" s="4">
        <v>0.6890222721210123</v>
      </c>
      <c r="BC237" s="4">
        <v>0.6060723495922804</v>
      </c>
      <c r="BD237" s="4">
        <v>0.5477882232935151</v>
      </c>
      <c r="BE237" s="4">
        <v>0.457993991400393</v>
      </c>
      <c r="BF237" s="4">
        <v>0.3385566695747668</v>
      </c>
      <c r="BG237" s="4">
        <v>0.2910906004044901</v>
      </c>
      <c r="BH237" s="4">
        <v>0.31719457461317413</v>
      </c>
      <c r="BI237" s="4">
        <v>0.3843919543784546</v>
      </c>
      <c r="BJ237" s="4">
        <v>0.32359047402382124</v>
      </c>
      <c r="BK237" s="4">
        <v>0.33497076648495844</v>
      </c>
      <c r="BL237" s="4">
        <v>0.3560505193843339</v>
      </c>
      <c r="BM237" s="4">
        <v>0.34463321178823053</v>
      </c>
    </row>
    <row r="238" ht="14.25" customHeight="1">
      <c r="A238" s="4" t="s">
        <v>337</v>
      </c>
      <c r="B238" s="4" t="s">
        <v>602</v>
      </c>
      <c r="C238" s="4" t="s">
        <v>701</v>
      </c>
      <c r="D238" s="4" t="s">
        <v>702</v>
      </c>
      <c r="AI238" s="4">
        <v>0.6109604989122599</v>
      </c>
      <c r="AJ238" s="4">
        <v>0.6164974905540521</v>
      </c>
      <c r="AK238" s="4">
        <v>0.6325976714875702</v>
      </c>
      <c r="AL238" s="4">
        <v>0.6743105738427896</v>
      </c>
      <c r="AM238" s="4">
        <v>0.6970202748927229</v>
      </c>
      <c r="AN238" s="4">
        <v>0.7315865075465269</v>
      </c>
      <c r="AO238" s="4">
        <v>0.7779604233056047</v>
      </c>
      <c r="AP238" s="4">
        <v>0.8269086159835931</v>
      </c>
      <c r="AQ238" s="4">
        <v>0.7912080149182827</v>
      </c>
      <c r="AR238" s="4">
        <v>0.7975412879546953</v>
      </c>
      <c r="AS238" s="4">
        <v>0.7628714346783884</v>
      </c>
      <c r="AT238" s="4">
        <v>0.7804041801099725</v>
      </c>
      <c r="AU238" s="4">
        <v>0.7837116098822553</v>
      </c>
      <c r="AV238" s="4">
        <v>0.750720207134294</v>
      </c>
      <c r="AW238" s="4">
        <v>0.770419990945184</v>
      </c>
      <c r="AX238" s="4">
        <v>0.7694458145970269</v>
      </c>
      <c r="AY238" s="4">
        <v>0.7416013233657346</v>
      </c>
      <c r="AZ238" s="4">
        <v>0.7259356178691259</v>
      </c>
      <c r="BA238" s="4">
        <v>0.7197505661432612</v>
      </c>
      <c r="BB238" s="4">
        <v>0.6967328667103462</v>
      </c>
      <c r="BC238" s="4">
        <v>0.6939208889480938</v>
      </c>
      <c r="BD238" s="4">
        <v>0.6829956009757475</v>
      </c>
      <c r="BE238" s="4">
        <v>0.6830209153237232</v>
      </c>
      <c r="BF238" s="4">
        <v>0.6869329121609025</v>
      </c>
      <c r="BG238" s="4">
        <v>0.6717448433321935</v>
      </c>
      <c r="BH238" s="4">
        <v>0.6699621735481915</v>
      </c>
      <c r="BI238" s="4">
        <v>0.645454848099374</v>
      </c>
      <c r="BJ238" s="4">
        <v>0.6177691992708659</v>
      </c>
      <c r="BK238" s="4">
        <v>0.586850883360936</v>
      </c>
      <c r="BL238" s="4">
        <v>0.5963909089708064</v>
      </c>
      <c r="BM238" s="4">
        <v>0.6141194161003556</v>
      </c>
    </row>
    <row r="239" ht="14.25" customHeight="1">
      <c r="A239" s="4" t="s">
        <v>603</v>
      </c>
      <c r="B239" s="4" t="s">
        <v>604</v>
      </c>
      <c r="C239" s="4" t="s">
        <v>701</v>
      </c>
      <c r="D239" s="4" t="s">
        <v>702</v>
      </c>
      <c r="AI239" s="4">
        <v>1.5544213878791557</v>
      </c>
      <c r="AJ239" s="4">
        <v>1.5446707987417134</v>
      </c>
      <c r="AK239" s="4">
        <v>1.6439769813957519</v>
      </c>
      <c r="AL239" s="4">
        <v>1.3220304232883149</v>
      </c>
      <c r="AM239" s="4">
        <v>0.9867671140723919</v>
      </c>
      <c r="AN239" s="4">
        <v>0.9311394614724096</v>
      </c>
      <c r="AO239" s="4">
        <v>0.9982093541753151</v>
      </c>
      <c r="AP239" s="4">
        <v>1.1014504073126539</v>
      </c>
      <c r="AQ239" s="4">
        <v>1.1508597778938259</v>
      </c>
      <c r="AR239" s="4">
        <v>1.0210709679572783</v>
      </c>
      <c r="AS239" s="4">
        <v>0.8153165263908732</v>
      </c>
      <c r="AT239" s="4">
        <v>0.7268186657785881</v>
      </c>
      <c r="AU239" s="4">
        <v>0.6510187298167515</v>
      </c>
      <c r="AV239" s="4">
        <v>0.597852418611058</v>
      </c>
      <c r="AW239" s="4">
        <v>0.6471642941888721</v>
      </c>
      <c r="AX239" s="4">
        <v>0.5771420739676572</v>
      </c>
      <c r="AY239" s="4">
        <v>0.5863783061933483</v>
      </c>
      <c r="AZ239" s="4">
        <v>0.6616491468779072</v>
      </c>
      <c r="BA239" s="4">
        <v>0.5706579074455334</v>
      </c>
      <c r="BB239" s="4">
        <v>0.43438764577347305</v>
      </c>
      <c r="BC239" s="4">
        <v>0.41495587259170263</v>
      </c>
      <c r="BD239" s="4">
        <v>0.4048865092172766</v>
      </c>
      <c r="BE239" s="4">
        <v>0.4428830638280143</v>
      </c>
      <c r="BF239" s="4">
        <v>0.43697151087817276</v>
      </c>
      <c r="BG239" s="4">
        <v>0.5875041741974782</v>
      </c>
      <c r="BH239" s="4">
        <v>0.5929807607788128</v>
      </c>
      <c r="BI239" s="4">
        <v>0.6216466952235293</v>
      </c>
      <c r="BJ239" s="4">
        <v>0.713593740203386</v>
      </c>
      <c r="BK239" s="4">
        <v>0.7946576751770698</v>
      </c>
      <c r="BL239" s="4">
        <v>0.8192562702789228</v>
      </c>
      <c r="BM239" s="4">
        <v>0.8165087718228096</v>
      </c>
    </row>
    <row r="240" ht="14.25" customHeight="1">
      <c r="A240" s="4" t="s">
        <v>887</v>
      </c>
      <c r="B240" s="4" t="s">
        <v>888</v>
      </c>
      <c r="C240" s="4" t="s">
        <v>701</v>
      </c>
      <c r="D240" s="4" t="s">
        <v>702</v>
      </c>
      <c r="AI240" s="4">
        <v>3.3961944959121153</v>
      </c>
      <c r="AJ240" s="4">
        <v>3.0132996400167578</v>
      </c>
      <c r="AK240" s="4">
        <v>2.635029553210338</v>
      </c>
      <c r="AL240" s="4">
        <v>2.491937223105583</v>
      </c>
      <c r="AM240" s="4">
        <v>3.7475332973927062</v>
      </c>
      <c r="AN240" s="4">
        <v>4.09183891744276</v>
      </c>
      <c r="AO240" s="4">
        <v>3.4534506512742724</v>
      </c>
      <c r="AP240" s="4">
        <v>3.8842506488403346</v>
      </c>
      <c r="AQ240" s="4">
        <v>3.785613761621832</v>
      </c>
      <c r="AR240" s="4">
        <v>3.8464448210804494</v>
      </c>
      <c r="AS240" s="4">
        <v>3.726289966997082</v>
      </c>
      <c r="AT240" s="4">
        <v>3.628245235214938</v>
      </c>
      <c r="AU240" s="4">
        <v>3.830553843856379</v>
      </c>
      <c r="AV240" s="4">
        <v>4.151751597093142</v>
      </c>
      <c r="AW240" s="4">
        <v>4.211236827383871</v>
      </c>
      <c r="AX240" s="4">
        <v>3.818261553457853</v>
      </c>
      <c r="AY240" s="4">
        <v>3.530745442635477</v>
      </c>
      <c r="AZ240" s="4">
        <v>3.5812159933831884</v>
      </c>
      <c r="BA240" s="4">
        <v>3.164817346302734</v>
      </c>
      <c r="BB240" s="4">
        <v>2.636022661886522</v>
      </c>
      <c r="BC240" s="4">
        <v>2.7267393840813496</v>
      </c>
      <c r="BD240" s="4">
        <v>2.61436809486457</v>
      </c>
      <c r="BE240" s="4">
        <v>2.4139803133308293</v>
      </c>
      <c r="BF240" s="4">
        <v>2.09318866097002</v>
      </c>
      <c r="BG240" s="4">
        <v>1.8500506572522735</v>
      </c>
      <c r="BH240" s="4">
        <v>1.7815114246721842</v>
      </c>
      <c r="BI240" s="4">
        <v>1.6854467546464604</v>
      </c>
      <c r="BJ240" s="4">
        <v>1.5774445803657915</v>
      </c>
      <c r="BK240" s="4">
        <v>1.4724692812216285</v>
      </c>
      <c r="BL240" s="4">
        <v>1.3833245311168985</v>
      </c>
      <c r="BM240" s="4">
        <v>1.441597199280869</v>
      </c>
    </row>
    <row r="241" ht="14.25" customHeight="1">
      <c r="A241" s="4" t="s">
        <v>889</v>
      </c>
      <c r="B241" s="4" t="s">
        <v>890</v>
      </c>
      <c r="C241" s="4" t="s">
        <v>701</v>
      </c>
      <c r="D241" s="4" t="s">
        <v>702</v>
      </c>
      <c r="AI241" s="4">
        <v>0.3461952046894128</v>
      </c>
      <c r="AJ241" s="4">
        <v>0.3484828629903829</v>
      </c>
      <c r="AK241" s="4">
        <v>0.34724704774244936</v>
      </c>
      <c r="AL241" s="4">
        <v>0.3415635379842137</v>
      </c>
      <c r="AM241" s="4">
        <v>0.3389919585475732</v>
      </c>
      <c r="AN241" s="4">
        <v>0.3444658292478163</v>
      </c>
      <c r="AO241" s="4">
        <v>0.35344702605235284</v>
      </c>
      <c r="AP241" s="4">
        <v>0.3562216212670866</v>
      </c>
      <c r="AQ241" s="4">
        <v>0.3605332102753011</v>
      </c>
      <c r="AR241" s="4">
        <v>0.35658203264809973</v>
      </c>
      <c r="AS241" s="4">
        <v>0.35597994571777525</v>
      </c>
      <c r="AT241" s="4">
        <v>0.3568223898191903</v>
      </c>
      <c r="AU241" s="4">
        <v>0.35705176028965063</v>
      </c>
      <c r="AV241" s="4">
        <v>0.35428179318824704</v>
      </c>
      <c r="AW241" s="4">
        <v>0.3516267602429075</v>
      </c>
      <c r="AX241" s="4">
        <v>0.3493103468632591</v>
      </c>
      <c r="AY241" s="4">
        <v>0.3421478523185427</v>
      </c>
      <c r="AZ241" s="4">
        <v>0.33544479217379136</v>
      </c>
      <c r="BA241" s="4">
        <v>0.333099190913075</v>
      </c>
      <c r="BB241" s="4">
        <v>0.33179358221021493</v>
      </c>
      <c r="BC241" s="4">
        <v>0.33286562468735226</v>
      </c>
      <c r="BD241" s="4">
        <v>0.3317115446529342</v>
      </c>
      <c r="BE241" s="4">
        <v>0.3375590123072515</v>
      </c>
      <c r="BF241" s="4">
        <v>0.3369170641838679</v>
      </c>
      <c r="BG241" s="4">
        <v>0.3344975094813642</v>
      </c>
      <c r="BH241" s="4">
        <v>0.3308785800575383</v>
      </c>
      <c r="BI241" s="4">
        <v>0.3246409793780739</v>
      </c>
      <c r="BJ241" s="4">
        <v>0.31408785361297953</v>
      </c>
      <c r="BK241" s="4">
        <v>0.2989103605581159</v>
      </c>
      <c r="BL241" s="4">
        <v>0.29488191305009226</v>
      </c>
      <c r="BM241" s="4">
        <v>0.2793586953659088</v>
      </c>
    </row>
    <row r="242" ht="14.25" customHeight="1">
      <c r="A242" s="4" t="s">
        <v>891</v>
      </c>
      <c r="B242" s="4" t="s">
        <v>892</v>
      </c>
      <c r="C242" s="4" t="s">
        <v>701</v>
      </c>
      <c r="D242" s="4" t="s">
        <v>702</v>
      </c>
      <c r="AS242" s="4">
        <v>0.0</v>
      </c>
      <c r="AT242" s="4">
        <v>0.0</v>
      </c>
      <c r="AU242" s="4">
        <v>0.18663745657022185</v>
      </c>
      <c r="AV242" s="4">
        <v>0.18955713360959286</v>
      </c>
      <c r="AW242" s="4">
        <v>0.2055868145080242</v>
      </c>
      <c r="AX242" s="4">
        <v>0.19765979494760705</v>
      </c>
      <c r="AY242" s="4">
        <v>0.2110504064742216</v>
      </c>
      <c r="AZ242" s="4">
        <v>0.19802370697299695</v>
      </c>
      <c r="BA242" s="4">
        <v>0.19513553715183515</v>
      </c>
      <c r="BB242" s="4">
        <v>0.19849258195721362</v>
      </c>
      <c r="BC242" s="4">
        <v>0.18826095118134517</v>
      </c>
      <c r="BD242" s="4">
        <v>0.183715523824253</v>
      </c>
      <c r="BE242" s="4">
        <v>0.20851821773814827</v>
      </c>
      <c r="BF242" s="4">
        <v>0.24532702065799988</v>
      </c>
      <c r="BG242" s="4">
        <v>0.28985746282520347</v>
      </c>
      <c r="BH242" s="4">
        <v>0.274071340418859</v>
      </c>
      <c r="BI242" s="4">
        <v>0.3146880804111579</v>
      </c>
      <c r="BJ242" s="4">
        <v>0.35176642411484654</v>
      </c>
      <c r="BK242" s="4">
        <v>0.32162310388474735</v>
      </c>
      <c r="BL242" s="4">
        <v>0.3155307960878397</v>
      </c>
      <c r="BM242" s="4">
        <v>0.17271023180300024</v>
      </c>
    </row>
    <row r="243" ht="14.25" customHeight="1">
      <c r="A243" s="4" t="s">
        <v>893</v>
      </c>
      <c r="B243" s="4" t="s">
        <v>894</v>
      </c>
      <c r="C243" s="4" t="s">
        <v>701</v>
      </c>
      <c r="D243" s="4" t="s">
        <v>702</v>
      </c>
      <c r="AI243" s="4">
        <v>0.8842646035581655</v>
      </c>
      <c r="AJ243" s="4">
        <v>0.9178536318746747</v>
      </c>
      <c r="AK243" s="4">
        <v>0.9369823193942594</v>
      </c>
      <c r="AL243" s="4">
        <v>0.9825377363297803</v>
      </c>
      <c r="AM243" s="4">
        <v>1.043796059460028</v>
      </c>
      <c r="AN243" s="4">
        <v>1.0482412326236223</v>
      </c>
      <c r="AO243" s="4">
        <v>1.009087166194826</v>
      </c>
      <c r="AP243" s="4">
        <v>1.025984157246093</v>
      </c>
      <c r="AQ243" s="4">
        <v>0.9387502249443376</v>
      </c>
      <c r="AR243" s="4">
        <v>0.9305035411385938</v>
      </c>
      <c r="AS243" s="4">
        <v>0.9187023023878897</v>
      </c>
      <c r="AT243" s="4">
        <v>0.9379267716713354</v>
      </c>
      <c r="AU243" s="4">
        <v>0.9282486017335919</v>
      </c>
      <c r="AV243" s="4">
        <v>0.9351448097318169</v>
      </c>
      <c r="AW243" s="4">
        <v>0.9232151962063067</v>
      </c>
      <c r="AX243" s="4">
        <v>0.9515429498376847</v>
      </c>
      <c r="AY243" s="4">
        <v>0.9488836852659767</v>
      </c>
      <c r="AZ243" s="4">
        <v>0.9294363109174687</v>
      </c>
      <c r="BA243" s="4">
        <v>0.931347778727446</v>
      </c>
      <c r="BB243" s="4">
        <v>0.9410994692189725</v>
      </c>
      <c r="BC243" s="4">
        <v>0.9121647787871157</v>
      </c>
      <c r="BD243" s="4">
        <v>0.9273480377593056</v>
      </c>
      <c r="BE243" s="4">
        <v>0.9371991373340509</v>
      </c>
      <c r="BF243" s="4">
        <v>0.9550367823111503</v>
      </c>
      <c r="BG243" s="4">
        <v>0.9613705565997516</v>
      </c>
      <c r="BH243" s="4">
        <v>0.9471742486482543</v>
      </c>
      <c r="BI243" s="4">
        <v>0.9110622551794866</v>
      </c>
      <c r="BJ243" s="4">
        <v>0.9187001134207297</v>
      </c>
      <c r="BK243" s="4">
        <v>0.9199255608151182</v>
      </c>
      <c r="BL243" s="4">
        <v>0.9054398657806098</v>
      </c>
      <c r="BM243" s="4">
        <v>0.8900479383674046</v>
      </c>
    </row>
    <row r="244" ht="14.25" customHeight="1">
      <c r="A244" s="4" t="s">
        <v>895</v>
      </c>
      <c r="B244" s="4" t="s">
        <v>896</v>
      </c>
      <c r="C244" s="4" t="s">
        <v>701</v>
      </c>
      <c r="D244" s="4" t="s">
        <v>702</v>
      </c>
      <c r="AI244" s="4">
        <v>0.32206892484611976</v>
      </c>
      <c r="AJ244" s="4">
        <v>0.32532588714203603</v>
      </c>
      <c r="AK244" s="4">
        <v>0.2760473561730689</v>
      </c>
      <c r="AL244" s="4">
        <v>0.29862760091938817</v>
      </c>
      <c r="AM244" s="4">
        <v>0.3043182335216862</v>
      </c>
      <c r="AN244" s="4">
        <v>0.30397928566417515</v>
      </c>
      <c r="AO244" s="4">
        <v>0.24429942230182045</v>
      </c>
      <c r="AP244" s="4">
        <v>0.2806772354471207</v>
      </c>
      <c r="AQ244" s="4">
        <v>0.27597732967226074</v>
      </c>
      <c r="AR244" s="4">
        <v>0.3193791762555095</v>
      </c>
      <c r="AS244" s="4">
        <v>0.2860292431281574</v>
      </c>
      <c r="AT244" s="4">
        <v>0.2537239318218119</v>
      </c>
      <c r="AU244" s="4">
        <v>0.2598796080140412</v>
      </c>
      <c r="AV244" s="4">
        <v>0.3084667940421879</v>
      </c>
      <c r="AW244" s="4">
        <v>0.30047431858118157</v>
      </c>
      <c r="AX244" s="4">
        <v>0.2997195628568171</v>
      </c>
      <c r="AY244" s="4">
        <v>0.3454979093169424</v>
      </c>
      <c r="AZ244" s="4">
        <v>0.30599514308958836</v>
      </c>
      <c r="BA244" s="4">
        <v>0.31040691228278705</v>
      </c>
      <c r="BB244" s="4">
        <v>0.3552092279231249</v>
      </c>
      <c r="BC244" s="4">
        <v>0.3003249785751229</v>
      </c>
      <c r="BD244" s="4">
        <v>0.2565509979411561</v>
      </c>
      <c r="BE244" s="4">
        <v>0.2589581183262431</v>
      </c>
      <c r="BF244" s="4">
        <v>0.27090596278322526</v>
      </c>
      <c r="BG244" s="4">
        <v>0.26253572780149875</v>
      </c>
      <c r="BH244" s="4">
        <v>0.25148564252965444</v>
      </c>
      <c r="BI244" s="4">
        <v>0.2660405070610099</v>
      </c>
      <c r="BJ244" s="4">
        <v>0.27618928081106237</v>
      </c>
      <c r="BK244" s="4">
        <v>0.2782197627240268</v>
      </c>
      <c r="BL244" s="4">
        <v>0.3324685395097266</v>
      </c>
      <c r="BM244" s="4">
        <v>0.24194181536533807</v>
      </c>
    </row>
    <row r="245" ht="14.25" customHeight="1">
      <c r="A245" s="4" t="s">
        <v>897</v>
      </c>
      <c r="B245" s="4" t="s">
        <v>898</v>
      </c>
      <c r="C245" s="4" t="s">
        <v>701</v>
      </c>
      <c r="D245" s="4" t="s">
        <v>702</v>
      </c>
      <c r="AI245" s="4">
        <v>0.9642653288016522</v>
      </c>
      <c r="AJ245" s="4">
        <v>1.0099076282544377</v>
      </c>
      <c r="AK245" s="4">
        <v>0.9930760238460608</v>
      </c>
      <c r="AL245" s="4">
        <v>0.9957103119150864</v>
      </c>
      <c r="AM245" s="4">
        <v>0.9892888035301006</v>
      </c>
      <c r="AN245" s="4">
        <v>0.998977366854617</v>
      </c>
      <c r="AO245" s="4">
        <v>0.9828186704996164</v>
      </c>
      <c r="AP245" s="4">
        <v>1.0023683876783642</v>
      </c>
      <c r="AQ245" s="4">
        <v>0.9692533522663189</v>
      </c>
      <c r="AR245" s="4">
        <v>0.9731038259000833</v>
      </c>
      <c r="AS245" s="4">
        <v>0.9692104936654403</v>
      </c>
      <c r="AT245" s="4">
        <v>0.9472947915376221</v>
      </c>
      <c r="AU245" s="4">
        <v>0.9447669686742377</v>
      </c>
      <c r="AV245" s="4">
        <v>0.9067420258785553</v>
      </c>
      <c r="AW245" s="4">
        <v>0.9071374927585342</v>
      </c>
      <c r="AX245" s="4">
        <v>0.8823066851434666</v>
      </c>
      <c r="AY245" s="4">
        <v>0.8767243360932163</v>
      </c>
      <c r="AZ245" s="4">
        <v>0.8994204476645385</v>
      </c>
      <c r="BA245" s="4">
        <v>0.9200264530455763</v>
      </c>
      <c r="BB245" s="4">
        <v>0.9399439072856374</v>
      </c>
      <c r="BC245" s="4">
        <v>0.9244624049198916</v>
      </c>
      <c r="BD245" s="4">
        <v>0.9306536512693211</v>
      </c>
      <c r="BE245" s="4">
        <v>0.9545949158744436</v>
      </c>
      <c r="BF245" s="4">
        <v>0.9279401305081891</v>
      </c>
      <c r="BG245" s="4">
        <v>0.9432273627257608</v>
      </c>
      <c r="BH245" s="4">
        <v>0.8905388315735974</v>
      </c>
      <c r="BI245" s="4">
        <v>0.8497713443951826</v>
      </c>
      <c r="BJ245" s="4">
        <v>0.8428521707514914</v>
      </c>
      <c r="BK245" s="4">
        <v>0.8368605681188964</v>
      </c>
      <c r="BL245" s="4">
        <v>0.7939072144795469</v>
      </c>
      <c r="BM245" s="4">
        <v>0.7615702133568144</v>
      </c>
    </row>
    <row r="246" ht="14.25" customHeight="1">
      <c r="A246" s="4" t="s">
        <v>899</v>
      </c>
      <c r="B246" s="4" t="s">
        <v>900</v>
      </c>
      <c r="C246" s="4" t="s">
        <v>701</v>
      </c>
      <c r="D246" s="4" t="s">
        <v>702</v>
      </c>
      <c r="AI246" s="4">
        <v>0.5971475645952004</v>
      </c>
      <c r="AJ246" s="4">
        <v>0.6071954034711414</v>
      </c>
      <c r="AK246" s="4">
        <v>0.6195719578445251</v>
      </c>
      <c r="AL246" s="4">
        <v>0.6268743946207173</v>
      </c>
      <c r="AM246" s="4">
        <v>0.621014609234481</v>
      </c>
      <c r="AN246" s="4">
        <v>0.6366239254491473</v>
      </c>
      <c r="AO246" s="4">
        <v>0.6471052328963242</v>
      </c>
      <c r="AP246" s="4">
        <v>0.6407901223556852</v>
      </c>
      <c r="AQ246" s="4">
        <v>0.6309458449548657</v>
      </c>
      <c r="AR246" s="4">
        <v>0.6026912833289493</v>
      </c>
      <c r="AS246" s="4">
        <v>0.598506649022987</v>
      </c>
      <c r="AT246" s="4">
        <v>0.6251079222113686</v>
      </c>
      <c r="AU246" s="4">
        <v>0.5903745574019179</v>
      </c>
      <c r="AV246" s="4">
        <v>0.6000434544396045</v>
      </c>
      <c r="AW246" s="4">
        <v>0.5950163990574904</v>
      </c>
      <c r="AX246" s="4">
        <v>0.5644471228056002</v>
      </c>
      <c r="AY246" s="4">
        <v>0.5314695446027925</v>
      </c>
      <c r="AZ246" s="4">
        <v>0.5142170161454966</v>
      </c>
      <c r="BA246" s="4">
        <v>0.5209106644728848</v>
      </c>
      <c r="BB246" s="4">
        <v>0.4884799976163456</v>
      </c>
      <c r="BC246" s="4">
        <v>0.49357663019747244</v>
      </c>
      <c r="BD246" s="4">
        <v>0.4727678178229081</v>
      </c>
      <c r="BE246" s="4">
        <v>0.4777071397310708</v>
      </c>
      <c r="BF246" s="4">
        <v>0.47874382925845443</v>
      </c>
      <c r="BG246" s="4">
        <v>0.47647254174929365</v>
      </c>
      <c r="BH246" s="4">
        <v>0.45283828776276913</v>
      </c>
      <c r="BI246" s="4">
        <v>0.45349010309833665</v>
      </c>
      <c r="BJ246" s="4">
        <v>0.44824181258849893</v>
      </c>
      <c r="BK246" s="4">
        <v>0.44655246713893826</v>
      </c>
      <c r="BL246" s="4">
        <v>0.4485213814056108</v>
      </c>
      <c r="BM246" s="4">
        <v>0.4175229223146675</v>
      </c>
    </row>
    <row r="247" ht="14.25" customHeight="1">
      <c r="A247" s="4" t="s">
        <v>901</v>
      </c>
      <c r="B247" s="4" t="s">
        <v>902</v>
      </c>
      <c r="C247" s="4" t="s">
        <v>701</v>
      </c>
      <c r="D247" s="4" t="s">
        <v>702</v>
      </c>
      <c r="AI247" s="4">
        <v>1.7330744163041485</v>
      </c>
      <c r="AJ247" s="4">
        <v>1.6670502340878564</v>
      </c>
      <c r="AK247" s="4">
        <v>1.5258394769932822</v>
      </c>
      <c r="AL247" s="4">
        <v>1.2529950273108184</v>
      </c>
      <c r="AM247" s="4">
        <v>0.9920819912267095</v>
      </c>
      <c r="AN247" s="4">
        <v>0.9367702426715258</v>
      </c>
      <c r="AO247" s="4">
        <v>0.9328447956153688</v>
      </c>
      <c r="AP247" s="4">
        <v>0.9143500768044598</v>
      </c>
      <c r="AQ247" s="4">
        <v>0.866012837628351</v>
      </c>
      <c r="AR247" s="4">
        <v>0.7997326549385981</v>
      </c>
      <c r="AS247" s="4">
        <v>0.771128776371407</v>
      </c>
      <c r="AT247" s="4">
        <v>0.8429267718588285</v>
      </c>
      <c r="AU247" s="4">
        <v>0.8518579548734135</v>
      </c>
      <c r="AV247" s="4">
        <v>0.9071711395052232</v>
      </c>
      <c r="AW247" s="4">
        <v>0.8756750981040311</v>
      </c>
      <c r="AX247" s="4">
        <v>0.900498183859365</v>
      </c>
      <c r="AY247" s="4">
        <v>0.9074038799118289</v>
      </c>
      <c r="AZ247" s="4">
        <v>0.8848467731410237</v>
      </c>
      <c r="BA247" s="4">
        <v>0.8360302185720712</v>
      </c>
      <c r="BB247" s="4">
        <v>0.8315286176457233</v>
      </c>
      <c r="BC247" s="4">
        <v>0.9068207337283017</v>
      </c>
      <c r="BD247" s="4">
        <v>0.9434296210203817</v>
      </c>
      <c r="BE247" s="4">
        <v>0.8486040486811858</v>
      </c>
      <c r="BF247" s="4">
        <v>0.8459287628277151</v>
      </c>
      <c r="BG247" s="4">
        <v>0.8082209288279404</v>
      </c>
      <c r="BH247" s="4">
        <v>0.788519800950182</v>
      </c>
      <c r="BI247" s="4">
        <v>0.7319042185124343</v>
      </c>
      <c r="BJ247" s="4">
        <v>0.7660016686607275</v>
      </c>
      <c r="BK247" s="4">
        <v>0.751150596263623</v>
      </c>
      <c r="BL247" s="4">
        <v>0.72449814495854</v>
      </c>
      <c r="BM247" s="4">
        <v>0.7145661152577499</v>
      </c>
    </row>
    <row r="248" ht="14.25" customHeight="1">
      <c r="A248" s="4" t="s">
        <v>340</v>
      </c>
      <c r="B248" s="4" t="s">
        <v>607</v>
      </c>
      <c r="C248" s="4" t="s">
        <v>701</v>
      </c>
      <c r="D248" s="4" t="s">
        <v>702</v>
      </c>
      <c r="AI248" s="4">
        <v>0.8335383169230773</v>
      </c>
      <c r="AJ248" s="4">
        <v>0.8314348390880166</v>
      </c>
      <c r="AK248" s="4">
        <v>0.8264359355529783</v>
      </c>
      <c r="AL248" s="4">
        <v>0.8249903738107017</v>
      </c>
      <c r="AM248" s="4">
        <v>0.801115817733106</v>
      </c>
      <c r="AN248" s="4">
        <v>0.8010708648023452</v>
      </c>
      <c r="AO248" s="4">
        <v>0.7707548869205821</v>
      </c>
      <c r="AP248" s="4">
        <v>0.7543280555936347</v>
      </c>
      <c r="AQ248" s="4">
        <v>0.7519004243076899</v>
      </c>
      <c r="AR248" s="4">
        <v>0.7476248465599045</v>
      </c>
      <c r="AS248" s="4">
        <v>0.7532062623221766</v>
      </c>
      <c r="AT248" s="4">
        <v>0.7567321608188328</v>
      </c>
      <c r="AU248" s="4">
        <v>0.7528407044035178</v>
      </c>
      <c r="AV248" s="4">
        <v>0.7130098765312359</v>
      </c>
      <c r="AW248" s="4">
        <v>0.703506037164916</v>
      </c>
      <c r="AX248" s="4">
        <v>0.6951131027470397</v>
      </c>
      <c r="AY248" s="4">
        <v>0.6866704000057097</v>
      </c>
      <c r="AZ248" s="4">
        <v>0.6670185172525906</v>
      </c>
      <c r="BA248" s="4">
        <v>0.6548851714851497</v>
      </c>
      <c r="BB248" s="4">
        <v>0.6361180474828965</v>
      </c>
      <c r="BC248" s="4">
        <v>0.6733318033646412</v>
      </c>
      <c r="BD248" s="4">
        <v>0.6484667376055538</v>
      </c>
      <c r="BE248" s="4">
        <v>0.6778627968296305</v>
      </c>
      <c r="BF248" s="4">
        <v>0.650315782210997</v>
      </c>
      <c r="BG248" s="4">
        <v>0.6831826428681735</v>
      </c>
      <c r="BH248" s="4">
        <v>0.690863904503453</v>
      </c>
      <c r="BI248" s="4">
        <v>0.6549387550015223</v>
      </c>
      <c r="BJ248" s="4">
        <v>0.649578946708653</v>
      </c>
      <c r="BK248" s="4">
        <v>0.6387393393369125</v>
      </c>
      <c r="BL248" s="4">
        <v>0.6291995177970426</v>
      </c>
      <c r="BM248" s="4">
        <v>0.6511051049855898</v>
      </c>
    </row>
    <row r="249" ht="14.25" customHeight="1">
      <c r="A249" s="4" t="s">
        <v>343</v>
      </c>
      <c r="B249" s="4" t="s">
        <v>608</v>
      </c>
      <c r="C249" s="4" t="s">
        <v>701</v>
      </c>
      <c r="D249" s="4" t="s">
        <v>702</v>
      </c>
      <c r="AI249" s="4">
        <v>0.4820881486544124</v>
      </c>
      <c r="AJ249" s="4">
        <v>0.494451796253331</v>
      </c>
      <c r="AK249" s="4">
        <v>0.49039257067100145</v>
      </c>
      <c r="AL249" s="4">
        <v>0.47312230119650833</v>
      </c>
      <c r="AM249" s="4">
        <v>0.49068702531629327</v>
      </c>
      <c r="AN249" s="4">
        <v>0.4972184295272145</v>
      </c>
      <c r="AO249" s="4">
        <v>0.5103766313330573</v>
      </c>
      <c r="AP249" s="4">
        <v>0.49513672890386373</v>
      </c>
      <c r="AQ249" s="4">
        <v>0.48416028656294396</v>
      </c>
      <c r="AR249" s="4">
        <v>0.49781463041101826</v>
      </c>
      <c r="AS249" s="4">
        <v>0.5229172809122073</v>
      </c>
      <c r="AT249" s="4">
        <v>0.5070657331218464</v>
      </c>
      <c r="AU249" s="4">
        <v>0.5012484030959631</v>
      </c>
      <c r="AV249" s="4">
        <v>0.49910161063822894</v>
      </c>
      <c r="AW249" s="4">
        <v>0.46586089773854555</v>
      </c>
      <c r="AX249" s="4">
        <v>0.4472205551623646</v>
      </c>
      <c r="AY249" s="4">
        <v>0.4645744521064303</v>
      </c>
      <c r="AZ249" s="4">
        <v>0.48950368541879874</v>
      </c>
      <c r="BA249" s="4">
        <v>0.4825843684167653</v>
      </c>
      <c r="BB249" s="4">
        <v>0.508985526869192</v>
      </c>
      <c r="BC249" s="4">
        <v>0.4849055949038737</v>
      </c>
      <c r="BD249" s="4">
        <v>0.46656138893027244</v>
      </c>
      <c r="BE249" s="4">
        <v>0.46083030043048184</v>
      </c>
      <c r="BF249" s="4">
        <v>0.4109903239896321</v>
      </c>
      <c r="BG249" s="4">
        <v>0.41936210353622305</v>
      </c>
      <c r="BH249" s="4">
        <v>0.40889523656717264</v>
      </c>
      <c r="BI249" s="4">
        <v>0.42148259673115257</v>
      </c>
      <c r="BJ249" s="4">
        <v>0.4355048039855299</v>
      </c>
      <c r="BK249" s="4">
        <v>0.41873529531674997</v>
      </c>
      <c r="BL249" s="4">
        <v>0.39995133604045596</v>
      </c>
      <c r="BM249" s="4">
        <v>0.4011494127914939</v>
      </c>
    </row>
    <row r="250" ht="14.25" customHeight="1">
      <c r="A250" s="4" t="s">
        <v>903</v>
      </c>
      <c r="B250" s="4" t="s">
        <v>904</v>
      </c>
      <c r="C250" s="4" t="s">
        <v>701</v>
      </c>
      <c r="D250" s="4" t="s">
        <v>702</v>
      </c>
      <c r="AI250" s="4">
        <v>0.29681690357184204</v>
      </c>
      <c r="AJ250" s="4">
        <v>0.2999060372365148</v>
      </c>
      <c r="AK250" s="4">
        <v>0.3178977959134292</v>
      </c>
      <c r="AL250" s="4">
        <v>0.3178940257299646</v>
      </c>
      <c r="AM250" s="4">
        <v>0.3148015128412155</v>
      </c>
      <c r="AN250" s="4">
        <v>0.35534112484999003</v>
      </c>
      <c r="AO250" s="4">
        <v>0.29295321302731087</v>
      </c>
      <c r="AP250" s="4">
        <v>0.3010495987902708</v>
      </c>
      <c r="AQ250" s="4">
        <v>0.36423659636395617</v>
      </c>
      <c r="AR250" s="4">
        <v>0.25799788506071025</v>
      </c>
      <c r="AS250" s="4">
        <v>0.2708101958211857</v>
      </c>
      <c r="AT250" s="4">
        <v>0.3393697390670555</v>
      </c>
      <c r="AU250" s="4">
        <v>0.28482018944099385</v>
      </c>
      <c r="AV250" s="4">
        <v>0.27813360157699446</v>
      </c>
      <c r="AW250" s="4">
        <v>0.2846018248694827</v>
      </c>
      <c r="AX250" s="4">
        <v>0.2984848407167745</v>
      </c>
      <c r="AY250" s="4">
        <v>0.37707748785228373</v>
      </c>
      <c r="AZ250" s="4">
        <v>0.4223267863945578</v>
      </c>
      <c r="BA250" s="4">
        <v>0.2849506016156462</v>
      </c>
      <c r="BB250" s="4">
        <v>0.3391412072562358</v>
      </c>
      <c r="BC250" s="4">
        <v>0.31412736178107603</v>
      </c>
      <c r="BD250" s="4">
        <v>0.31245647155883627</v>
      </c>
      <c r="BE250" s="4">
        <v>0.3067294347826087</v>
      </c>
      <c r="BF250" s="4">
        <v>0.26095476147959185</v>
      </c>
      <c r="BG250" s="4">
        <v>0.2549558014455783</v>
      </c>
      <c r="BH250" s="4">
        <v>0.20917128571428573</v>
      </c>
      <c r="BI250" s="4">
        <v>0.19282371537900875</v>
      </c>
      <c r="BJ250" s="4">
        <v>0.19323454043686006</v>
      </c>
      <c r="BK250" s="4">
        <v>0.21781772468644992</v>
      </c>
      <c r="BL250" s="4">
        <v>0.19354143801708068</v>
      </c>
      <c r="BM250" s="4">
        <v>0.1499347187112838</v>
      </c>
    </row>
    <row r="251" ht="14.25" customHeight="1">
      <c r="A251" s="4" t="s">
        <v>609</v>
      </c>
      <c r="B251" s="4" t="s">
        <v>610</v>
      </c>
      <c r="C251" s="4" t="s">
        <v>701</v>
      </c>
      <c r="D251" s="4" t="s">
        <v>702</v>
      </c>
      <c r="AI251" s="4">
        <v>0.13763664570791717</v>
      </c>
      <c r="AJ251" s="4">
        <v>0.13295426673325408</v>
      </c>
      <c r="AK251" s="4">
        <v>0.13174263843625136</v>
      </c>
      <c r="AL251" s="4">
        <v>0.13412125420025867</v>
      </c>
      <c r="AM251" s="4">
        <v>0.13164448847104826</v>
      </c>
      <c r="AN251" s="4">
        <v>0.18199576350781652</v>
      </c>
      <c r="AO251" s="4">
        <v>0.1954538243752132</v>
      </c>
      <c r="AP251" s="4">
        <v>0.17753360644069274</v>
      </c>
      <c r="AQ251" s="4">
        <v>0.15964161207162508</v>
      </c>
      <c r="AR251" s="4">
        <v>0.14228614073392215</v>
      </c>
      <c r="AS251" s="4">
        <v>0.15938133209977662</v>
      </c>
      <c r="AT251" s="4">
        <v>0.1595358398108313</v>
      </c>
      <c r="AU251" s="4">
        <v>0.16980284929774625</v>
      </c>
      <c r="AV251" s="4">
        <v>0.16827441407687557</v>
      </c>
      <c r="AW251" s="4">
        <v>0.21101799251318382</v>
      </c>
      <c r="AX251" s="4">
        <v>0.2186825406318826</v>
      </c>
      <c r="AY251" s="4">
        <v>0.21730351791360616</v>
      </c>
      <c r="AZ251" s="4">
        <v>0.2006335790535881</v>
      </c>
      <c r="BA251" s="4">
        <v>0.1951899798690192</v>
      </c>
      <c r="BB251" s="4">
        <v>0.18101120363752463</v>
      </c>
      <c r="BC251" s="4">
        <v>0.19840043111192165</v>
      </c>
      <c r="BD251" s="4">
        <v>0.21385803136892897</v>
      </c>
      <c r="BE251" s="4">
        <v>0.2446662182751784</v>
      </c>
      <c r="BF251" s="4">
        <v>0.25565644267811155</v>
      </c>
      <c r="BG251" s="4">
        <v>0.22631995831332136</v>
      </c>
      <c r="BH251" s="4">
        <v>0.22706201135709053</v>
      </c>
      <c r="BI251" s="4">
        <v>0.21012282157027917</v>
      </c>
      <c r="BJ251" s="4">
        <v>0.21559919030037938</v>
      </c>
      <c r="BK251" s="4">
        <v>0.21065699991534137</v>
      </c>
      <c r="BL251" s="4">
        <v>0.24784509170696475</v>
      </c>
      <c r="BM251" s="4">
        <v>0.23447221118581496</v>
      </c>
    </row>
    <row r="252" ht="14.25" customHeight="1">
      <c r="A252" s="4" t="s">
        <v>613</v>
      </c>
      <c r="B252" s="4" t="s">
        <v>614</v>
      </c>
      <c r="C252" s="4" t="s">
        <v>701</v>
      </c>
      <c r="D252" s="4" t="s">
        <v>702</v>
      </c>
      <c r="AI252" s="4">
        <v>0.12091880324012177</v>
      </c>
      <c r="AJ252" s="4">
        <v>0.11756763614151113</v>
      </c>
      <c r="AK252" s="4">
        <v>0.11490385500711144</v>
      </c>
      <c r="AL252" s="4">
        <v>0.10592363105890307</v>
      </c>
      <c r="AM252" s="4">
        <v>0.08876132238157244</v>
      </c>
      <c r="AN252" s="4">
        <v>0.10446102026287606</v>
      </c>
      <c r="AO252" s="4">
        <v>0.10541604072874532</v>
      </c>
      <c r="AP252" s="4">
        <v>0.10620158849967788</v>
      </c>
      <c r="AQ252" s="4">
        <v>0.11520510332929657</v>
      </c>
      <c r="AR252" s="4">
        <v>0.10892474575395167</v>
      </c>
      <c r="AS252" s="4">
        <v>0.10617947477041567</v>
      </c>
      <c r="AT252" s="4">
        <v>0.1014368461956482</v>
      </c>
      <c r="AU252" s="4">
        <v>0.10633312907749172</v>
      </c>
      <c r="AV252" s="4">
        <v>0.10531135823188906</v>
      </c>
      <c r="AW252" s="4">
        <v>0.10252532188758265</v>
      </c>
      <c r="AX252" s="4">
        <v>0.11975518966880717</v>
      </c>
      <c r="AY252" s="4">
        <v>0.12815177593591331</v>
      </c>
      <c r="AZ252" s="4">
        <v>0.14129742372228413</v>
      </c>
      <c r="BA252" s="4">
        <v>0.13467279722428382</v>
      </c>
      <c r="BB252" s="4">
        <v>0.14245346914197443</v>
      </c>
      <c r="BC252" s="4">
        <v>0.1338348752955233</v>
      </c>
      <c r="BD252" s="4">
        <v>0.13747988176476045</v>
      </c>
      <c r="BE252" s="4">
        <v>0.13356250516446613</v>
      </c>
      <c r="BF252" s="4">
        <v>0.12611111701242445</v>
      </c>
      <c r="BG252" s="4">
        <v>0.13355700233805287</v>
      </c>
      <c r="BH252" s="4">
        <v>0.14549273685753192</v>
      </c>
      <c r="BI252" s="4">
        <v>0.14575542504497885</v>
      </c>
      <c r="BJ252" s="4">
        <v>0.147778704342466</v>
      </c>
      <c r="BK252" s="4">
        <v>0.15768505037269684</v>
      </c>
      <c r="BL252" s="4">
        <v>0.15007557921214446</v>
      </c>
      <c r="BM252" s="4">
        <v>0.13918988934636498</v>
      </c>
    </row>
    <row r="253" ht="14.25" customHeight="1">
      <c r="A253" s="4" t="s">
        <v>346</v>
      </c>
      <c r="B253" s="4" t="s">
        <v>617</v>
      </c>
      <c r="C253" s="4" t="s">
        <v>701</v>
      </c>
      <c r="D253" s="4" t="s">
        <v>702</v>
      </c>
      <c r="AI253" s="4">
        <v>4.264212029485516</v>
      </c>
      <c r="AJ253" s="4">
        <v>4.421721385423452</v>
      </c>
      <c r="AK253" s="4">
        <v>4.325756834469279</v>
      </c>
      <c r="AL253" s="4">
        <v>4.380780792818152</v>
      </c>
      <c r="AM253" s="4">
        <v>4.73010950747234</v>
      </c>
      <c r="AN253" s="4">
        <v>5.174556532057201</v>
      </c>
      <c r="AO253" s="4">
        <v>4.984267834550072</v>
      </c>
      <c r="AP253" s="4">
        <v>4.873171700082895</v>
      </c>
      <c r="AQ253" s="4">
        <v>4.680668903644039</v>
      </c>
      <c r="AR253" s="4">
        <v>4.636021119587768</v>
      </c>
      <c r="AS253" s="4">
        <v>4.258193902401079</v>
      </c>
      <c r="AT253" s="4">
        <v>3.9555818666834712</v>
      </c>
      <c r="AU253" s="4">
        <v>3.797402196311826</v>
      </c>
      <c r="AV253" s="4">
        <v>3.767316912781677</v>
      </c>
      <c r="AW253" s="4">
        <v>3.1341805560962843</v>
      </c>
      <c r="AX253" s="4">
        <v>2.924654234239716</v>
      </c>
      <c r="AY253" s="4">
        <v>2.797808136390941</v>
      </c>
      <c r="AZ253" s="4">
        <v>2.6547287242404596</v>
      </c>
      <c r="BA253" s="4">
        <v>2.505423544594568</v>
      </c>
      <c r="BB253" s="4">
        <v>2.4663297966451716</v>
      </c>
      <c r="BC253" s="4">
        <v>2.532357523587412</v>
      </c>
      <c r="BD253" s="4">
        <v>2.530340166041481</v>
      </c>
      <c r="BE253" s="4">
        <v>2.4709210022137587</v>
      </c>
      <c r="BF253" s="4">
        <v>2.408822543850237</v>
      </c>
      <c r="BG253" s="4">
        <v>2.356291597873507</v>
      </c>
      <c r="BH253" s="4">
        <v>2.098931876048204</v>
      </c>
      <c r="BI253" s="4">
        <v>2.162454426550151</v>
      </c>
      <c r="BJ253" s="4">
        <v>1.8327019822892305</v>
      </c>
      <c r="BK253" s="4">
        <v>1.8790965377143134</v>
      </c>
      <c r="BL253" s="4">
        <v>1.7127020379185574</v>
      </c>
      <c r="BM253" s="4">
        <v>1.6884057910352517</v>
      </c>
    </row>
    <row r="254" ht="14.25" customHeight="1">
      <c r="A254" s="4" t="s">
        <v>905</v>
      </c>
      <c r="B254" s="4" t="s">
        <v>906</v>
      </c>
      <c r="C254" s="4" t="s">
        <v>701</v>
      </c>
      <c r="D254" s="4" t="s">
        <v>702</v>
      </c>
      <c r="AI254" s="4">
        <v>1.1297531048465348</v>
      </c>
      <c r="AJ254" s="4">
        <v>1.1311818978527979</v>
      </c>
      <c r="AK254" s="4">
        <v>1.1212274083599763</v>
      </c>
      <c r="AL254" s="4">
        <v>1.08827182549621</v>
      </c>
      <c r="AM254" s="4">
        <v>1.0417051386148106</v>
      </c>
      <c r="AN254" s="4">
        <v>1.0540448065665156</v>
      </c>
      <c r="AO254" s="4">
        <v>1.0075677174460913</v>
      </c>
      <c r="AP254" s="4">
        <v>0.9610324886779817</v>
      </c>
      <c r="AQ254" s="4">
        <v>0.9538666343383657</v>
      </c>
      <c r="AR254" s="4">
        <v>0.9102271030372054</v>
      </c>
      <c r="AS254" s="4">
        <v>0.8954532860556288</v>
      </c>
      <c r="AT254" s="4">
        <v>0.8934690210781546</v>
      </c>
      <c r="AU254" s="4">
        <v>0.8886365805295808</v>
      </c>
      <c r="AV254" s="4">
        <v>0.92173089034488</v>
      </c>
      <c r="AW254" s="4">
        <v>0.933672573560167</v>
      </c>
      <c r="AX254" s="4">
        <v>0.9388377253740667</v>
      </c>
      <c r="AY254" s="4">
        <v>0.9269583348614444</v>
      </c>
      <c r="AZ254" s="4">
        <v>0.8993445658363823</v>
      </c>
      <c r="BA254" s="4">
        <v>0.86881568319501</v>
      </c>
      <c r="BB254" s="4">
        <v>0.8660674045394634</v>
      </c>
      <c r="BC254" s="4">
        <v>0.8660588376704074</v>
      </c>
      <c r="BD254" s="4">
        <v>0.8717196640072102</v>
      </c>
      <c r="BE254" s="4">
        <v>0.8433844176244162</v>
      </c>
      <c r="BF254" s="4">
        <v>0.8230559455100166</v>
      </c>
      <c r="BG254" s="4">
        <v>0.7888513395192838</v>
      </c>
      <c r="BH254" s="4">
        <v>0.7465056954682971</v>
      </c>
      <c r="BI254" s="4">
        <v>0.7155656847948778</v>
      </c>
      <c r="BJ254" s="4">
        <v>0.6956183521146447</v>
      </c>
      <c r="BK254" s="4">
        <v>0.6875865664061395</v>
      </c>
      <c r="BL254" s="4">
        <v>0.671787766961668</v>
      </c>
      <c r="BM254" s="4">
        <v>0.6697661177177167</v>
      </c>
    </row>
    <row r="255" ht="14.25" customHeight="1">
      <c r="A255" s="4" t="s">
        <v>349</v>
      </c>
      <c r="B255" s="4" t="s">
        <v>618</v>
      </c>
      <c r="C255" s="4" t="s">
        <v>701</v>
      </c>
      <c r="D255" s="4" t="s">
        <v>702</v>
      </c>
      <c r="AI255" s="4">
        <v>0.14900267377899845</v>
      </c>
      <c r="AJ255" s="4">
        <v>0.16346590775159878</v>
      </c>
      <c r="AK255" s="4">
        <v>0.1652034698484238</v>
      </c>
      <c r="AL255" s="4">
        <v>0.15152817927817877</v>
      </c>
      <c r="AM255" s="4">
        <v>0.13420058306993357</v>
      </c>
      <c r="AN255" s="4">
        <v>0.1496319448934247</v>
      </c>
      <c r="AO255" s="4">
        <v>0.16478173409435853</v>
      </c>
      <c r="AP255" s="4">
        <v>0.1548110524783645</v>
      </c>
      <c r="AQ255" s="4">
        <v>0.15395358777665816</v>
      </c>
      <c r="AR255" s="4">
        <v>0.18354735521872392</v>
      </c>
      <c r="AS255" s="4">
        <v>0.1506087974717898</v>
      </c>
      <c r="AT255" s="4">
        <v>0.14193244292654345</v>
      </c>
      <c r="AU255" s="4">
        <v>0.14089833859062464</v>
      </c>
      <c r="AV255" s="4">
        <v>0.1383999090069901</v>
      </c>
      <c r="AW255" s="4">
        <v>0.16041502242250874</v>
      </c>
      <c r="AX255" s="4">
        <v>0.14807290456584474</v>
      </c>
      <c r="AY255" s="4">
        <v>0.1663090750202067</v>
      </c>
      <c r="AZ255" s="4">
        <v>0.1443291249125664</v>
      </c>
      <c r="BA255" s="4">
        <v>0.17826189042438034</v>
      </c>
      <c r="BB255" s="4">
        <v>0.16914742506731642</v>
      </c>
      <c r="BC255" s="4">
        <v>0.12861514095579604</v>
      </c>
      <c r="BD255" s="4">
        <v>0.14803382771642815</v>
      </c>
      <c r="BE255" s="4">
        <v>0.16011505771451756</v>
      </c>
      <c r="BF255" s="4">
        <v>0.13217779255476092</v>
      </c>
      <c r="BG255" s="4">
        <v>0.11311481558955225</v>
      </c>
      <c r="BH255" s="4">
        <v>0.11541543245304763</v>
      </c>
      <c r="BI255" s="4">
        <v>0.11124540082684893</v>
      </c>
      <c r="BJ255" s="4">
        <v>0.10228262088020867</v>
      </c>
      <c r="BK255" s="4">
        <v>0.10951678308016227</v>
      </c>
      <c r="BL255" s="4">
        <v>0.11304208003389657</v>
      </c>
      <c r="BM255" s="4">
        <v>0.1154144344824046</v>
      </c>
    </row>
    <row r="256" ht="14.25" customHeight="1">
      <c r="A256" s="4" t="s">
        <v>619</v>
      </c>
      <c r="B256" s="4" t="s">
        <v>620</v>
      </c>
      <c r="C256" s="4" t="s">
        <v>701</v>
      </c>
      <c r="D256" s="4" t="s">
        <v>702</v>
      </c>
      <c r="AI256" s="4">
        <v>0.49378150265046755</v>
      </c>
      <c r="AJ256" s="4">
        <v>0.4905391975776655</v>
      </c>
      <c r="AK256" s="4">
        <v>0.48095759062723326</v>
      </c>
      <c r="AL256" s="4">
        <v>0.4791644467211054</v>
      </c>
      <c r="AM256" s="4">
        <v>0.46720914786516066</v>
      </c>
      <c r="AN256" s="4">
        <v>0.4595070409224972</v>
      </c>
      <c r="AO256" s="4">
        <v>0.45634036985970505</v>
      </c>
      <c r="AP256" s="4">
        <v>0.459268461989404</v>
      </c>
      <c r="AQ256" s="4">
        <v>0.4433113817960946</v>
      </c>
      <c r="AR256" s="4">
        <v>0.424427683859095</v>
      </c>
      <c r="AS256" s="4">
        <v>0.41992736915380985</v>
      </c>
      <c r="AT256" s="4">
        <v>0.4139739796767016</v>
      </c>
      <c r="AU256" s="4">
        <v>0.3960769704240306</v>
      </c>
      <c r="AV256" s="4">
        <v>0.3898475940578106</v>
      </c>
      <c r="AW256" s="4">
        <v>0.3806455813619159</v>
      </c>
      <c r="AX256" s="4">
        <v>0.3688079479920931</v>
      </c>
      <c r="AY256" s="4">
        <v>0.35256028328372285</v>
      </c>
      <c r="AZ256" s="4">
        <v>0.3507006632239556</v>
      </c>
      <c r="BA256" s="4">
        <v>0.33940722598257794</v>
      </c>
      <c r="BB256" s="4">
        <v>0.32326759948751643</v>
      </c>
      <c r="BC256" s="4">
        <v>0.3291275837256537</v>
      </c>
      <c r="BD256" s="4">
        <v>0.3109698020610713</v>
      </c>
      <c r="BE256" s="4">
        <v>0.29125166116357326</v>
      </c>
      <c r="BF256" s="4">
        <v>0.2938344861954579</v>
      </c>
      <c r="BG256" s="4">
        <v>0.2881150480189731</v>
      </c>
      <c r="BH256" s="4">
        <v>0.27412380612974496</v>
      </c>
      <c r="BI256" s="4">
        <v>0.2644302913922993</v>
      </c>
      <c r="BJ256" s="4">
        <v>0.25466177886492375</v>
      </c>
      <c r="BK256" s="4">
        <v>0.25537969646208203</v>
      </c>
      <c r="BL256" s="4">
        <v>0.24174401103802026</v>
      </c>
      <c r="BM256" s="4">
        <v>0.22296783073014825</v>
      </c>
    </row>
    <row r="257" ht="14.25" customHeight="1">
      <c r="A257" s="4" t="s">
        <v>623</v>
      </c>
      <c r="B257" s="4" t="s">
        <v>624</v>
      </c>
      <c r="C257" s="4" t="s">
        <v>701</v>
      </c>
      <c r="D257" s="4" t="s">
        <v>702</v>
      </c>
      <c r="AI257" s="4">
        <v>3.6676631791327665</v>
      </c>
      <c r="AJ257" s="4">
        <v>3.7113702305813727</v>
      </c>
      <c r="AK257" s="4">
        <v>3.9853438563833605</v>
      </c>
      <c r="AL257" s="4">
        <v>4.133856865953525</v>
      </c>
      <c r="AM257" s="4">
        <v>4.14308590052116</v>
      </c>
      <c r="AN257" s="4">
        <v>3.769002197493365</v>
      </c>
      <c r="AO257" s="4">
        <v>3.7605851496565394</v>
      </c>
      <c r="AP257" s="4">
        <v>3.6153287149107602</v>
      </c>
      <c r="AQ257" s="4">
        <v>4.000719700312881</v>
      </c>
      <c r="AR257" s="4">
        <v>3.843191145979403</v>
      </c>
      <c r="AS257" s="4">
        <v>3.933716766072057</v>
      </c>
      <c r="AT257" s="4">
        <v>3.834149706422487</v>
      </c>
      <c r="AU257" s="4">
        <v>3.8106239886955424</v>
      </c>
      <c r="AV257" s="4">
        <v>3.431210758418152</v>
      </c>
      <c r="AW257" s="4">
        <v>3.2702059907531194</v>
      </c>
      <c r="AX257" s="4">
        <v>2.9193110284570567</v>
      </c>
      <c r="AY257" s="4">
        <v>2.9030232235543934</v>
      </c>
      <c r="AZ257" s="4">
        <v>2.552364719237366</v>
      </c>
      <c r="BA257" s="4">
        <v>2.4613743078821573</v>
      </c>
      <c r="BB257" s="4">
        <v>2.0596662889012904</v>
      </c>
      <c r="BC257" s="4">
        <v>2.0737082846377564</v>
      </c>
      <c r="BD257" s="4">
        <v>1.965140934703075</v>
      </c>
      <c r="BE257" s="4">
        <v>1.6138252187424884</v>
      </c>
      <c r="BF257" s="4">
        <v>1.487013880013301</v>
      </c>
      <c r="BG257" s="4">
        <v>1.3044997782575734</v>
      </c>
      <c r="BH257" s="4">
        <v>1.1526972809962164</v>
      </c>
      <c r="BI257" s="4">
        <v>1.1535911824011504</v>
      </c>
      <c r="BJ257" s="4">
        <v>1.1509148655094508</v>
      </c>
      <c r="BK257" s="4">
        <v>1.1168451201831353</v>
      </c>
      <c r="BL257" s="4">
        <v>1.1002494828252</v>
      </c>
      <c r="BM257" s="4">
        <v>1.0593824611638134</v>
      </c>
    </row>
    <row r="258" ht="14.25" customHeight="1">
      <c r="A258" s="4" t="s">
        <v>352</v>
      </c>
      <c r="B258" s="4" t="s">
        <v>627</v>
      </c>
      <c r="C258" s="4" t="s">
        <v>701</v>
      </c>
      <c r="D258" s="4" t="s">
        <v>702</v>
      </c>
      <c r="AI258" s="4">
        <v>0.19518604395893344</v>
      </c>
      <c r="AJ258" s="4">
        <v>0.2081816612498579</v>
      </c>
      <c r="AK258" s="4">
        <v>0.19591967044364458</v>
      </c>
      <c r="AL258" s="4">
        <v>0.22943620945287266</v>
      </c>
      <c r="AM258" s="4">
        <v>0.2609233704657706</v>
      </c>
      <c r="AN258" s="4">
        <v>0.26171800085926655</v>
      </c>
      <c r="AO258" s="4">
        <v>0.26464469032918425</v>
      </c>
      <c r="AP258" s="4">
        <v>0.2683345753492868</v>
      </c>
      <c r="AQ258" s="4">
        <v>0.31058215312164345</v>
      </c>
      <c r="AR258" s="4">
        <v>0.305742463745161</v>
      </c>
      <c r="AS258" s="4">
        <v>0.2704006715585684</v>
      </c>
      <c r="AT258" s="4">
        <v>0.32006699497141455</v>
      </c>
      <c r="AU258" s="4">
        <v>0.3189139982352866</v>
      </c>
      <c r="AV258" s="4">
        <v>0.31638857430545897</v>
      </c>
      <c r="AW258" s="4">
        <v>0.333222202588096</v>
      </c>
      <c r="AX258" s="4">
        <v>0.3271249238304158</v>
      </c>
      <c r="AY258" s="4">
        <v>0.3030709903917691</v>
      </c>
      <c r="AZ258" s="4">
        <v>0.31689805172076785</v>
      </c>
      <c r="BA258" s="4">
        <v>0.294066321214375</v>
      </c>
      <c r="BB258" s="4">
        <v>0.374931300916136</v>
      </c>
      <c r="BC258" s="4">
        <v>0.31812141848548786</v>
      </c>
      <c r="BD258" s="4">
        <v>0.30814176614231775</v>
      </c>
      <c r="BE258" s="4">
        <v>0.3261141594820926</v>
      </c>
      <c r="BF258" s="4">
        <v>0.29911131773338384</v>
      </c>
      <c r="BG258" s="4">
        <v>0.3495622591279948</v>
      </c>
      <c r="BH258" s="4">
        <v>0.31339172199463206</v>
      </c>
      <c r="BI258" s="4">
        <v>0.3115253000973562</v>
      </c>
      <c r="BJ258" s="4">
        <v>0.2705928635394254</v>
      </c>
      <c r="BK258" s="4">
        <v>0.29395512936864054</v>
      </c>
      <c r="BL258" s="4">
        <v>0.2721147243333504</v>
      </c>
      <c r="BM258" s="4">
        <v>0.2642891098287414</v>
      </c>
    </row>
    <row r="259" ht="14.25" customHeight="1">
      <c r="A259" s="4" t="s">
        <v>907</v>
      </c>
      <c r="B259" s="4" t="s">
        <v>908</v>
      </c>
      <c r="C259" s="4" t="s">
        <v>701</v>
      </c>
      <c r="D259" s="4" t="s">
        <v>702</v>
      </c>
    </row>
    <row r="260" ht="14.25" customHeight="1">
      <c r="A260" s="4" t="s">
        <v>909</v>
      </c>
      <c r="B260" s="4" t="s">
        <v>910</v>
      </c>
      <c r="C260" s="4" t="s">
        <v>701</v>
      </c>
      <c r="D260" s="4" t="s">
        <v>702</v>
      </c>
    </row>
    <row r="261" ht="14.25" customHeight="1">
      <c r="A261" s="4" t="s">
        <v>911</v>
      </c>
      <c r="B261" s="4" t="s">
        <v>912</v>
      </c>
      <c r="C261" s="4" t="s">
        <v>701</v>
      </c>
      <c r="D261" s="4" t="s">
        <v>702</v>
      </c>
    </row>
    <row r="262" ht="14.25" customHeight="1">
      <c r="A262" s="4" t="s">
        <v>355</v>
      </c>
      <c r="B262" s="4" t="s">
        <v>628</v>
      </c>
      <c r="C262" s="4" t="s">
        <v>701</v>
      </c>
      <c r="D262" s="4" t="s">
        <v>702</v>
      </c>
      <c r="AI262" s="4">
        <v>0.42895618499473354</v>
      </c>
      <c r="AJ262" s="4">
        <v>0.4146421651823265</v>
      </c>
      <c r="AK262" s="4">
        <v>0.4012375056114458</v>
      </c>
      <c r="AL262" s="4">
        <v>0.4324871383508853</v>
      </c>
      <c r="AM262" s="4">
        <v>0.43731220204529303</v>
      </c>
      <c r="AN262" s="4">
        <v>0.4698261344543344</v>
      </c>
      <c r="AO262" s="4">
        <v>0.4794000561297404</v>
      </c>
      <c r="AP262" s="4">
        <v>0.5167687358605889</v>
      </c>
      <c r="AQ262" s="4">
        <v>0.5440040399351206</v>
      </c>
      <c r="AR262" s="4">
        <v>0.5299389974988598</v>
      </c>
      <c r="AS262" s="4">
        <v>0.5475246895478753</v>
      </c>
      <c r="AT262" s="4">
        <v>0.5711202804253961</v>
      </c>
      <c r="AU262" s="4">
        <v>0.6297220170621617</v>
      </c>
      <c r="AV262" s="4">
        <v>0.6281301802893059</v>
      </c>
      <c r="AW262" s="4">
        <v>0.7006622751715859</v>
      </c>
      <c r="AX262" s="4">
        <v>0.707538841593238</v>
      </c>
      <c r="AY262" s="4">
        <v>0.6792961628332113</v>
      </c>
      <c r="AZ262" s="4">
        <v>0.7027158849428563</v>
      </c>
      <c r="BA262" s="4">
        <v>0.7438013193119011</v>
      </c>
      <c r="BB262" s="4">
        <v>0.7939620058031557</v>
      </c>
      <c r="BC262" s="4">
        <v>0.8538877948177596</v>
      </c>
      <c r="BD262" s="4">
        <v>0.826591798638454</v>
      </c>
      <c r="BE262" s="4">
        <v>0.7812026899651913</v>
      </c>
      <c r="BF262" s="4">
        <v>0.7818576166738235</v>
      </c>
      <c r="BG262" s="4">
        <v>0.8080157764732526</v>
      </c>
      <c r="BH262" s="4">
        <v>0.8422415276532466</v>
      </c>
      <c r="BI262" s="4">
        <v>0.8697970077586492</v>
      </c>
      <c r="BJ262" s="4">
        <v>0.8421016299427663</v>
      </c>
      <c r="BK262" s="4">
        <v>0.9753908363694036</v>
      </c>
      <c r="BL262" s="4">
        <v>1.0849955856977571</v>
      </c>
      <c r="BM262" s="4">
        <v>1.0967703668917796</v>
      </c>
    </row>
    <row r="263" ht="14.25" customHeight="1">
      <c r="A263" s="4" t="s">
        <v>913</v>
      </c>
      <c r="B263" s="4" t="s">
        <v>914</v>
      </c>
      <c r="C263" s="4" t="s">
        <v>701</v>
      </c>
      <c r="D263" s="4" t="s">
        <v>702</v>
      </c>
      <c r="AI263" s="4">
        <v>0.1728592012128265</v>
      </c>
      <c r="AJ263" s="4">
        <v>0.1675842547242427</v>
      </c>
      <c r="AK263" s="4">
        <v>0.15554673969559374</v>
      </c>
      <c r="AL263" s="4">
        <v>0.15441112616346386</v>
      </c>
      <c r="AM263" s="4">
        <v>0.14133356291748786</v>
      </c>
      <c r="AN263" s="4">
        <v>0.14696919562797678</v>
      </c>
      <c r="AO263" s="4">
        <v>0.18404836093173832</v>
      </c>
      <c r="AP263" s="4">
        <v>0.18240826133260352</v>
      </c>
      <c r="AQ263" s="4">
        <v>0.16772726335648236</v>
      </c>
      <c r="AR263" s="4">
        <v>0.18048805385494493</v>
      </c>
      <c r="AS263" s="4">
        <v>0.17020202090268957</v>
      </c>
      <c r="AT263" s="4">
        <v>0.1832909290643798</v>
      </c>
      <c r="AU263" s="4">
        <v>0.17252965338741205</v>
      </c>
      <c r="AV263" s="4">
        <v>0.17361719586879598</v>
      </c>
      <c r="AW263" s="4">
        <v>0.11840715855278189</v>
      </c>
      <c r="AX263" s="4">
        <v>0.11225951681472818</v>
      </c>
      <c r="AY263" s="4">
        <v>0.10350248470756211</v>
      </c>
      <c r="AZ263" s="4">
        <v>0.1714927432648249</v>
      </c>
      <c r="BA263" s="4">
        <v>0.15636502077542788</v>
      </c>
      <c r="BB263" s="4">
        <v>0.19138334956447742</v>
      </c>
      <c r="BC263" s="4">
        <v>0.18841108584582084</v>
      </c>
      <c r="BD263" s="4">
        <v>0.19287996591986317</v>
      </c>
      <c r="BE263" s="4">
        <v>0.1714577323485898</v>
      </c>
      <c r="BF263" s="4">
        <v>0.15848650366887504</v>
      </c>
      <c r="BG263" s="4">
        <v>0.21820874897499942</v>
      </c>
      <c r="BH263" s="4">
        <v>0.18375340683304667</v>
      </c>
      <c r="BI263" s="4">
        <v>0.19774170496944957</v>
      </c>
      <c r="BJ263" s="4">
        <v>0.17333030378465727</v>
      </c>
      <c r="BK263" s="4">
        <v>0.21204957007496827</v>
      </c>
      <c r="BL263" s="4">
        <v>0.19312672846154863</v>
      </c>
      <c r="BM263" s="4">
        <v>0.14773687838673594</v>
      </c>
    </row>
    <row r="264" ht="14.25" customHeight="1">
      <c r="A264" s="4" t="s">
        <v>915</v>
      </c>
      <c r="B264" s="4" t="s">
        <v>916</v>
      </c>
      <c r="C264" s="4" t="s">
        <v>701</v>
      </c>
      <c r="D264" s="4" t="s">
        <v>702</v>
      </c>
      <c r="AI264" s="4">
        <v>0.5909121082780163</v>
      </c>
      <c r="AJ264" s="4">
        <v>0.587178219763605</v>
      </c>
      <c r="AK264" s="4">
        <v>0.5740424879746192</v>
      </c>
      <c r="AL264" s="4">
        <v>0.5673861227531644</v>
      </c>
      <c r="AM264" s="4">
        <v>0.5528214610401135</v>
      </c>
      <c r="AN264" s="4">
        <v>0.5517051386904321</v>
      </c>
      <c r="AO264" s="4">
        <v>0.5441062258948505</v>
      </c>
      <c r="AP264" s="4">
        <v>0.5333140039076417</v>
      </c>
      <c r="AQ264" s="4">
        <v>0.5221424660807589</v>
      </c>
      <c r="AR264" s="4">
        <v>0.5077767354241747</v>
      </c>
      <c r="AS264" s="4">
        <v>0.5012561134380049</v>
      </c>
      <c r="AT264" s="4">
        <v>0.4986637698693248</v>
      </c>
      <c r="AU264" s="4">
        <v>0.49428392891009604</v>
      </c>
      <c r="AV264" s="4">
        <v>0.5013404463458304</v>
      </c>
      <c r="AW264" s="4">
        <v>0.5018890416007847</v>
      </c>
      <c r="AX264" s="4">
        <v>0.5009156085542424</v>
      </c>
      <c r="AY264" s="4">
        <v>0.4954487050916259</v>
      </c>
      <c r="AZ264" s="4">
        <v>0.4926704201518863</v>
      </c>
      <c r="BA264" s="4">
        <v>0.4860936134558434</v>
      </c>
      <c r="BB264" s="4">
        <v>0.4864762639277103</v>
      </c>
      <c r="BC264" s="4">
        <v>0.49399804132844255</v>
      </c>
      <c r="BD264" s="4">
        <v>0.492794878596251</v>
      </c>
      <c r="BE264" s="4">
        <v>0.48536748605940694</v>
      </c>
      <c r="BF264" s="4">
        <v>0.481459135460979</v>
      </c>
      <c r="BG264" s="4">
        <v>0.4690690777005988</v>
      </c>
      <c r="BH264" s="4">
        <v>0.4525597333944976</v>
      </c>
      <c r="BI264" s="4">
        <v>0.4412652943186267</v>
      </c>
      <c r="BJ264" s="4">
        <v>0.4335484150746081</v>
      </c>
      <c r="BK264" s="4">
        <v>0.430356456287898</v>
      </c>
      <c r="BL264" s="4">
        <v>0.4185056444587763</v>
      </c>
      <c r="BM264" s="4">
        <v>0.40845453537221466</v>
      </c>
    </row>
    <row r="265" ht="14.25" customHeight="1">
      <c r="A265" s="4" t="s">
        <v>917</v>
      </c>
      <c r="B265" s="4" t="s">
        <v>918</v>
      </c>
      <c r="C265" s="4" t="s">
        <v>701</v>
      </c>
      <c r="D265" s="4" t="s">
        <v>702</v>
      </c>
      <c r="AI265" s="4">
        <v>0.2077628321268981</v>
      </c>
      <c r="AJ265" s="4">
        <v>0.2334414139372547</v>
      </c>
      <c r="AK265" s="4">
        <v>0.2463588220459082</v>
      </c>
      <c r="AL265" s="4">
        <v>0.2587346385521771</v>
      </c>
      <c r="AM265" s="4">
        <v>0.24400883078343039</v>
      </c>
      <c r="AN265" s="4">
        <v>0.2579445926580175</v>
      </c>
      <c r="AO265" s="4">
        <v>0.2714213811963868</v>
      </c>
      <c r="AP265" s="4">
        <v>0.2647641244055351</v>
      </c>
      <c r="AQ265" s="4">
        <v>0.2931932260303109</v>
      </c>
      <c r="AR265" s="4">
        <v>0.284958839341982</v>
      </c>
      <c r="AS265" s="4">
        <v>0.2776895622447788</v>
      </c>
      <c r="AT265" s="4">
        <v>0.28294167706881873</v>
      </c>
      <c r="AU265" s="4">
        <v>0.28032277446526654</v>
      </c>
      <c r="AV265" s="4">
        <v>0.26486911075465547</v>
      </c>
      <c r="AW265" s="4">
        <v>0.26574432934289965</v>
      </c>
      <c r="AX265" s="4">
        <v>0.25503785674509105</v>
      </c>
      <c r="AY265" s="4">
        <v>0.24692510560283204</v>
      </c>
      <c r="AZ265" s="4">
        <v>0.25849613769430324</v>
      </c>
      <c r="BA265" s="4">
        <v>0.227109447266804</v>
      </c>
      <c r="BB265" s="4">
        <v>0.2376418633532354</v>
      </c>
      <c r="BC265" s="4">
        <v>0.24423779971334986</v>
      </c>
      <c r="BD265" s="4">
        <v>0.23958589009490652</v>
      </c>
      <c r="BE265" s="4">
        <v>0.2515407085458212</v>
      </c>
      <c r="BF265" s="4">
        <v>0.2494953439646803</v>
      </c>
      <c r="BG265" s="4">
        <v>0.261216610798189</v>
      </c>
      <c r="BH265" s="4">
        <v>0.28186599459628103</v>
      </c>
      <c r="BI265" s="4">
        <v>0.27720672655925355</v>
      </c>
      <c r="BJ265" s="4">
        <v>0.282781128584389</v>
      </c>
      <c r="BK265" s="4">
        <v>0.2772689935749603</v>
      </c>
      <c r="BL265" s="4">
        <v>0.2974721524950726</v>
      </c>
      <c r="BM265" s="4">
        <v>0.2274801327119679</v>
      </c>
    </row>
    <row r="266" ht="14.25" customHeight="1">
      <c r="A266" s="4" t="s">
        <v>919</v>
      </c>
      <c r="B266" s="4" t="s">
        <v>920</v>
      </c>
      <c r="C266" s="4" t="s">
        <v>701</v>
      </c>
      <c r="D266" s="4" t="s">
        <v>702</v>
      </c>
    </row>
    <row r="267" ht="14.25" customHeight="1">
      <c r="A267" s="4" t="s">
        <v>921</v>
      </c>
      <c r="B267" s="4" t="s">
        <v>922</v>
      </c>
      <c r="C267" s="4" t="s">
        <v>701</v>
      </c>
      <c r="D267" s="4" t="s">
        <v>702</v>
      </c>
      <c r="AI267" s="4">
        <v>0.27771381282240354</v>
      </c>
      <c r="AJ267" s="4">
        <v>0.3342832305121443</v>
      </c>
      <c r="AK267" s="4">
        <v>0.33188324834393923</v>
      </c>
      <c r="AL267" s="4">
        <v>0.2989206588799774</v>
      </c>
      <c r="AM267" s="4">
        <v>0.3058775001001227</v>
      </c>
      <c r="AN267" s="4">
        <v>0.32641387534699223</v>
      </c>
      <c r="AO267" s="4">
        <v>0.31987540720055907</v>
      </c>
      <c r="AP267" s="4">
        <v>0.3276636207949665</v>
      </c>
      <c r="AQ267" s="4">
        <v>0.33072994261516997</v>
      </c>
      <c r="AR267" s="4">
        <v>0.3597288795992628</v>
      </c>
      <c r="AS267" s="4">
        <v>0.36219608021974986</v>
      </c>
      <c r="AT267" s="4">
        <v>0.372946512624587</v>
      </c>
      <c r="AU267" s="4">
        <v>0.35946021055010385</v>
      </c>
      <c r="AV267" s="4">
        <v>0.40258014125207214</v>
      </c>
      <c r="AW267" s="4">
        <v>0.406435984271105</v>
      </c>
      <c r="AX267" s="4">
        <v>0.4138720756285467</v>
      </c>
      <c r="AY267" s="4">
        <v>0.4166046355782977</v>
      </c>
      <c r="AZ267" s="4">
        <v>0.42800765227214466</v>
      </c>
      <c r="BA267" s="4">
        <v>0.42973258932746133</v>
      </c>
      <c r="BB267" s="4">
        <v>0.4539293185475134</v>
      </c>
      <c r="BC267" s="4">
        <v>0.4034332882075781</v>
      </c>
      <c r="BD267" s="4">
        <v>0.4170972973263954</v>
      </c>
      <c r="BE267" s="4">
        <v>0.3729583149455698</v>
      </c>
      <c r="BF267" s="4">
        <v>0.4711497934269843</v>
      </c>
      <c r="BG267" s="4">
        <v>0.46533776729239346</v>
      </c>
      <c r="BH267" s="4">
        <v>0.31929233151728076</v>
      </c>
      <c r="BI267" s="4">
        <v>0.2608899154691902</v>
      </c>
      <c r="BJ267" s="4">
        <v>0.26516124115476725</v>
      </c>
      <c r="BK267" s="4">
        <v>0.30850953926478203</v>
      </c>
      <c r="BL267" s="4">
        <v>0.3000950090303348</v>
      </c>
      <c r="BM267" s="4">
        <v>0.2917998324595893</v>
      </c>
    </row>
    <row r="268" ht="14.25" customHeight="1">
      <c r="A268" s="4" t="s">
        <v>358</v>
      </c>
      <c r="B268" s="4" t="s">
        <v>629</v>
      </c>
      <c r="C268" s="4" t="s">
        <v>701</v>
      </c>
      <c r="D268" s="4" t="s">
        <v>702</v>
      </c>
      <c r="AI268" s="4">
        <v>1.3372981986803316</v>
      </c>
      <c r="AJ268" s="4">
        <v>1.321980369059343</v>
      </c>
      <c r="AK268" s="4">
        <v>1.3313043344059892</v>
      </c>
      <c r="AL268" s="4">
        <v>1.3572986072846438</v>
      </c>
      <c r="AM268" s="4">
        <v>1.3453247835970257</v>
      </c>
      <c r="AN268" s="4">
        <v>1.3678324566611775</v>
      </c>
      <c r="AO268" s="4">
        <v>1.360037732776531</v>
      </c>
      <c r="AP268" s="4">
        <v>1.3959093845698758</v>
      </c>
      <c r="AQ268" s="4">
        <v>1.4256017551932394</v>
      </c>
      <c r="AR268" s="4">
        <v>1.3079331538420016</v>
      </c>
      <c r="AS268" s="4">
        <v>1.2831466097184885</v>
      </c>
      <c r="AT268" s="4">
        <v>1.4072233053209473</v>
      </c>
      <c r="AU268" s="4">
        <v>1.4030850546100286</v>
      </c>
      <c r="AV268" s="4">
        <v>1.4524217253921283</v>
      </c>
      <c r="AW268" s="4">
        <v>1.4950256008512022</v>
      </c>
      <c r="AX268" s="4">
        <v>1.4115010928780718</v>
      </c>
      <c r="AY268" s="4">
        <v>1.3440094539466347</v>
      </c>
      <c r="AZ268" s="4">
        <v>1.3341676805209821</v>
      </c>
      <c r="BA268" s="4">
        <v>1.390408130757526</v>
      </c>
      <c r="BB268" s="4">
        <v>1.3368858115539233</v>
      </c>
      <c r="BC268" s="4">
        <v>1.3654531644962742</v>
      </c>
      <c r="BD268" s="4">
        <v>1.2735426858218741</v>
      </c>
      <c r="BE268" s="4">
        <v>1.2969586199095184</v>
      </c>
      <c r="BF268" s="4">
        <v>1.2959124615565643</v>
      </c>
      <c r="BG268" s="4">
        <v>1.3100985198351331</v>
      </c>
      <c r="BH268" s="4">
        <v>1.2259910498570168</v>
      </c>
      <c r="BI268" s="4">
        <v>1.219673344734405</v>
      </c>
      <c r="BJ268" s="4">
        <v>1.232709315133326</v>
      </c>
      <c r="BK268" s="4">
        <v>1.2261684175617962</v>
      </c>
      <c r="BL268" s="4">
        <v>1.2424100704708732</v>
      </c>
      <c r="BM268" s="4">
        <v>1.163277436435603</v>
      </c>
    </row>
    <row r="269" ht="14.25" customHeight="1">
      <c r="A269" s="4" t="s">
        <v>361</v>
      </c>
      <c r="B269" s="4" t="s">
        <v>630</v>
      </c>
      <c r="C269" s="4" t="s">
        <v>701</v>
      </c>
      <c r="D269" s="4" t="s">
        <v>702</v>
      </c>
      <c r="AI269" s="4">
        <v>0.4006523148579713</v>
      </c>
      <c r="AJ269" s="4">
        <v>0.42059717009197106</v>
      </c>
      <c r="AK269" s="4">
        <v>0.42380918891618197</v>
      </c>
      <c r="AL269" s="4">
        <v>0.3503519863522716</v>
      </c>
      <c r="AM269" s="4">
        <v>0.3269107434456648</v>
      </c>
      <c r="AN269" s="4">
        <v>0.31558549581498735</v>
      </c>
      <c r="AO269" s="4">
        <v>0.24582174201541815</v>
      </c>
      <c r="AP269" s="4">
        <v>0.30715975021692626</v>
      </c>
      <c r="AQ269" s="4">
        <v>0.2931712104586854</v>
      </c>
      <c r="AR269" s="4">
        <v>0.2274155486279616</v>
      </c>
      <c r="AS269" s="4">
        <v>0.22424534377021849</v>
      </c>
      <c r="AT269" s="4">
        <v>0.21623281977902123</v>
      </c>
      <c r="AU269" s="4">
        <v>0.21679336539412056</v>
      </c>
      <c r="AV269" s="4">
        <v>0.21971363418803788</v>
      </c>
      <c r="AW269" s="4">
        <v>0.20744452661676274</v>
      </c>
      <c r="AX269" s="4">
        <v>0.21061358682678413</v>
      </c>
      <c r="AY269" s="4">
        <v>0.18534686269672823</v>
      </c>
      <c r="AZ269" s="4">
        <v>0.1556698075590322</v>
      </c>
      <c r="BA269" s="4">
        <v>0.15933276874565472</v>
      </c>
      <c r="BB269" s="4">
        <v>0.1658565396713474</v>
      </c>
      <c r="BC269" s="4">
        <v>0.16075998138930334</v>
      </c>
      <c r="BD269" s="4">
        <v>0.17485736294950283</v>
      </c>
      <c r="BE269" s="4">
        <v>0.2146936700211246</v>
      </c>
      <c r="BF269" s="4">
        <v>0.21492074942496905</v>
      </c>
      <c r="BG269" s="4">
        <v>0.22694459444009163</v>
      </c>
      <c r="BH269" s="4">
        <v>0.2332384092136045</v>
      </c>
      <c r="BI269" s="4">
        <v>0.24101507656526094</v>
      </c>
      <c r="BJ269" s="4">
        <v>0.29836620863550345</v>
      </c>
      <c r="BK269" s="4">
        <v>0.33086309972243416</v>
      </c>
      <c r="BL269" s="4">
        <v>0.3161371414647061</v>
      </c>
      <c r="BM269" s="4">
        <v>0.3248267486274642</v>
      </c>
    </row>
    <row r="270" ht="14.25" customHeight="1">
      <c r="A270" s="4" t="s">
        <v>364</v>
      </c>
      <c r="B270" s="4" t="s">
        <v>631</v>
      </c>
      <c r="C270" s="4" t="s">
        <v>701</v>
      </c>
      <c r="D270" s="4" t="s">
        <v>702</v>
      </c>
      <c r="AI270" s="4">
        <v>0.9917238245049885</v>
      </c>
      <c r="AJ270" s="4">
        <v>1.040075731065905</v>
      </c>
      <c r="AK270" s="4">
        <v>1.1536672213014187</v>
      </c>
      <c r="AL270" s="4">
        <v>1.055495653955665</v>
      </c>
      <c r="AM270" s="4">
        <v>0.9031593152734168</v>
      </c>
      <c r="AN270" s="4">
        <v>0.874790506511083</v>
      </c>
      <c r="AO270" s="4">
        <v>0.7608428105720273</v>
      </c>
      <c r="AP270" s="4">
        <v>0.6893328969618469</v>
      </c>
      <c r="AQ270" s="4">
        <v>0.6819713480284206</v>
      </c>
      <c r="AR270" s="4">
        <v>0.7728532306857556</v>
      </c>
      <c r="AS270" s="4">
        <v>0.6843852715403613</v>
      </c>
      <c r="AT270" s="4">
        <v>0.6730081215163297</v>
      </c>
      <c r="AU270" s="4">
        <v>0.6704302734844831</v>
      </c>
      <c r="AV270" s="4">
        <v>0.6638057191166344</v>
      </c>
      <c r="AW270" s="4">
        <v>0.6746699248819092</v>
      </c>
      <c r="AX270" s="4">
        <v>0.7735036533915306</v>
      </c>
      <c r="AY270" s="4">
        <v>0.7503483198336953</v>
      </c>
      <c r="AZ270" s="4">
        <v>0.7758178461131906</v>
      </c>
      <c r="BA270" s="4">
        <v>0.7449797674202745</v>
      </c>
      <c r="BB270" s="4">
        <v>0.6530656979792866</v>
      </c>
      <c r="BC270" s="4">
        <v>0.6758447317216385</v>
      </c>
      <c r="BD270" s="4">
        <v>0.7036012660136813</v>
      </c>
      <c r="BE270" s="4">
        <v>0.6398588962860128</v>
      </c>
      <c r="BF270" s="4">
        <v>0.6336213307375209</v>
      </c>
      <c r="BG270" s="4">
        <v>0.6138195914150321</v>
      </c>
      <c r="BH270" s="4">
        <v>0.600542382136388</v>
      </c>
      <c r="BI270" s="4">
        <v>0.5188011061367508</v>
      </c>
      <c r="BJ270" s="4">
        <v>0.46654244960086827</v>
      </c>
      <c r="BK270" s="4">
        <v>0.5028303656066045</v>
      </c>
      <c r="BL270" s="4">
        <v>0.49392663577199303</v>
      </c>
      <c r="BM270" s="4">
        <v>0.4372896611816922</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7.57"/>
    <col customWidth="1" min="3" max="3" width="17.71"/>
    <col customWidth="1" min="4" max="4" width="12.0"/>
    <col customWidth="1" min="5" max="5" width="16.71"/>
    <col customWidth="1" min="6" max="6" width="12.0"/>
    <col customWidth="1" min="7" max="26" width="10.0"/>
  </cols>
  <sheetData>
    <row r="1" ht="14.25" customHeight="1">
      <c r="A1" s="1" t="s">
        <v>367</v>
      </c>
      <c r="B1" s="3">
        <v>45343.0</v>
      </c>
      <c r="C1" s="4">
        <v>2020.0</v>
      </c>
      <c r="D1" s="1">
        <v>2020.0</v>
      </c>
      <c r="E1" s="4">
        <v>2015.0</v>
      </c>
      <c r="F1" s="4">
        <v>2020.0</v>
      </c>
      <c r="G1" s="4">
        <v>2020.0</v>
      </c>
      <c r="H1" s="4">
        <v>2020.0</v>
      </c>
      <c r="I1" s="4">
        <v>2015.0</v>
      </c>
      <c r="J1" s="4">
        <v>2021.0</v>
      </c>
      <c r="K1" s="4">
        <v>2020.0</v>
      </c>
      <c r="L1" s="4">
        <v>2022.0</v>
      </c>
    </row>
    <row r="2" ht="14.25" customHeight="1">
      <c r="A2" s="1"/>
      <c r="B2" s="1"/>
      <c r="C2" s="1" t="s">
        <v>923</v>
      </c>
      <c r="D2" s="1" t="s">
        <v>701</v>
      </c>
      <c r="E2" s="1" t="s">
        <v>924</v>
      </c>
      <c r="F2" s="1" t="s">
        <v>925</v>
      </c>
      <c r="G2" s="1" t="s">
        <v>926</v>
      </c>
      <c r="H2" s="1" t="s">
        <v>927</v>
      </c>
      <c r="I2" s="1" t="s">
        <v>928</v>
      </c>
      <c r="J2" s="1" t="s">
        <v>929</v>
      </c>
      <c r="K2" s="1" t="s">
        <v>930</v>
      </c>
      <c r="L2" s="1" t="s">
        <v>931</v>
      </c>
    </row>
    <row r="3" ht="14.25" customHeight="1">
      <c r="A3" s="1" t="s">
        <v>371</v>
      </c>
      <c r="B3" s="1" t="s">
        <v>372</v>
      </c>
    </row>
    <row r="4" ht="14.25" customHeight="1">
      <c r="A4" s="1" t="s">
        <v>10</v>
      </c>
      <c r="B4" s="1" t="s">
        <v>373</v>
      </c>
      <c r="C4" s="1" t="str">
        <f>VLOOKUP(Feuil11!B4,Feuil1!B:D,3,FALSE)</f>
        <v>36.8107804604155</v>
      </c>
      <c r="D4" s="1">
        <f>VLOOKUP(Feuil11!B4,Feuil2!B:C,2,FALSE)</f>
        <v>0.2434237852</v>
      </c>
      <c r="E4" s="1" t="str">
        <f>VLOOKUP(Feuil11!B4,Feuil3!B:C,2,FALSE)</f>
        <v>2991.3469865533</v>
      </c>
      <c r="F4" s="1">
        <f>VLOOKUP(Feuil11!B4,Feuil4!B:C,2,FALSE)</f>
        <v>0.7057</v>
      </c>
      <c r="G4" s="1">
        <f>VLOOKUP(Feuil11!B4,Feuil5!B:C,2,FALSE)</f>
        <v>1.871883289</v>
      </c>
      <c r="H4" s="1">
        <f>VLOOKUP(Feuil11!B4,Feuil6!B:C,2,FALSE)</f>
        <v>0.5927429678</v>
      </c>
      <c r="I4" s="1">
        <f>VLOOKUP(Feuil11!B4,Feuil7!B:C,2,FALSE)</f>
        <v>53.17492831</v>
      </c>
      <c r="J4" s="1">
        <f>VLOOKUP(Feuil11!B4,Feuil8!B:C,2,FALSE)</f>
        <v>48.22385406</v>
      </c>
      <c r="K4" s="1">
        <f>VLOOKUP(Feuil11!B4,Feuil9!B:C,2,FALSE)</f>
        <v>1010</v>
      </c>
      <c r="L4" s="1">
        <f>VLOOKUP(Feuil11!B4,Feuil10!B:C,2,FALSE)</f>
        <v>3000.444231</v>
      </c>
    </row>
    <row r="5" ht="14.25" customHeight="1">
      <c r="A5" s="1" t="s">
        <v>13</v>
      </c>
      <c r="B5" s="1" t="s">
        <v>374</v>
      </c>
      <c r="C5" s="1" t="str">
        <f>VLOOKUP(Feuil11!B5,Feuil1!B:D,3,FALSE)</f>
        <v>42.538503649635</v>
      </c>
      <c r="D5" s="1">
        <f>VLOOKUP(Feuil11!B5,Feuil2!B:C,2,FALSE)</f>
        <v>0.349551631</v>
      </c>
      <c r="E5" s="1" t="str">
        <f>VLOOKUP(Feuil11!B5,Feuil3!B:C,2,FALSE)</f>
        <v>827.69395654173</v>
      </c>
      <c r="F5" s="1">
        <f>VLOOKUP(Feuil11!B5,Feuil4!B:C,2,FALSE)</f>
        <v>0.786</v>
      </c>
      <c r="G5" s="1">
        <f>VLOOKUP(Feuil11!B5,Feuil5!B:C,2,FALSE)</f>
        <v>4.723557692</v>
      </c>
      <c r="H5" s="1">
        <f>VLOOKUP(Feuil11!B5,Feuil6!B:C,2,FALSE)</f>
        <v>1.544550115</v>
      </c>
      <c r="I5" s="1">
        <f>VLOOKUP(Feuil11!B5,Feuil7!B:C,2,FALSE)</f>
        <v>100</v>
      </c>
      <c r="J5" s="1">
        <f>VLOOKUP(Feuil11!B5,Feuil8!B:C,2,FALSE)</f>
        <v>100</v>
      </c>
      <c r="K5" s="1">
        <f>VLOOKUP(Feuil11!B5,Feuil9!B:C,2,FALSE)</f>
        <v>1485</v>
      </c>
      <c r="L5" s="1">
        <f>VLOOKUP(Feuil11!B5,Feuil10!B:C,2,FALSE)</f>
        <v>6810.114041</v>
      </c>
    </row>
    <row r="6" ht="14.25" customHeight="1">
      <c r="A6" s="1" t="s">
        <v>16</v>
      </c>
      <c r="B6" s="1" t="s">
        <v>375</v>
      </c>
      <c r="C6" s="1" t="str">
        <f>VLOOKUP(Feuil11!B6,Feuil1!B:D,3,FALSE)</f>
        <v>5.48859476203886</v>
      </c>
      <c r="D6" s="1">
        <f>VLOOKUP(Feuil11!B6,Feuil2!B:C,2,FALSE)</f>
        <v>0.4906542408</v>
      </c>
      <c r="E6" s="1" t="str">
        <f>VLOOKUP(Feuil11!B6,Feuil3!B:C,2,FALSE)</f>
        <v>2263.10504571</v>
      </c>
      <c r="F6" s="1">
        <f>VLOOKUP(Feuil11!B6,Feuil4!B:C,2,FALSE)</f>
        <v>2.381</v>
      </c>
      <c r="G6" s="1">
        <f>VLOOKUP(Feuil11!B6,Feuil5!B:C,2,FALSE)</f>
        <v>1587.333333</v>
      </c>
      <c r="H6" s="1">
        <f>VLOOKUP(Feuil11!B6,Feuil6!B:C,2,FALSE)</f>
        <v>20.25227168</v>
      </c>
      <c r="I6" s="1">
        <f>VLOOKUP(Feuil11!B6,Feuil7!B:C,2,FALSE)</f>
        <v>0.2324011118</v>
      </c>
      <c r="J6" s="1">
        <f>VLOOKUP(Feuil11!B6,Feuil8!B:C,2,FALSE)</f>
        <v>100</v>
      </c>
      <c r="K6" s="1">
        <f>VLOOKUP(Feuil11!B6,Feuil9!B:C,2,FALSE)</f>
        <v>78</v>
      </c>
      <c r="L6" s="1">
        <f>VLOOKUP(Feuil11!B6,Feuil10!B:C,2,FALSE)</f>
        <v>53707.98008</v>
      </c>
    </row>
    <row r="7" ht="14.25" customHeight="1">
      <c r="A7" s="1" t="s">
        <v>376</v>
      </c>
      <c r="B7" s="1" t="s">
        <v>377</v>
      </c>
      <c r="C7" s="1" t="str">
        <f>VLOOKUP(Feuil11!B7,Feuil1!B:D,3,FALSE)</f>
        <v>43.0292651706989</v>
      </c>
      <c r="D7" s="1">
        <f>VLOOKUP(Feuil11!B7,Feuil2!B:C,2,FALSE)</f>
        <v>0.3001429414</v>
      </c>
      <c r="E7" s="1" t="str">
        <f>VLOOKUP(Feuil11!B7,Feuil3!B:C,2,FALSE)</f>
        <v>11432.7305610191</v>
      </c>
      <c r="F7" s="1">
        <f>VLOOKUP(Feuil11!B7,Feuil4!B:C,2,FALSE)</f>
        <v>37.69</v>
      </c>
      <c r="G7" s="1">
        <f>VLOOKUP(Feuil11!B7,Feuil5!B:C,2,FALSE)</f>
        <v>10.45666408</v>
      </c>
      <c r="H7" s="1">
        <f>VLOOKUP(Feuil11!B7,Feuil6!B:C,2,FALSE)</f>
        <v>3.40561754</v>
      </c>
      <c r="I7" s="1">
        <f>VLOOKUP(Feuil11!B7,Feuil7!B:C,2,FALSE)</f>
        <v>28.14006912</v>
      </c>
      <c r="J7" s="1">
        <f>VLOOKUP(Feuil11!B7,Feuil8!B:C,2,FALSE)</f>
        <v>100</v>
      </c>
      <c r="K7" s="1">
        <f>VLOOKUP(Feuil11!B7,Feuil9!B:C,2,FALSE)</f>
        <v>591</v>
      </c>
      <c r="L7" s="1">
        <f>VLOOKUP(Feuil11!B7,Feuil10!B:C,2,FALSE)</f>
        <v>13650.60463</v>
      </c>
    </row>
    <row r="8" ht="14.25" customHeight="1">
      <c r="A8" s="1" t="s">
        <v>19</v>
      </c>
      <c r="B8" s="1" t="s">
        <v>380</v>
      </c>
      <c r="C8" s="1" t="str">
        <f>VLOOKUP(Feuil11!B8,Feuil1!B:D,3,FALSE)</f>
        <v>58.8689848963822</v>
      </c>
      <c r="D8" s="1">
        <f>VLOOKUP(Feuil11!B8,Feuil2!B:C,2,FALSE)</f>
        <v>0.5649928616</v>
      </c>
      <c r="E8" s="1" t="str">
        <f>VLOOKUP(Feuil11!B8,Feuil3!B:C,2,FALSE)</f>
        <v>922.33502653</v>
      </c>
      <c r="F8" s="1">
        <f>VLOOKUP(Feuil11!B8,Feuil4!B:C,2,FALSE)</f>
        <v>2.83</v>
      </c>
      <c r="G8" s="1">
        <f>VLOOKUP(Feuil11!B8,Feuil5!B:C,2,FALSE)</f>
        <v>57.09098245</v>
      </c>
      <c r="H8" s="1">
        <f>VLOOKUP(Feuil11!B8,Feuil6!B:C,2,FALSE)</f>
        <v>2.404683762</v>
      </c>
      <c r="I8" s="1">
        <f>VLOOKUP(Feuil11!B8,Feuil7!B:C,2,FALSE)</f>
        <v>28.33696628</v>
      </c>
      <c r="J8" s="1">
        <f>VLOOKUP(Feuil11!B8,Feuil8!B:C,2,FALSE)</f>
        <v>100</v>
      </c>
      <c r="K8" s="1">
        <f>VLOOKUP(Feuil11!B8,Feuil9!B:C,2,FALSE)</f>
        <v>562</v>
      </c>
      <c r="L8" s="1">
        <f>VLOOKUP(Feuil11!B8,Feuil10!B:C,2,FALSE)</f>
        <v>7018.051504</v>
      </c>
    </row>
    <row r="9" ht="14.25" customHeight="1">
      <c r="A9" s="1" t="s">
        <v>22</v>
      </c>
      <c r="B9" s="1" t="s">
        <v>381</v>
      </c>
      <c r="C9" s="1" t="str">
        <f>VLOOKUP(Feuil11!B9,Feuil1!B:D,3,FALSE)</f>
        <v>46.2524798427461</v>
      </c>
      <c r="D9" s="1">
        <f>VLOOKUP(Feuil11!B9,Feuil2!B:C,2,FALSE)</f>
        <v>0.2543994419</v>
      </c>
      <c r="E9" s="1" t="str">
        <f>VLOOKUP(Feuil11!B9,Feuil3!B:C,2,FALSE)</f>
        <v>11945.986036946</v>
      </c>
      <c r="F9" s="1">
        <f>VLOOKUP(Feuil11!B9,Feuil4!B:C,2,FALSE)</f>
        <v>8.64</v>
      </c>
      <c r="G9" s="1">
        <f>VLOOKUP(Feuil11!B9,Feuil5!B:C,2,FALSE)</f>
        <v>3.474065139</v>
      </c>
      <c r="H9" s="1">
        <f>VLOOKUP(Feuil11!B9,Feuil6!B:C,2,FALSE)</f>
        <v>14.77613691</v>
      </c>
      <c r="I9" s="1">
        <f>VLOOKUP(Feuil11!B9,Feuil7!B:C,2,FALSE)</f>
        <v>13.63784109</v>
      </c>
      <c r="J9" s="1">
        <f>VLOOKUP(Feuil11!B9,Feuil8!B:C,2,FALSE)</f>
        <v>100</v>
      </c>
      <c r="K9" s="1">
        <f>VLOOKUP(Feuil11!B9,Feuil9!B:C,2,FALSE)</f>
        <v>534</v>
      </c>
      <c r="L9" s="1">
        <f>VLOOKUP(Feuil11!B9,Feuil10!B:C,2,FALSE)</f>
        <v>65099.84591</v>
      </c>
    </row>
    <row r="10" ht="14.25" customHeight="1">
      <c r="A10" s="1" t="s">
        <v>25</v>
      </c>
      <c r="B10" s="1" t="s">
        <v>382</v>
      </c>
      <c r="C10" s="1" t="str">
        <f>VLOOKUP(Feuil11!B10,Feuil1!B:D,3,FALSE)</f>
        <v>31.5398133785749</v>
      </c>
      <c r="D10" s="1">
        <f>VLOOKUP(Feuil11!B10,Feuil2!B:C,2,FALSE)</f>
        <v>0.1530234874</v>
      </c>
      <c r="E10" s="1" t="str">
        <f>VLOOKUP(Feuil11!B10,Feuil3!B:C,2,FALSE)</f>
        <v>2973.712010219</v>
      </c>
      <c r="F10" s="1">
        <f>VLOOKUP(Feuil11!B10,Feuil4!B:C,2,FALSE)</f>
        <v>3.49</v>
      </c>
      <c r="G10" s="1">
        <f>VLOOKUP(Feuil11!B10,Feuil5!B:C,2,FALSE)</f>
        <v>9.643547941</v>
      </c>
      <c r="H10" s="1">
        <f>VLOOKUP(Feuil11!B10,Feuil6!B:C,2,FALSE)</f>
        <v>6.632645737</v>
      </c>
      <c r="I10" s="1">
        <f>VLOOKUP(Feuil11!B10,Feuil7!B:C,2,FALSE)</f>
        <v>76.49077927</v>
      </c>
      <c r="J10" s="1">
        <f>VLOOKUP(Feuil11!B10,Feuil8!B:C,2,FALSE)</f>
        <v>100</v>
      </c>
      <c r="K10" s="1">
        <f>VLOOKUP(Feuil11!B10,Feuil9!B:C,2,FALSE)</f>
        <v>1110</v>
      </c>
      <c r="L10" s="1">
        <f>VLOOKUP(Feuil11!B10,Feuil10!B:C,2,FALSE)</f>
        <v>52084.6812</v>
      </c>
    </row>
    <row r="11" ht="14.25" customHeight="1">
      <c r="A11" s="1" t="s">
        <v>383</v>
      </c>
      <c r="B11" s="1" t="s">
        <v>384</v>
      </c>
      <c r="C11" s="1" t="str">
        <f>VLOOKUP(Feuil11!B11,Feuil1!B:D,3,FALSE)</f>
        <v>57.8382498850519</v>
      </c>
      <c r="D11" s="1">
        <f>VLOOKUP(Feuil11!B11,Feuil2!B:C,2,FALSE)</f>
        <v>0.6685962992</v>
      </c>
      <c r="E11" s="1" t="str">
        <f>VLOOKUP(Feuil11!B11,Feuil3!B:C,2,FALSE)</f>
        <v>2589.858867181</v>
      </c>
      <c r="F11" s="1">
        <f>VLOOKUP(Feuil11!B11,Feuil4!B:C,2,FALSE)</f>
        <v>12.59</v>
      </c>
      <c r="G11" s="1">
        <f>VLOOKUP(Feuil11!B11,Feuil5!B:C,2,FALSE)</f>
        <v>55.59726209</v>
      </c>
      <c r="H11" s="1">
        <f>VLOOKUP(Feuil11!B11,Feuil6!B:C,2,FALSE)</f>
        <v>3.398849573</v>
      </c>
      <c r="I11" s="1">
        <f>VLOOKUP(Feuil11!B11,Feuil7!B:C,2,FALSE)</f>
        <v>7.039857421</v>
      </c>
      <c r="J11" s="1">
        <f>VLOOKUP(Feuil11!B11,Feuil8!B:C,2,FALSE)</f>
        <v>100</v>
      </c>
      <c r="K11" s="1">
        <f>VLOOKUP(Feuil11!B11,Feuil9!B:C,2,FALSE)</f>
        <v>447</v>
      </c>
      <c r="L11" s="1">
        <f>VLOOKUP(Feuil11!B11,Feuil10!B:C,2,FALSE)</f>
        <v>7762.073829</v>
      </c>
    </row>
    <row r="12" ht="14.25" customHeight="1">
      <c r="A12" s="1" t="s">
        <v>28</v>
      </c>
      <c r="B12" s="1" t="s">
        <v>387</v>
      </c>
      <c r="C12" s="1" t="str">
        <f>VLOOKUP(Feuil11!B12,Feuil1!B:D,3,FALSE)</f>
        <v>80.8411214953271</v>
      </c>
      <c r="D12" s="1">
        <f>VLOOKUP(Feuil11!B12,Feuil2!B:C,2,FALSE)</f>
        <v>0.2216881936</v>
      </c>
      <c r="E12" s="1" t="str">
        <f>VLOOKUP(Feuil11!B12,Feuil3!B:C,2,FALSE)</f>
        <v>887.842343383</v>
      </c>
      <c r="F12" s="1">
        <f>VLOOKUP(Feuil11!B12,Feuil4!B:C,2,FALSE)</f>
        <v>0.2801</v>
      </c>
      <c r="G12" s="1">
        <f>VLOOKUP(Feuil11!B12,Feuil5!B:C,2,FALSE)</f>
        <v>10.19286754</v>
      </c>
      <c r="H12" s="1">
        <f>VLOOKUP(Feuil11!B12,Feuil6!B:C,2,FALSE)</f>
        <v>0.05838402184</v>
      </c>
      <c r="I12" s="1">
        <f>VLOOKUP(Feuil11!B12,Feuil7!B:C,2,FALSE)</f>
        <v>82.70938513</v>
      </c>
      <c r="J12" s="1">
        <f>VLOOKUP(Feuil11!B12,Feuil8!B:C,2,FALSE)</f>
        <v>10.23382759</v>
      </c>
      <c r="K12" s="1">
        <f>VLOOKUP(Feuil11!B12,Feuil9!B:C,2,FALSE)</f>
        <v>1274</v>
      </c>
      <c r="L12" s="1">
        <f>VLOOKUP(Feuil11!B12,Feuil10!B:C,2,FALSE)</f>
        <v>259.0250314</v>
      </c>
    </row>
    <row r="13" ht="14.25" customHeight="1">
      <c r="A13" s="1" t="s">
        <v>31</v>
      </c>
      <c r="B13" s="1" t="s">
        <v>388</v>
      </c>
      <c r="C13" s="1" t="str">
        <f>VLOOKUP(Feuil11!B13,Feuil1!B:D,3,FALSE)</f>
        <v>45.066357331572</v>
      </c>
      <c r="D13" s="1">
        <f>VLOOKUP(Feuil11!B13,Feuil2!B:C,2,FALSE)</f>
        <v>0.1819709574</v>
      </c>
      <c r="E13" s="1" t="str">
        <f>VLOOKUP(Feuil11!B13,Feuil3!B:C,2,FALSE)</f>
        <v>7730.879239745</v>
      </c>
      <c r="F13" s="1">
        <f>VLOOKUP(Feuil11!B13,Feuil4!B:C,2,FALSE)</f>
        <v>4.199</v>
      </c>
      <c r="G13" s="1">
        <f>VLOOKUP(Feuil11!B13,Feuil5!B:C,2,FALSE)</f>
        <v>51.58476658</v>
      </c>
      <c r="H13" s="1">
        <f>VLOOKUP(Feuil11!B13,Feuil6!B:C,2,FALSE)</f>
        <v>7.398130658</v>
      </c>
      <c r="I13" s="1">
        <f>VLOOKUP(Feuil11!B13,Feuil7!B:C,2,FALSE)</f>
        <v>20.80002301</v>
      </c>
      <c r="J13" s="1">
        <f>VLOOKUP(Feuil11!B13,Feuil8!B:C,2,FALSE)</f>
        <v>100</v>
      </c>
      <c r="K13" s="1">
        <f>VLOOKUP(Feuil11!B13,Feuil9!B:C,2,FALSE)</f>
        <v>847</v>
      </c>
      <c r="L13" s="1">
        <f>VLOOKUP(Feuil11!B13,Feuil10!B:C,2,FALSE)</f>
        <v>49926.82543</v>
      </c>
    </row>
    <row r="14" ht="14.25" customHeight="1">
      <c r="A14" s="1" t="s">
        <v>34</v>
      </c>
      <c r="B14" s="1" t="s">
        <v>389</v>
      </c>
      <c r="C14" s="1" t="str">
        <f>VLOOKUP(Feuil11!B14,Feuil1!B:D,3,FALSE)</f>
        <v>35.0301525363604</v>
      </c>
      <c r="D14" s="1">
        <f>VLOOKUP(Feuil11!B14,Feuil2!B:C,2,FALSE)</f>
        <v>0.5419420852</v>
      </c>
      <c r="E14" s="1" t="str">
        <f>VLOOKUP(Feuil11!B14,Feuil3!B:C,2,FALSE)</f>
        <v>2005.9093441513</v>
      </c>
      <c r="F14" s="1">
        <f>VLOOKUP(Feuil11!B14,Feuil4!B:C,2,FALSE)</f>
        <v>0.13</v>
      </c>
      <c r="G14" s="1">
        <f>VLOOKUP(Feuil11!B14,Feuil5!B:C,2,FALSE)</f>
        <v>0.975243811</v>
      </c>
      <c r="H14" s="1">
        <f>VLOOKUP(Feuil11!B14,Feuil6!B:C,2,FALSE)</f>
        <v>0.631204806</v>
      </c>
      <c r="I14" s="1">
        <f>VLOOKUP(Feuil11!B14,Feuil7!B:C,2,FALSE)</f>
        <v>5.555555556</v>
      </c>
      <c r="J14" s="1">
        <f>VLOOKUP(Feuil11!B14,Feuil8!B:C,2,FALSE)</f>
        <v>41.97363281</v>
      </c>
      <c r="K14" s="1">
        <f>VLOOKUP(Feuil11!B14,Feuil9!B:C,2,FALSE)</f>
        <v>1039</v>
      </c>
      <c r="L14" s="1">
        <f>VLOOKUP(Feuil11!B14,Feuil10!B:C,2,FALSE)</f>
        <v>1302.851036</v>
      </c>
    </row>
    <row r="15" ht="14.25" customHeight="1">
      <c r="A15" s="1" t="s">
        <v>37</v>
      </c>
      <c r="B15" s="1" t="s">
        <v>390</v>
      </c>
      <c r="C15" s="1" t="str">
        <f>VLOOKUP(Feuil11!B15,Feuil1!B:D,3,FALSE)</f>
        <v>46.1038011695906</v>
      </c>
      <c r="D15" s="1">
        <f>VLOOKUP(Feuil11!B15,Feuil2!B:C,2,FALSE)</f>
        <v>0.3575635253</v>
      </c>
      <c r="E15" s="1" t="str">
        <f>VLOOKUP(Feuil11!B15,Feuil3!B:C,2,FALSE)</f>
        <v>1599.295141703</v>
      </c>
      <c r="F15" s="1">
        <f>VLOOKUP(Feuil11!B15,Feuil4!B:C,2,FALSE)</f>
        <v>0.818</v>
      </c>
      <c r="G15" s="1">
        <f>VLOOKUP(Feuil11!B15,Feuil5!B:C,2,FALSE)</f>
        <v>7.820267686</v>
      </c>
      <c r="H15" s="1">
        <f>VLOOKUP(Feuil11!B15,Feuil6!B:C,2,FALSE)</f>
        <v>0.2535331887</v>
      </c>
      <c r="I15" s="1">
        <f>VLOOKUP(Feuil11!B15,Feuil7!B:C,2,FALSE)</f>
        <v>9.354038684</v>
      </c>
      <c r="J15" s="1">
        <f>VLOOKUP(Feuil11!B15,Feuil8!B:C,2,FALSE)</f>
        <v>18.95068741</v>
      </c>
      <c r="K15" s="1">
        <f>VLOOKUP(Feuil11!B15,Feuil9!B:C,2,FALSE)</f>
        <v>748</v>
      </c>
      <c r="L15" s="1">
        <f>VLOOKUP(Feuil11!B15,Feuil10!B:C,2,FALSE)</f>
        <v>830.0371503</v>
      </c>
    </row>
    <row r="16" ht="14.25" customHeight="1">
      <c r="A16" s="1" t="s">
        <v>40</v>
      </c>
      <c r="B16" s="1" t="s">
        <v>391</v>
      </c>
      <c r="C16" s="1" t="str">
        <f>VLOOKUP(Feuil11!B16,Feuil1!B:D,3,FALSE)</f>
        <v>76.2694937389568</v>
      </c>
      <c r="D16" s="1">
        <f>VLOOKUP(Feuil11!B16,Feuil2!B:C,2,FALSE)</f>
        <v>0.3204872706</v>
      </c>
      <c r="E16" s="1" t="str">
        <f>VLOOKUP(Feuil11!B16,Feuil3!B:C,2,FALSE)</f>
        <v>56970.02069378</v>
      </c>
      <c r="F16" s="1">
        <f>VLOOKUP(Feuil11!B16,Feuil4!B:C,2,FALSE)</f>
        <v>35.87</v>
      </c>
      <c r="G16" s="1">
        <f>VLOOKUP(Feuil11!B16,Feuil5!B:C,2,FALSE)</f>
        <v>5.723339482</v>
      </c>
      <c r="H16" s="1">
        <f>VLOOKUP(Feuil11!B16,Feuil6!B:C,2,FALSE)</f>
        <v>0.5106475593</v>
      </c>
      <c r="I16" s="1">
        <f>VLOOKUP(Feuil11!B16,Feuil7!B:C,2,FALSE)</f>
        <v>1.226889902</v>
      </c>
      <c r="J16" s="1">
        <f>VLOOKUP(Feuil11!B16,Feuil8!B:C,2,FALSE)</f>
        <v>98.99102783</v>
      </c>
      <c r="K16" s="1">
        <f>VLOOKUP(Feuil11!B16,Feuil9!B:C,2,FALSE)</f>
        <v>2666</v>
      </c>
      <c r="L16" s="1">
        <f>VLOOKUP(Feuil11!B16,Feuil10!B:C,2,FALSE)</f>
        <v>2688.305501</v>
      </c>
    </row>
    <row r="17" ht="14.25" customHeight="1">
      <c r="A17" s="1" t="s">
        <v>43</v>
      </c>
      <c r="B17" s="1" t="s">
        <v>392</v>
      </c>
      <c r="C17" s="1" t="str">
        <f>VLOOKUP(Feuil11!B17,Feuil1!B:D,3,FALSE)</f>
        <v>46.4904200442152</v>
      </c>
      <c r="D17" s="1">
        <f>VLOOKUP(Feuil11!B17,Feuil2!B:C,2,FALSE)</f>
        <v>0.6185937298</v>
      </c>
      <c r="E17" s="1" t="str">
        <f>VLOOKUP(Feuil11!B17,Feuil3!B:C,2,FALSE)</f>
        <v>2109.34419338666</v>
      </c>
      <c r="F17" s="1">
        <f>VLOOKUP(Feuil11!B17,Feuil4!B:C,2,FALSE)</f>
        <v>5.076</v>
      </c>
      <c r="G17" s="1">
        <f>VLOOKUP(Feuil11!B17,Feuil5!B:C,2,FALSE)</f>
        <v>37.51940276</v>
      </c>
      <c r="H17" s="1">
        <f>VLOOKUP(Feuil11!B17,Feuil6!B:C,2,FALSE)</f>
        <v>4.923280379</v>
      </c>
      <c r="I17" s="1">
        <f>VLOOKUP(Feuil11!B17,Feuil7!B:C,2,FALSE)</f>
        <v>17.988593</v>
      </c>
      <c r="J17" s="1">
        <f>VLOOKUP(Feuil11!B17,Feuil8!B:C,2,FALSE)</f>
        <v>99.8</v>
      </c>
      <c r="K17" s="1">
        <f>VLOOKUP(Feuil11!B17,Feuil9!B:C,2,FALSE)</f>
        <v>608</v>
      </c>
      <c r="L17" s="1">
        <f>VLOOKUP(Feuil11!B17,Feuil10!B:C,2,FALSE)</f>
        <v>13974.44925</v>
      </c>
    </row>
    <row r="18" ht="14.25" customHeight="1">
      <c r="A18" s="1" t="s">
        <v>46</v>
      </c>
      <c r="B18" s="1" t="s">
        <v>393</v>
      </c>
      <c r="C18" s="1" t="str">
        <f>VLOOKUP(Feuil11!B18,Feuil1!B:D,3,FALSE)</f>
        <v>10.3184713375796</v>
      </c>
      <c r="D18" s="1">
        <f>VLOOKUP(Feuil11!B18,Feuil2!B:C,2,FALSE)</f>
        <v>0.9733183693</v>
      </c>
      <c r="E18" s="1" t="str">
        <f>VLOOKUP(Feuil11!B18,Feuil3!B:C,2,FALSE)</f>
        <v>330.2917370002</v>
      </c>
      <c r="F18" s="1">
        <f>VLOOKUP(Feuil11!B18,Feuil4!B:C,2,FALSE)</f>
        <v>0.1551</v>
      </c>
      <c r="G18" s="1">
        <f>VLOOKUP(Feuil11!B18,Feuil5!B:C,2,FALSE)</f>
        <v>133.7068966</v>
      </c>
      <c r="H18" s="1">
        <f>VLOOKUP(Feuil11!B18,Feuil6!B:C,2,FALSE)</f>
        <v>21.97690781</v>
      </c>
      <c r="I18" s="1">
        <f>VLOOKUP(Feuil11!B18,Feuil7!B:C,2,FALSE)</f>
        <v>0</v>
      </c>
      <c r="J18" s="1">
        <f>VLOOKUP(Feuil11!B18,Feuil8!B:C,2,FALSE)</f>
        <v>100</v>
      </c>
      <c r="K18" s="1">
        <f>VLOOKUP(Feuil11!B18,Feuil9!B:C,2,FALSE)</f>
        <v>83</v>
      </c>
      <c r="L18" s="1">
        <f>VLOOKUP(Feuil11!B18,Feuil10!B:C,2,FALSE)</f>
        <v>30146.92503</v>
      </c>
    </row>
    <row r="19" ht="14.25" customHeight="1">
      <c r="A19" s="1" t="s">
        <v>394</v>
      </c>
      <c r="B19" s="1" t="s">
        <v>395</v>
      </c>
      <c r="C19" s="1" t="str">
        <f>VLOOKUP(Feuil11!B19,Feuil1!B:D,3,FALSE)</f>
        <v>43.7890625</v>
      </c>
      <c r="D19" s="1">
        <f>VLOOKUP(Feuil11!B19,Feuil2!B:C,2,FALSE)</f>
        <v>1.156265236</v>
      </c>
      <c r="E19" s="1" t="str">
        <f>VLOOKUP(Feuil11!B19,Feuil3!B:C,2,FALSE)</f>
        <v>1641.927708162</v>
      </c>
      <c r="F19" s="1">
        <f>VLOOKUP(Feuil11!B19,Feuil4!B:C,2,FALSE)</f>
        <v>0.30128</v>
      </c>
      <c r="G19" s="1">
        <f>VLOOKUP(Feuil11!B19,Feuil5!B:C,2,FALSE)</f>
        <v>2.000531209</v>
      </c>
      <c r="H19" s="1">
        <f>VLOOKUP(Feuil11!B19,Feuil6!B:C,2,FALSE)</f>
        <v>6.312305874</v>
      </c>
      <c r="I19" s="1">
        <f>VLOOKUP(Feuil11!B19,Feuil7!B:C,2,FALSE)</f>
        <v>35.51730757</v>
      </c>
      <c r="J19" s="1">
        <f>VLOOKUP(Feuil11!B19,Feuil8!B:C,2,FALSE)</f>
        <v>100</v>
      </c>
      <c r="K19" s="1">
        <f>VLOOKUP(Feuil11!B19,Feuil9!B:C,2,FALSE)</f>
        <v>1028</v>
      </c>
      <c r="L19" s="1">
        <f>VLOOKUP(Feuil11!B19,Feuil10!B:C,2,FALSE)</f>
        <v>7568.79848</v>
      </c>
    </row>
    <row r="20" ht="14.25" customHeight="1">
      <c r="A20" s="1" t="s">
        <v>398</v>
      </c>
      <c r="B20" s="1" t="s">
        <v>399</v>
      </c>
      <c r="C20" s="1" t="str">
        <f>VLOOKUP(Feuil11!B20,Feuil1!B:D,3,FALSE)</f>
        <v>40.7971228692482</v>
      </c>
      <c r="D20" s="1">
        <f>VLOOKUP(Feuil11!B20,Feuil2!B:C,2,FALSE)</f>
        <v>0.9344848136</v>
      </c>
      <c r="E20" s="1" t="str">
        <f>VLOOKUP(Feuil11!B20,Feuil3!B:C,2,FALSE)</f>
        <v>2882.604490276</v>
      </c>
      <c r="F20" s="1">
        <f>VLOOKUP(Feuil11!B20,Feuil4!B:C,2,FALSE)</f>
        <v>1.328</v>
      </c>
      <c r="G20" s="1">
        <f>VLOOKUP(Feuil11!B20,Feuil5!B:C,2,FALSE)</f>
        <v>4.377059987</v>
      </c>
      <c r="H20" s="1">
        <f>VLOOKUP(Feuil11!B20,Feuil6!B:C,2,FALSE)</f>
        <v>5.842407296</v>
      </c>
      <c r="I20" s="1">
        <f>VLOOKUP(Feuil11!B20,Feuil7!B:C,2,FALSE)</f>
        <v>0.815679831</v>
      </c>
      <c r="J20" s="1">
        <f>VLOOKUP(Feuil11!B20,Feuil8!B:C,2,FALSE)</f>
        <v>100</v>
      </c>
      <c r="K20" s="1">
        <f>VLOOKUP(Feuil11!B20,Feuil9!B:C,2,FALSE)</f>
        <v>618</v>
      </c>
      <c r="L20" s="1">
        <f>VLOOKUP(Feuil11!B20,Feuil10!B:C,2,FALSE)</f>
        <v>7888.263711</v>
      </c>
    </row>
    <row r="21" ht="14.25" customHeight="1">
      <c r="A21" s="1" t="s">
        <v>402</v>
      </c>
      <c r="B21" s="1" t="s">
        <v>403</v>
      </c>
      <c r="C21" s="1" t="str">
        <f>VLOOKUP(Feuil11!B21,Feuil1!B:D,3,FALSE)</f>
        <v>7.89127575624726</v>
      </c>
      <c r="D21" s="1">
        <f>VLOOKUP(Feuil11!B21,Feuil2!B:C,2,FALSE)</f>
        <v>0.3511753585</v>
      </c>
      <c r="E21" s="1" t="str">
        <f>VLOOKUP(Feuil11!B21,Feuil3!B:C,2,FALSE)</f>
        <v>122.899862862001</v>
      </c>
      <c r="F21" s="1">
        <f>VLOOKUP(Feuil11!B21,Feuil4!B:C,2,FALSE)</f>
        <v>0.101</v>
      </c>
      <c r="G21" s="1">
        <f>VLOOKUP(Feuil11!B21,Feuil5!B:C,2,FALSE)</f>
        <v>1.260294485</v>
      </c>
      <c r="H21" s="1">
        <f>VLOOKUP(Feuil11!B21,Feuil6!B:C,2,FALSE)</f>
        <v>1.741107715</v>
      </c>
      <c r="I21" s="1">
        <f>VLOOKUP(Feuil11!B21,Feuil7!B:C,2,FALSE)</f>
        <v>45.23993047</v>
      </c>
      <c r="J21" s="1">
        <f>VLOOKUP(Feuil11!B21,Feuil8!B:C,2,FALSE)</f>
        <v>97.6921463</v>
      </c>
      <c r="K21" s="1">
        <f>VLOOKUP(Feuil11!B21,Feuil9!B:C,2,FALSE)</f>
        <v>1705</v>
      </c>
      <c r="L21" s="1">
        <f>VLOOKUP(Feuil11!B21,Feuil10!B:C,2,FALSE)</f>
        <v>6984.21696</v>
      </c>
    </row>
    <row r="22" ht="14.25" customHeight="1">
      <c r="A22" s="1" t="s">
        <v>406</v>
      </c>
      <c r="B22" s="1" t="s">
        <v>407</v>
      </c>
      <c r="C22" s="1" t="str">
        <f>VLOOKUP(Feuil11!B22,Feuil1!B:D,3,FALSE)</f>
        <v>35.0850864026585</v>
      </c>
      <c r="D22" s="1">
        <f>VLOOKUP(Feuil11!B22,Feuil2!B:C,2,FALSE)</f>
        <v>0.5271782896</v>
      </c>
      <c r="E22" s="1" t="str">
        <f>VLOOKUP(Feuil11!B22,Feuil3!B:C,2,FALSE)</f>
        <v>1767.519043522</v>
      </c>
      <c r="F22" s="1">
        <f>VLOOKUP(Feuil11!B22,Feuil4!B:C,2,FALSE)</f>
        <v>2.088</v>
      </c>
      <c r="G22" s="1">
        <f>VLOOKUP(Feuil11!B22,Feuil5!B:C,2,FALSE)</f>
        <v>1.177001127</v>
      </c>
      <c r="H22" s="1">
        <f>VLOOKUP(Feuil11!B22,Feuil6!B:C,2,FALSE)</f>
        <v>1.539464696</v>
      </c>
      <c r="I22" s="1">
        <f>VLOOKUP(Feuil11!B22,Feuil7!B:C,2,FALSE)</f>
        <v>31.40243902</v>
      </c>
      <c r="J22" s="1">
        <f>VLOOKUP(Feuil11!B22,Feuil8!B:C,2,FALSE)</f>
        <v>98.55622864</v>
      </c>
      <c r="K22" s="1">
        <f>VLOOKUP(Feuil11!B22,Feuil9!B:C,2,FALSE)</f>
        <v>1146</v>
      </c>
      <c r="L22" s="1">
        <f>VLOOKUP(Feuil11!B22,Feuil10!B:C,2,FALSE)</f>
        <v>3600.121635</v>
      </c>
    </row>
    <row r="23" ht="14.25" customHeight="1">
      <c r="A23" s="1" t="s">
        <v>49</v>
      </c>
      <c r="B23" s="1" t="s">
        <v>410</v>
      </c>
      <c r="C23" s="1" t="str">
        <f>VLOOKUP(Feuil11!B23,Feuil1!B:D,3,FALSE)</f>
        <v>28.5646185634603</v>
      </c>
      <c r="D23" s="1">
        <f>VLOOKUP(Feuil11!B23,Feuil2!B:C,2,FALSE)</f>
        <v>0.235298571</v>
      </c>
      <c r="E23" s="1" t="str">
        <f>VLOOKUP(Feuil11!B23,Feuil3!B:C,2,FALSE)</f>
        <v>45853.339612948</v>
      </c>
      <c r="F23" s="1">
        <f>VLOOKUP(Feuil11!B23,Feuil4!B:C,2,FALSE)</f>
        <v>67.19</v>
      </c>
      <c r="G23" s="1">
        <f>VLOOKUP(Feuil11!B23,Feuil5!B:C,2,FALSE)</f>
        <v>1.479304271</v>
      </c>
      <c r="H23" s="1">
        <f>VLOOKUP(Feuil11!B23,Feuil6!B:C,2,FALSE)</f>
        <v>1.942523356</v>
      </c>
      <c r="I23" s="1">
        <f>VLOOKUP(Feuil11!B23,Feuil7!B:C,2,FALSE)</f>
        <v>73.96690805</v>
      </c>
      <c r="J23" s="1">
        <f>VLOOKUP(Feuil11!B23,Feuil8!B:C,2,FALSE)</f>
        <v>99.46212006</v>
      </c>
      <c r="K23" s="1">
        <f>VLOOKUP(Feuil11!B23,Feuil9!B:C,2,FALSE)</f>
        <v>1761</v>
      </c>
      <c r="L23" s="1">
        <f>VLOOKUP(Feuil11!B23,Feuil10!B:C,2,FALSE)</f>
        <v>8917.674911</v>
      </c>
    </row>
    <row r="24" ht="14.25" customHeight="1">
      <c r="A24" s="1" t="s">
        <v>411</v>
      </c>
      <c r="B24" s="1" t="s">
        <v>412</v>
      </c>
      <c r="C24" s="1" t="str">
        <f>VLOOKUP(Feuil11!B24,Feuil1!B:D,3,FALSE)</f>
        <v>23.2558139534884</v>
      </c>
      <c r="D24" s="1">
        <f>VLOOKUP(Feuil11!B24,Feuil2!B:C,2,FALSE)</f>
        <v>0.2591596144</v>
      </c>
      <c r="E24" s="1" t="str">
        <f>VLOOKUP(Feuil11!B24,Feuil3!B:C,2,FALSE)</f>
        <v>187.58808114682</v>
      </c>
      <c r="F24" s="1">
        <f>VLOOKUP(Feuil11!B24,Feuil4!B:C,2,FALSE)</f>
        <v>0.07</v>
      </c>
      <c r="G24" s="1">
        <f>VLOOKUP(Feuil11!B24,Feuil5!B:C,2,FALSE)</f>
        <v>87.5</v>
      </c>
      <c r="H24" s="1">
        <f>VLOOKUP(Feuil11!B24,Feuil6!B:C,2,FALSE)</f>
        <v>3.904871158</v>
      </c>
      <c r="I24" s="1">
        <f>VLOOKUP(Feuil11!B24,Feuil7!B:C,2,FALSE)</f>
        <v>0</v>
      </c>
      <c r="J24" s="1">
        <f>VLOOKUP(Feuil11!B24,Feuil8!B:C,2,FALSE)</f>
        <v>100</v>
      </c>
      <c r="K24" s="1">
        <f>VLOOKUP(Feuil11!B24,Feuil9!B:C,2,FALSE)</f>
        <v>1422</v>
      </c>
      <c r="L24" s="1">
        <f>VLOOKUP(Feuil11!B24,Feuil10!B:C,2,FALSE)</f>
        <v>20238.78424</v>
      </c>
    </row>
    <row r="25" ht="14.25" customHeight="1">
      <c r="A25" s="1" t="s">
        <v>415</v>
      </c>
      <c r="B25" s="1" t="s">
        <v>416</v>
      </c>
      <c r="C25" s="1" t="str">
        <f>VLOOKUP(Feuil11!B25,Feuil1!B:D,3,FALSE)</f>
        <v>2.5426944971537</v>
      </c>
      <c r="D25" s="1">
        <f>VLOOKUP(Feuil11!B25,Feuil2!B:C,2,FALSE)</f>
        <v>0.7139636847</v>
      </c>
      <c r="E25" s="1" t="str">
        <f>VLOOKUP(Feuil11!B25,Feuil3!B:C,2,FALSE)</f>
        <v>199.17236852322</v>
      </c>
      <c r="F25" s="1">
        <f>VLOOKUP(Feuil11!B25,Feuil4!B:C,2,FALSE)</f>
        <v>0.092</v>
      </c>
      <c r="G25" s="1">
        <f>VLOOKUP(Feuil11!B25,Feuil5!B:C,2,FALSE)</f>
        <v>3.466465712</v>
      </c>
      <c r="H25" s="1">
        <f>VLOOKUP(Feuil11!B25,Feuil6!B:C,2,FALSE)</f>
        <v>21.70581244</v>
      </c>
      <c r="I25" s="1">
        <f>VLOOKUP(Feuil11!B25,Feuil7!B:C,2,FALSE)</f>
        <v>0.04761904762</v>
      </c>
      <c r="J25" s="1">
        <f>VLOOKUP(Feuil11!B25,Feuil8!B:C,2,FALSE)</f>
        <v>100</v>
      </c>
      <c r="K25" s="1">
        <f>VLOOKUP(Feuil11!B25,Feuil9!B:C,2,FALSE)</f>
        <v>2722</v>
      </c>
      <c r="L25" s="1">
        <f>VLOOKUP(Feuil11!B25,Feuil10!B:C,2,FALSE)</f>
        <v>37152.47697</v>
      </c>
    </row>
    <row r="26" ht="14.25" customHeight="1">
      <c r="A26" s="1" t="s">
        <v>419</v>
      </c>
      <c r="B26" s="1" t="s">
        <v>420</v>
      </c>
      <c r="C26" s="1" t="str">
        <f>VLOOKUP(Feuil11!B26,Feuil1!B:D,3,FALSE)</f>
        <v>45.63372328975</v>
      </c>
      <c r="D26" s="1">
        <f>VLOOKUP(Feuil11!B26,Feuil2!B:C,2,FALSE)</f>
        <v>0.3895203338</v>
      </c>
      <c r="E26" s="1" t="str">
        <f>VLOOKUP(Feuil11!B26,Feuil3!B:C,2,FALSE)</f>
        <v>804.345993534</v>
      </c>
      <c r="F26" s="1">
        <f>VLOOKUP(Feuil11!B26,Feuil4!B:C,2,FALSE)</f>
        <v>0.2204276</v>
      </c>
      <c r="G26" s="1">
        <f>VLOOKUP(Feuil11!B26,Feuil5!B:C,2,FALSE)</f>
        <v>2.305004706</v>
      </c>
      <c r="H26" s="1">
        <f>VLOOKUP(Feuil11!B26,Feuil6!B:C,2,FALSE)</f>
        <v>2.263463114</v>
      </c>
      <c r="I26" s="1">
        <f>VLOOKUP(Feuil11!B26,Feuil7!B:C,2,FALSE)</f>
        <v>0.03370407819</v>
      </c>
      <c r="J26" s="1">
        <f>VLOOKUP(Feuil11!B26,Feuil8!B:C,2,FALSE)</f>
        <v>73.72590637</v>
      </c>
      <c r="K26" s="1">
        <f>VLOOKUP(Feuil11!B26,Feuil9!B:C,2,FALSE)</f>
        <v>416</v>
      </c>
      <c r="L26" s="1">
        <f>VLOOKUP(Feuil11!B26,Feuil10!B:C,2,FALSE)</f>
        <v>7738.878804</v>
      </c>
    </row>
    <row r="27" ht="14.25" customHeight="1">
      <c r="A27" s="1" t="s">
        <v>52</v>
      </c>
      <c r="B27" s="1" t="s">
        <v>423</v>
      </c>
      <c r="C27" s="1" t="str">
        <f>VLOOKUP(Feuil11!B27,Feuil1!B:D,3,FALSE)</f>
        <v>7.87986773251148</v>
      </c>
      <c r="D27" s="1">
        <f>VLOOKUP(Feuil11!B27,Feuil2!B:C,2,FALSE)</f>
        <v>0.1180172584</v>
      </c>
      <c r="E27" s="1" t="str">
        <f>VLOOKUP(Feuil11!B27,Feuil3!B:C,2,FALSE)</f>
        <v>535.375880953</v>
      </c>
      <c r="F27" s="1">
        <f>VLOOKUP(Feuil11!B27,Feuil4!B:C,2,FALSE)</f>
        <v>0.0725</v>
      </c>
      <c r="G27" s="1">
        <f>VLOOKUP(Feuil11!B27,Feuil5!B:C,2,FALSE)</f>
        <v>0.3356481481</v>
      </c>
      <c r="H27" s="1">
        <f>VLOOKUP(Feuil11!B27,Feuil6!B:C,2,FALSE)</f>
        <v>0.04428207269</v>
      </c>
      <c r="I27" s="1">
        <f>VLOOKUP(Feuil11!B27,Feuil7!B:C,2,FALSE)</f>
        <v>99.41520468</v>
      </c>
      <c r="J27" s="1">
        <f>VLOOKUP(Feuil11!B27,Feuil8!B:C,2,FALSE)</f>
        <v>15.68027687</v>
      </c>
      <c r="K27" s="1">
        <f>VLOOKUP(Feuil11!B27,Feuil9!B:C,2,FALSE)</f>
        <v>1343</v>
      </c>
      <c r="L27" s="1">
        <f>VLOOKUP(Feuil11!B27,Feuil10!B:C,2,FALSE)</f>
        <v>427.0580962</v>
      </c>
    </row>
    <row r="28" ht="14.25" customHeight="1">
      <c r="A28" s="1" t="s">
        <v>55</v>
      </c>
      <c r="B28" s="1" t="s">
        <v>424</v>
      </c>
      <c r="C28" s="1" t="str">
        <f>VLOOKUP(Feuil11!B28,Feuil1!B:D,3,FALSE)</f>
        <v>6.37073522211031</v>
      </c>
      <c r="D28" s="1">
        <f>VLOOKUP(Feuil11!B28,Feuil2!B:C,2,FALSE)</f>
        <v>0.320815161</v>
      </c>
      <c r="E28" s="1" t="str">
        <f>VLOOKUP(Feuil11!B28,Feuil3!B:C,2,FALSE)</f>
        <v>13983.1142967339</v>
      </c>
      <c r="F28" s="1">
        <f>VLOOKUP(Feuil11!B28,Feuil4!B:C,2,FALSE)</f>
        <v>36.253</v>
      </c>
      <c r="G28" s="1">
        <f>VLOOKUP(Feuil11!B28,Feuil5!B:C,2,FALSE)</f>
        <v>3.733573635</v>
      </c>
      <c r="H28" s="1">
        <f>VLOOKUP(Feuil11!B28,Feuil6!B:C,2,FALSE)</f>
        <v>13.59937492</v>
      </c>
      <c r="I28" s="1">
        <f>VLOOKUP(Feuil11!B28,Feuil7!B:C,2,FALSE)</f>
        <v>63.01145004</v>
      </c>
      <c r="J28" s="1">
        <f>VLOOKUP(Feuil11!B28,Feuil8!B:C,2,FALSE)</f>
        <v>100</v>
      </c>
      <c r="K28" s="1">
        <f>VLOOKUP(Feuil11!B28,Feuil9!B:C,2,FALSE)</f>
        <v>537</v>
      </c>
      <c r="L28" s="1">
        <f>VLOOKUP(Feuil11!B28,Feuil10!B:C,2,FALSE)</f>
        <v>55522.44569</v>
      </c>
    </row>
    <row r="29" ht="14.25" customHeight="1">
      <c r="A29" s="1" t="s">
        <v>58</v>
      </c>
      <c r="B29" s="1" t="s">
        <v>425</v>
      </c>
      <c r="C29" s="1" t="str">
        <f>VLOOKUP(Feuil11!B29,Feuil1!B:D,3,FALSE)</f>
        <v>38.0271063029444</v>
      </c>
      <c r="D29" s="1">
        <f>VLOOKUP(Feuil11!B29,Feuil2!B:C,2,FALSE)</f>
        <v>0.04775774405</v>
      </c>
      <c r="E29" s="1" t="str">
        <f>VLOOKUP(Feuil11!B29,Feuil3!B:C,2,FALSE)</f>
        <v>4016.815073034</v>
      </c>
      <c r="F29" s="1">
        <f>VLOOKUP(Feuil11!B29,Feuil4!B:C,2,FALSE)</f>
        <v>1.704</v>
      </c>
      <c r="G29" s="1">
        <f>VLOOKUP(Feuil11!B29,Feuil5!B:C,2,FALSE)</f>
        <v>6.498855835</v>
      </c>
      <c r="H29" s="1">
        <f>VLOOKUP(Feuil11!B29,Feuil6!B:C,2,FALSE)</f>
        <v>4.042072815</v>
      </c>
      <c r="I29" s="1">
        <f>VLOOKUP(Feuil11!B29,Feuil7!B:C,2,FALSE)</f>
        <v>62.19798175</v>
      </c>
      <c r="J29" s="1">
        <f>VLOOKUP(Feuil11!B29,Feuil8!B:C,2,FALSE)</f>
        <v>100</v>
      </c>
      <c r="K29" s="1">
        <f>VLOOKUP(Feuil11!B29,Feuil9!B:C,2,FALSE)</f>
        <v>1537</v>
      </c>
      <c r="L29" s="1">
        <f>VLOOKUP(Feuil11!B29,Feuil10!B:C,2,FALSE)</f>
        <v>93259.90572</v>
      </c>
    </row>
    <row r="30" ht="14.25" customHeight="1">
      <c r="A30" s="1" t="s">
        <v>61</v>
      </c>
      <c r="B30" s="1" t="s">
        <v>426</v>
      </c>
      <c r="C30" s="1" t="str">
        <f>VLOOKUP(Feuil11!B30,Feuil1!B:D,3,FALSE)</f>
        <v>14.7460539694324</v>
      </c>
      <c r="D30" s="1">
        <f>VLOOKUP(Feuil11!B30,Feuil2!B:C,2,FALSE)</f>
        <v>0.3450228433</v>
      </c>
      <c r="E30" s="1" t="str">
        <f>VLOOKUP(Feuil11!B30,Feuil3!B:C,2,FALSE)</f>
        <v>3579.6703573598</v>
      </c>
      <c r="F30" s="1">
        <f>VLOOKUP(Feuil11!B30,Feuil4!B:C,2,FALSE)</f>
        <v>35.368</v>
      </c>
      <c r="G30" s="1">
        <f>VLOOKUP(Feuil11!B30,Feuil5!B:C,2,FALSE)</f>
        <v>8.982121089</v>
      </c>
      <c r="H30" s="1">
        <f>VLOOKUP(Feuil11!B30,Feuil6!B:C,2,FALSE)</f>
        <v>4.395151064</v>
      </c>
      <c r="I30" s="1">
        <f>VLOOKUP(Feuil11!B30,Feuil7!B:C,2,FALSE)</f>
        <v>43.60433496</v>
      </c>
      <c r="J30" s="1">
        <f>VLOOKUP(Feuil11!B30,Feuil8!B:C,2,FALSE)</f>
        <v>100</v>
      </c>
      <c r="K30" s="1">
        <f>VLOOKUP(Feuil11!B30,Feuil9!B:C,2,FALSE)</f>
        <v>1522</v>
      </c>
      <c r="L30" s="1">
        <f>VLOOKUP(Feuil11!B30,Feuil10!B:C,2,FALSE)</f>
        <v>15355.47974</v>
      </c>
    </row>
    <row r="31" ht="14.25" customHeight="1">
      <c r="A31" s="1" t="s">
        <v>427</v>
      </c>
      <c r="B31" s="1" t="s">
        <v>428</v>
      </c>
      <c r="C31" s="1" t="str">
        <f>VLOOKUP(Feuil11!B31,Feuil1!B:D,3,FALSE)</f>
        <v>55.462649429444</v>
      </c>
      <c r="D31" s="1">
        <f>VLOOKUP(Feuil11!B31,Feuil2!B:C,2,FALSE)</f>
        <v>0.748794228</v>
      </c>
      <c r="E31" s="1" t="str">
        <f>VLOOKUP(Feuil11!B31,Feuil3!B:C,2,FALSE)</f>
        <v>522345.1853048</v>
      </c>
      <c r="F31" s="1">
        <f>VLOOKUP(Feuil11!B31,Feuil4!B:C,2,FALSE)</f>
        <v>568.48</v>
      </c>
      <c r="G31" s="1">
        <f>VLOOKUP(Feuil11!B31,Feuil5!B:C,2,FALSE)</f>
        <v>41.5185288</v>
      </c>
      <c r="H31" s="1">
        <f>VLOOKUP(Feuil11!B31,Feuil6!B:C,2,FALSE)</f>
        <v>7.756137907</v>
      </c>
      <c r="I31" s="1">
        <f>VLOOKUP(Feuil11!B31,Feuil7!B:C,2,FALSE)</f>
        <v>23.92681717</v>
      </c>
      <c r="J31" s="1">
        <f>VLOOKUP(Feuil11!B31,Feuil8!B:C,2,FALSE)</f>
        <v>100</v>
      </c>
      <c r="K31" s="1">
        <f>VLOOKUP(Feuil11!B31,Feuil9!B:C,2,FALSE)</f>
        <v>645</v>
      </c>
      <c r="L31" s="1">
        <f>VLOOKUP(Feuil11!B31,Feuil10!B:C,2,FALSE)</f>
        <v>12720.21632</v>
      </c>
    </row>
    <row r="32" ht="14.25" customHeight="1">
      <c r="A32" s="1" t="s">
        <v>64</v>
      </c>
      <c r="B32" s="1" t="s">
        <v>431</v>
      </c>
      <c r="C32" s="1" t="str">
        <f>VLOOKUP(Feuil11!B32,Feuil1!B:D,3,FALSE)</f>
        <v>73.2704402515723</v>
      </c>
      <c r="D32" s="1">
        <f>VLOOKUP(Feuil11!B32,Feuil2!B:C,2,FALSE)</f>
        <v>0.1818182624</v>
      </c>
      <c r="E32" s="1" t="str">
        <f>VLOOKUP(Feuil11!B32,Feuil3!B:C,2,FALSE)</f>
        <v>2981.9568951999</v>
      </c>
      <c r="F32" s="1">
        <f>VLOOKUP(Feuil11!B32,Feuil4!B:C,2,FALSE)</f>
        <v>1.162</v>
      </c>
      <c r="G32" s="1">
        <f>VLOOKUP(Feuil11!B32,Feuil5!B:C,2,FALSE)</f>
        <v>5.087565674</v>
      </c>
      <c r="H32" s="1">
        <f>VLOOKUP(Feuil11!B32,Feuil6!B:C,2,FALSE)</f>
        <v>0.4063473569</v>
      </c>
      <c r="I32" s="1">
        <f>VLOOKUP(Feuil11!B32,Feuil7!B:C,2,FALSE)</f>
        <v>16.72597865</v>
      </c>
      <c r="J32" s="1">
        <f>VLOOKUP(Feuil11!B32,Feuil8!B:C,2,FALSE)</f>
        <v>71.13684845</v>
      </c>
      <c r="K32" s="1">
        <f>VLOOKUP(Feuil11!B32,Feuil9!B:C,2,FALSE)</f>
        <v>1348</v>
      </c>
      <c r="L32" s="1">
        <f>VLOOKUP(Feuil11!B32,Feuil10!B:C,2,FALSE)</f>
        <v>2486.412194</v>
      </c>
    </row>
    <row r="33" ht="14.25" customHeight="1">
      <c r="A33" s="1" t="s">
        <v>67</v>
      </c>
      <c r="B33" s="1" t="s">
        <v>432</v>
      </c>
      <c r="C33" s="1" t="str">
        <f>VLOOKUP(Feuil11!B33,Feuil1!B:D,3,FALSE)</f>
        <v>20.6257536333058</v>
      </c>
      <c r="D33" s="1">
        <f>VLOOKUP(Feuil11!B33,Feuil2!B:C,2,FALSE)</f>
        <v>0.2640563725</v>
      </c>
      <c r="E33" s="1" t="str">
        <f>VLOOKUP(Feuil11!B33,Feuil3!B:C,2,FALSE)</f>
        <v>2352.11104215641</v>
      </c>
      <c r="F33" s="1">
        <f>VLOOKUP(Feuil11!B33,Feuil4!B:C,2,FALSE)</f>
        <v>1.0884</v>
      </c>
      <c r="G33" s="1">
        <f>VLOOKUP(Feuil11!B33,Feuil5!B:C,2,FALSE)</f>
        <v>1.560430108</v>
      </c>
      <c r="H33" s="1">
        <f>VLOOKUP(Feuil11!B33,Feuil6!B:C,2,FALSE)</f>
        <v>0.374782658</v>
      </c>
      <c r="I33" s="1">
        <f>VLOOKUP(Feuil11!B33,Feuil7!B:C,2,FALSE)</f>
        <v>76.11719444</v>
      </c>
      <c r="J33" s="1">
        <f>VLOOKUP(Feuil11!B33,Feuil8!B:C,2,FALSE)</f>
        <v>65.44670868</v>
      </c>
      <c r="K33" s="1">
        <f>VLOOKUP(Feuil11!B33,Feuil9!B:C,2,FALSE)</f>
        <v>1604</v>
      </c>
      <c r="L33" s="1">
        <f>VLOOKUP(Feuil11!B33,Feuil10!B:C,2,FALSE)</f>
        <v>1563.48894</v>
      </c>
    </row>
    <row r="34" ht="14.25" customHeight="1">
      <c r="A34" s="1" t="s">
        <v>70</v>
      </c>
      <c r="B34" s="1" t="s">
        <v>433</v>
      </c>
      <c r="C34" s="1" t="str">
        <f>VLOOKUP(Feuil11!B34,Feuil1!B:D,3,FALSE)</f>
        <v>39.7046219017575</v>
      </c>
      <c r="D34" s="1">
        <f>VLOOKUP(Feuil11!B34,Feuil2!B:C,2,FALSE)</f>
        <v>0.2652082469</v>
      </c>
      <c r="E34" s="1" t="str">
        <f>VLOOKUP(Feuil11!B34,Feuil3!B:C,2,FALSE)</f>
        <v>5114.5584541567</v>
      </c>
      <c r="F34" s="1">
        <f>VLOOKUP(Feuil11!B34,Feuil4!B:C,2,FALSE)</f>
        <v>29.11566976</v>
      </c>
      <c r="G34" s="1">
        <f>VLOOKUP(Feuil11!B34,Feuil5!B:C,2,FALSE)</f>
        <v>4.358633198</v>
      </c>
      <c r="H34" s="1">
        <f>VLOOKUP(Feuil11!B34,Feuil6!B:C,2,FALSE)</f>
        <v>1.552259423</v>
      </c>
      <c r="I34" s="1">
        <f>VLOOKUP(Feuil11!B34,Feuil7!B:C,2,FALSE)</f>
        <v>68.23681122</v>
      </c>
      <c r="J34" s="1">
        <f>VLOOKUP(Feuil11!B34,Feuil8!B:C,2,FALSE)</f>
        <v>99.99910736</v>
      </c>
      <c r="K34" s="1">
        <f>VLOOKUP(Feuil11!B34,Feuil9!B:C,2,FALSE)</f>
        <v>3240</v>
      </c>
      <c r="L34" s="1">
        <f>VLOOKUP(Feuil11!B34,Feuil10!B:C,2,FALSE)</f>
        <v>6624.165393</v>
      </c>
    </row>
    <row r="35" ht="14.25" customHeight="1">
      <c r="A35" s="1" t="s">
        <v>73</v>
      </c>
      <c r="B35" s="1" t="s">
        <v>434</v>
      </c>
      <c r="C35" s="1" t="str">
        <f>VLOOKUP(Feuil11!B35,Feuil1!B:D,3,FALSE)</f>
        <v>71.4669532509404</v>
      </c>
      <c r="D35" s="1">
        <f>VLOOKUP(Feuil11!B35,Feuil2!B:C,2,FALSE)</f>
        <v>0.3009058209</v>
      </c>
      <c r="E35" s="1" t="str">
        <f>VLOOKUP(Feuil11!B35,Feuil3!B:C,2,FALSE)</f>
        <v>142.53415404781</v>
      </c>
      <c r="F35" s="1">
        <f>VLOOKUP(Feuil11!B35,Feuil4!B:C,2,FALSE)</f>
        <v>0.01</v>
      </c>
      <c r="G35" s="1">
        <f>VLOOKUP(Feuil11!B35,Feuil5!B:C,2,FALSE)</f>
        <v>0.8333333333</v>
      </c>
      <c r="H35" s="1">
        <f>VLOOKUP(Feuil11!B35,Feuil6!B:C,2,FALSE)</f>
        <v>0.4071121829</v>
      </c>
      <c r="I35" s="1">
        <f>VLOOKUP(Feuil11!B35,Feuil7!B:C,2,FALSE)</f>
        <v>0</v>
      </c>
      <c r="J35" s="1">
        <f>VLOOKUP(Feuil11!B35,Feuil8!B:C,2,FALSE)</f>
        <v>87.94260406</v>
      </c>
      <c r="K35" s="1">
        <f>VLOOKUP(Feuil11!B35,Feuil9!B:C,2,FALSE)</f>
        <v>900</v>
      </c>
      <c r="L35" s="1">
        <f>VLOOKUP(Feuil11!B35,Feuil10!B:C,2,FALSE)</f>
        <v>1484.892465</v>
      </c>
    </row>
    <row r="36" ht="14.25" customHeight="1">
      <c r="A36" s="1" t="s">
        <v>76</v>
      </c>
      <c r="B36" s="1" t="s">
        <v>435</v>
      </c>
      <c r="C36" s="1" t="str">
        <f>VLOOKUP(Feuil11!B36,Feuil1!B:D,3,FALSE)</f>
        <v>19.6029776674938</v>
      </c>
      <c r="D36" s="1">
        <f>VLOOKUP(Feuil11!B36,Feuil2!B:C,2,FALSE)</f>
        <v>0.3703389786</v>
      </c>
      <c r="E36" s="1" t="str">
        <f>VLOOKUP(Feuil11!B36,Feuil3!B:C,2,FALSE)</f>
        <v>59.554326767999</v>
      </c>
      <c r="F36" s="1">
        <f>VLOOKUP(Feuil11!B36,Feuil4!B:C,2,FALSE)</f>
        <v>0.0253</v>
      </c>
      <c r="G36" s="1">
        <f>VLOOKUP(Feuil11!B36,Feuil5!B:C,2,FALSE)</f>
        <v>8.433333333</v>
      </c>
      <c r="H36" s="1">
        <f>VLOOKUP(Feuil11!B36,Feuil6!B:C,2,FALSE)</f>
        <v>1.065151723</v>
      </c>
      <c r="I36" s="1">
        <f>VLOOKUP(Feuil11!B36,Feuil7!B:C,2,FALSE)</f>
        <v>20.20849659</v>
      </c>
      <c r="J36" s="1">
        <f>VLOOKUP(Feuil11!B36,Feuil8!B:C,2,FALSE)</f>
        <v>95.52141571</v>
      </c>
      <c r="K36" s="1">
        <f>VLOOKUP(Feuil11!B36,Feuil9!B:C,2,FALSE)</f>
        <v>228</v>
      </c>
      <c r="L36" s="1">
        <f>VLOOKUP(Feuil11!B36,Feuil10!B:C,2,FALSE)</f>
        <v>3754.304794</v>
      </c>
    </row>
    <row r="37" ht="14.25" customHeight="1">
      <c r="A37" s="1" t="s">
        <v>79</v>
      </c>
      <c r="B37" s="1" t="s">
        <v>436</v>
      </c>
      <c r="C37" s="1" t="str">
        <f>VLOOKUP(Feuil11!B37,Feuil1!B:D,3,FALSE)</f>
        <v>34.9784567175872</v>
      </c>
      <c r="D37" s="1">
        <f>VLOOKUP(Feuil11!B37,Feuil2!B:C,2,FALSE)</f>
        <v>0.11304988</v>
      </c>
      <c r="E37" s="1" t="str">
        <f>VLOOKUP(Feuil11!B37,Feuil3!B:C,2,FALSE)</f>
        <v>1475.94358331317</v>
      </c>
      <c r="F37" s="1">
        <f>VLOOKUP(Feuil11!B37,Feuil4!B:C,2,FALSE)</f>
        <v>3.13608</v>
      </c>
      <c r="G37" s="1">
        <f>VLOOKUP(Feuil11!B37,Feuil5!B:C,2,FALSE)</f>
        <v>5.351672355</v>
      </c>
      <c r="H37" s="1">
        <f>VLOOKUP(Feuil11!B37,Feuil6!B:C,2,FALSE)</f>
        <v>1.35999555</v>
      </c>
      <c r="I37" s="1">
        <f>VLOOKUP(Feuil11!B37,Feuil7!B:C,2,FALSE)</f>
        <v>99.00110988</v>
      </c>
      <c r="J37" s="1">
        <f>VLOOKUP(Feuil11!B37,Feuil8!B:C,2,FALSE)</f>
        <v>100</v>
      </c>
      <c r="K37" s="1">
        <f>VLOOKUP(Feuil11!B37,Feuil9!B:C,2,FALSE)</f>
        <v>2926</v>
      </c>
      <c r="L37" s="1">
        <f>VLOOKUP(Feuil11!B37,Feuil10!B:C,2,FALSE)</f>
        <v>13365.3564</v>
      </c>
    </row>
    <row r="38" ht="14.25" customHeight="1">
      <c r="A38" s="1" t="s">
        <v>82</v>
      </c>
      <c r="B38" s="1" t="s">
        <v>437</v>
      </c>
      <c r="C38" s="1" t="str">
        <f>VLOOKUP(Feuil11!B38,Feuil1!B:D,3,FALSE)</f>
        <v>13.8148593073593</v>
      </c>
      <c r="D38" s="1">
        <f>VLOOKUP(Feuil11!B38,Feuil2!B:C,2,FALSE)</f>
        <v>0.2802394176</v>
      </c>
      <c r="E38" s="1" t="str">
        <f>VLOOKUP(Feuil11!B38,Feuil3!B:C,2,FALSE)</f>
        <v>518.98037655244</v>
      </c>
      <c r="F38" s="1">
        <f>VLOOKUP(Feuil11!B38,Feuil4!B:C,2,FALSE)</f>
        <v>0.275</v>
      </c>
      <c r="G38" s="1">
        <f>VLOOKUP(Feuil11!B38,Feuil5!B:C,2,FALSE)</f>
        <v>37.58884636</v>
      </c>
      <c r="H38" s="1">
        <f>VLOOKUP(Feuil11!B38,Feuil6!B:C,2,FALSE)</f>
        <v>5.471998009</v>
      </c>
      <c r="I38" s="1">
        <f>VLOOKUP(Feuil11!B38,Feuil7!B:C,2,FALSE)</f>
        <v>8.780057357</v>
      </c>
      <c r="J38" s="1">
        <f>VLOOKUP(Feuil11!B38,Feuil8!B:C,2,FALSE)</f>
        <v>100</v>
      </c>
      <c r="K38" s="1">
        <f>VLOOKUP(Feuil11!B38,Feuil9!B:C,2,FALSE)</f>
        <v>498</v>
      </c>
      <c r="L38" s="1">
        <f>VLOOKUP(Feuil11!B38,Feuil10!B:C,2,FALSE)</f>
        <v>32048.24023</v>
      </c>
    </row>
    <row r="39" ht="14.25" customHeight="1">
      <c r="A39" s="1" t="s">
        <v>85</v>
      </c>
      <c r="B39" s="1" t="s">
        <v>438</v>
      </c>
      <c r="C39" s="1" t="str">
        <f>VLOOKUP(Feuil11!B39,Feuil1!B:D,3,FALSE)</f>
        <v>45.6468665918898</v>
      </c>
      <c r="D39" s="1">
        <f>VLOOKUP(Feuil11!B39,Feuil2!B:C,2,FALSE)</f>
        <v>0.4359502117</v>
      </c>
      <c r="E39" s="1" t="str">
        <f>VLOOKUP(Feuil11!B39,Feuil3!B:C,2,FALSE)</f>
        <v>4023.3993128</v>
      </c>
      <c r="F39" s="1">
        <f>VLOOKUP(Feuil11!B39,Feuil4!B:C,2,FALSE)</f>
        <v>1.366</v>
      </c>
      <c r="G39" s="1">
        <f>VLOOKUP(Feuil11!B39,Feuil5!B:C,2,FALSE)</f>
        <v>20.77250608</v>
      </c>
      <c r="H39" s="1">
        <f>VLOOKUP(Feuil11!B39,Feuil6!B:C,2,FALSE)</f>
        <v>8.304017496</v>
      </c>
      <c r="I39" s="1">
        <f>VLOOKUP(Feuil11!B39,Feuil7!B:C,2,FALSE)</f>
        <v>11.40457054</v>
      </c>
      <c r="J39" s="1">
        <f>VLOOKUP(Feuil11!B39,Feuil8!B:C,2,FALSE)</f>
        <v>100</v>
      </c>
      <c r="K39" s="1">
        <f>VLOOKUP(Feuil11!B39,Feuil9!B:C,2,FALSE)</f>
        <v>677</v>
      </c>
      <c r="L39" s="1">
        <f>VLOOKUP(Feuil11!B39,Feuil10!B:C,2,FALSE)</f>
        <v>27226.61564</v>
      </c>
    </row>
    <row r="40" ht="14.25" customHeight="1">
      <c r="A40" s="1" t="s">
        <v>88</v>
      </c>
      <c r="B40" s="1" t="s">
        <v>439</v>
      </c>
      <c r="C40" s="1" t="str">
        <f>VLOOKUP(Feuil11!B40,Feuil1!B:D,3,FALSE)</f>
        <v>47.4970663155786</v>
      </c>
      <c r="D40" s="1">
        <f>VLOOKUP(Feuil11!B40,Feuil2!B:C,2,FALSE)</f>
        <v>0.1743960797</v>
      </c>
      <c r="E40" s="1" t="str">
        <f>VLOOKUP(Feuil11!B40,Feuil3!B:C,2,FALSE)</f>
        <v>36996.443574016</v>
      </c>
      <c r="F40" s="1">
        <f>VLOOKUP(Feuil11!B40,Feuil4!B:C,2,FALSE)</f>
        <v>24.443</v>
      </c>
      <c r="G40" s="1">
        <f>VLOOKUP(Feuil11!B40,Feuil5!B:C,2,FALSE)</f>
        <v>33.50191886</v>
      </c>
      <c r="H40" s="1">
        <f>VLOOKUP(Feuil11!B40,Feuil6!B:C,2,FALSE)</f>
        <v>7.255221028</v>
      </c>
      <c r="I40" s="1">
        <f>VLOOKUP(Feuil11!B40,Feuil7!B:C,2,FALSE)</f>
        <v>29.23177012</v>
      </c>
      <c r="J40" s="1">
        <f>VLOOKUP(Feuil11!B40,Feuil8!B:C,2,FALSE)</f>
        <v>100</v>
      </c>
      <c r="K40" s="1">
        <f>VLOOKUP(Feuil11!B40,Feuil9!B:C,2,FALSE)</f>
        <v>700</v>
      </c>
      <c r="L40" s="1">
        <f>VLOOKUP(Feuil11!B40,Feuil10!B:C,2,FALSE)</f>
        <v>48717.99114</v>
      </c>
    </row>
    <row r="41" ht="14.25" customHeight="1">
      <c r="A41" s="1" t="s">
        <v>91</v>
      </c>
      <c r="B41" s="1" t="s">
        <v>440</v>
      </c>
      <c r="C41" s="1" t="str">
        <f>VLOOKUP(Feuil11!B41,Feuil1!B:D,3,FALSE)</f>
        <v>73.5073339085419</v>
      </c>
      <c r="D41" s="1">
        <f>VLOOKUP(Feuil11!B41,Feuil2!B:C,2,FALSE)</f>
        <v>0.1393795355</v>
      </c>
      <c r="E41" s="1" t="str">
        <f>VLOOKUP(Feuil11!B41,Feuil3!B:C,2,FALSE)</f>
        <v>51.25016233939</v>
      </c>
      <c r="F41" s="1">
        <f>VLOOKUP(Feuil11!B41,Feuil4!B:C,2,FALSE)</f>
        <v>0.019</v>
      </c>
      <c r="G41" s="1">
        <f>VLOOKUP(Feuil11!B41,Feuil5!B:C,2,FALSE)</f>
        <v>6.333333333</v>
      </c>
      <c r="H41" s="1">
        <f>VLOOKUP(Feuil11!B41,Feuil6!B:C,2,FALSE)</f>
        <v>0.3923291712</v>
      </c>
      <c r="I41" s="1">
        <f>VLOOKUP(Feuil11!B41,Feuil7!B:C,2,FALSE)</f>
        <v>0</v>
      </c>
      <c r="J41" s="1">
        <f>VLOOKUP(Feuil11!B41,Feuil8!B:C,2,FALSE)</f>
        <v>65.44125366</v>
      </c>
      <c r="K41" s="1">
        <f>VLOOKUP(Feuil11!B41,Feuil9!B:C,2,FALSE)</f>
        <v>220</v>
      </c>
      <c r="L41" s="1">
        <f>VLOOKUP(Feuil11!B41,Feuil10!B:C,2,FALSE)</f>
        <v>3136.112768</v>
      </c>
    </row>
    <row r="42" ht="14.25" customHeight="1">
      <c r="A42" s="1" t="s">
        <v>441</v>
      </c>
      <c r="B42" s="1" t="s">
        <v>442</v>
      </c>
      <c r="C42" s="1" t="str">
        <f>VLOOKUP(Feuil11!B42,Feuil1!B:D,3,FALSE)</f>
        <v>33.3333333333333</v>
      </c>
      <c r="D42" s="1">
        <f>VLOOKUP(Feuil11!B42,Feuil2!B:C,2,FALSE)</f>
        <v>0.3443681047</v>
      </c>
      <c r="E42" s="1" t="str">
        <f>VLOOKUP(Feuil11!B42,Feuil3!B:C,2,FALSE)</f>
        <v>20.999402631043</v>
      </c>
      <c r="F42" s="1">
        <f>VLOOKUP(Feuil11!B42,Feuil4!B:C,2,FALSE)</f>
        <v>0.02</v>
      </c>
      <c r="G42" s="1">
        <f>VLOOKUP(Feuil11!B42,Feuil5!B:C,2,FALSE)</f>
        <v>10</v>
      </c>
      <c r="H42" s="1">
        <f>VLOOKUP(Feuil11!B42,Feuil6!B:C,2,FALSE)</f>
        <v>2.261268144</v>
      </c>
      <c r="I42" s="1">
        <f>VLOOKUP(Feuil11!B42,Feuil7!B:C,2,FALSE)</f>
        <v>16.17578926</v>
      </c>
      <c r="J42" s="1">
        <f>VLOOKUP(Feuil11!B42,Feuil8!B:C,2,FALSE)</f>
        <v>100</v>
      </c>
      <c r="K42" s="1">
        <f>VLOOKUP(Feuil11!B42,Feuil9!B:C,2,FALSE)</f>
        <v>2083</v>
      </c>
      <c r="L42" s="1">
        <f>VLOOKUP(Feuil11!B42,Feuil10!B:C,2,FALSE)</f>
        <v>8351.193213</v>
      </c>
    </row>
    <row r="43" ht="14.25" customHeight="1">
      <c r="A43" s="1" t="s">
        <v>94</v>
      </c>
      <c r="B43" s="1" t="s">
        <v>445</v>
      </c>
      <c r="C43" s="1" t="str">
        <f>VLOOKUP(Feuil11!B43,Feuil1!B:D,3,FALSE)</f>
        <v>65.499675</v>
      </c>
      <c r="D43" s="1">
        <f>VLOOKUP(Feuil11!B43,Feuil2!B:C,2,FALSE)</f>
        <v>0.08429352936</v>
      </c>
      <c r="E43" s="1" t="str">
        <f>VLOOKUP(Feuil11!B43,Feuil3!B:C,2,FALSE)</f>
        <v>2235.4865365007</v>
      </c>
      <c r="F43" s="1">
        <f>VLOOKUP(Feuil11!B43,Feuil4!B:C,2,FALSE)</f>
        <v>0.97643</v>
      </c>
      <c r="G43" s="1">
        <f>VLOOKUP(Feuil11!B43,Feuil5!B:C,2,FALSE)</f>
        <v>26.40427258</v>
      </c>
      <c r="H43" s="1">
        <f>VLOOKUP(Feuil11!B43,Feuil6!B:C,2,FALSE)</f>
        <v>4.691237308</v>
      </c>
      <c r="I43" s="1">
        <f>VLOOKUP(Feuil11!B43,Feuil7!B:C,2,FALSE)</f>
        <v>65.50592462</v>
      </c>
      <c r="J43" s="1">
        <f>VLOOKUP(Feuil11!B43,Feuil8!B:C,2,FALSE)</f>
        <v>100</v>
      </c>
      <c r="K43" s="1">
        <f>VLOOKUP(Feuil11!B43,Feuil9!B:C,2,FALSE)</f>
        <v>703</v>
      </c>
      <c r="L43" s="1">
        <f>VLOOKUP(Feuil11!B43,Feuil10!B:C,2,FALSE)</f>
        <v>67790.05399</v>
      </c>
    </row>
    <row r="44" ht="14.25" customHeight="1">
      <c r="A44" s="1" t="s">
        <v>97</v>
      </c>
      <c r="B44" s="1" t="s">
        <v>446</v>
      </c>
      <c r="C44" s="1" t="str">
        <f>VLOOKUP(Feuil11!B44,Feuil1!B:D,3,FALSE)</f>
        <v>51.1034903536639</v>
      </c>
      <c r="D44" s="1">
        <f>VLOOKUP(Feuil11!B44,Feuil2!B:C,2,FALSE)</f>
        <v>0.2747281283</v>
      </c>
      <c r="E44" s="1" t="str">
        <f>VLOOKUP(Feuil11!B44,Feuil3!B:C,2,FALSE)</f>
        <v>2504.4863586839</v>
      </c>
      <c r="F44" s="1">
        <f>VLOOKUP(Feuil11!B44,Feuil4!B:C,2,FALSE)</f>
        <v>7.137</v>
      </c>
      <c r="G44" s="1">
        <f>VLOOKUP(Feuil11!B44,Feuil5!B:C,2,FALSE)</f>
        <v>39.55331412</v>
      </c>
      <c r="H44" s="1">
        <f>VLOOKUP(Feuil11!B44,Feuil6!B:C,2,FALSE)</f>
        <v>2.080181722</v>
      </c>
      <c r="I44" s="1">
        <f>VLOOKUP(Feuil11!B44,Feuil7!B:C,2,FALSE)</f>
        <v>11.63244298</v>
      </c>
      <c r="J44" s="1">
        <f>VLOOKUP(Feuil11!B44,Feuil8!B:C,2,FALSE)</f>
        <v>98.1</v>
      </c>
      <c r="K44" s="1">
        <f>VLOOKUP(Feuil11!B44,Feuil9!B:C,2,FALSE)</f>
        <v>1410</v>
      </c>
      <c r="L44" s="1">
        <f>VLOOKUP(Feuil11!B44,Feuil10!B:C,2,FALSE)</f>
        <v>10111.24571</v>
      </c>
    </row>
    <row r="45" ht="14.25" customHeight="1">
      <c r="A45" s="1" t="s">
        <v>100</v>
      </c>
      <c r="B45" s="1" t="s">
        <v>447</v>
      </c>
      <c r="C45" s="1" t="str">
        <f>VLOOKUP(Feuil11!B45,Feuil1!B:D,3,FALSE)</f>
        <v>17.347004145287</v>
      </c>
      <c r="D45" s="1">
        <f>VLOOKUP(Feuil11!B45,Feuil2!B:C,2,FALSE)</f>
        <v>0.9599109269</v>
      </c>
      <c r="E45" s="1" t="str">
        <f>VLOOKUP(Feuil11!B45,Feuil3!B:C,2,FALSE)</f>
        <v>9357.0997471495</v>
      </c>
      <c r="F45" s="1">
        <f>VLOOKUP(Feuil11!B45,Feuil4!B:C,2,FALSE)</f>
        <v>9.802</v>
      </c>
      <c r="G45" s="1">
        <f>VLOOKUP(Feuil11!B45,Feuil5!B:C,2,FALSE)</f>
        <v>137.9203602</v>
      </c>
      <c r="H45" s="1">
        <f>VLOOKUP(Feuil11!B45,Feuil6!B:C,2,FALSE)</f>
        <v>3.71822337</v>
      </c>
      <c r="I45" s="1">
        <f>VLOOKUP(Feuil11!B45,Feuil7!B:C,2,FALSE)</f>
        <v>0.3226837989</v>
      </c>
      <c r="J45" s="1">
        <f>VLOOKUP(Feuil11!B45,Feuil8!B:C,2,FALSE)</f>
        <v>99.78782654</v>
      </c>
      <c r="K45" s="1">
        <f>VLOOKUP(Feuil11!B45,Feuil9!B:C,2,FALSE)</f>
        <v>89</v>
      </c>
      <c r="L45" s="1">
        <f>VLOOKUP(Feuil11!B45,Feuil10!B:C,2,FALSE)</f>
        <v>4342.637968</v>
      </c>
    </row>
    <row r="46" ht="14.25" customHeight="1">
      <c r="A46" s="1" t="s">
        <v>103</v>
      </c>
      <c r="B46" s="1" t="s">
        <v>448</v>
      </c>
      <c r="C46" s="1" t="str">
        <f>VLOOKUP(Feuil11!B46,Feuil1!B:D,3,FALSE)</f>
        <v>21.8231599291351</v>
      </c>
      <c r="D46" s="1">
        <f>VLOOKUP(Feuil11!B46,Feuil2!B:C,2,FALSE)</f>
        <v>0.3671387727</v>
      </c>
      <c r="E46" s="1" t="str">
        <f>VLOOKUP(Feuil11!B46,Feuil3!B:C,2,FALSE)</f>
        <v>2293.8454686048</v>
      </c>
      <c r="F46" s="1">
        <f>VLOOKUP(Feuil11!B46,Feuil4!B:C,2,FALSE)</f>
        <v>9.9158</v>
      </c>
      <c r="G46" s="1">
        <f>VLOOKUP(Feuil11!B46,Feuil5!B:C,2,FALSE)</f>
        <v>6.782352941</v>
      </c>
      <c r="H46" s="1">
        <f>VLOOKUP(Feuil11!B46,Feuil6!B:C,2,FALSE)</f>
        <v>1.957575349</v>
      </c>
      <c r="I46" s="1">
        <f>VLOOKUP(Feuil11!B46,Feuil7!B:C,2,FALSE)</f>
        <v>52.80294232</v>
      </c>
      <c r="J46" s="1">
        <f>VLOOKUP(Feuil11!B46,Feuil8!B:C,2,FALSE)</f>
        <v>100</v>
      </c>
      <c r="K46" s="1">
        <f>VLOOKUP(Feuil11!B46,Feuil9!B:C,2,FALSE)</f>
        <v>2274</v>
      </c>
      <c r="L46" s="1">
        <f>VLOOKUP(Feuil11!B46,Feuil10!B:C,2,FALSE)</f>
        <v>6391.282484</v>
      </c>
    </row>
    <row r="47" ht="14.25" customHeight="1">
      <c r="A47" s="1" t="s">
        <v>106</v>
      </c>
      <c r="B47" s="1" t="s">
        <v>449</v>
      </c>
      <c r="C47" s="1" t="str">
        <f>VLOOKUP(Feuil11!B47,Feuil1!B:D,3,FALSE)</f>
        <v>52.3316792232841</v>
      </c>
      <c r="D47" s="1">
        <f>VLOOKUP(Feuil11!B47,Feuil2!B:C,2,FALSE)</f>
        <v>0.1723582416</v>
      </c>
      <c r="E47" s="1" t="str">
        <f>VLOOKUP(Feuil11!B47,Feuil3!B:C,2,FALSE)</f>
        <v>15655.069409499</v>
      </c>
      <c r="F47" s="1">
        <f>VLOOKUP(Feuil11!B47,Feuil4!B:C,2,FALSE)</f>
        <v>29.02</v>
      </c>
      <c r="G47" s="1">
        <f>VLOOKUP(Feuil11!B47,Feuil5!B:C,2,FALSE)</f>
        <v>43.25403923</v>
      </c>
      <c r="H47" s="1">
        <f>VLOOKUP(Feuil11!B47,Feuil6!B:C,2,FALSE)</f>
        <v>4.279594571</v>
      </c>
      <c r="I47" s="1">
        <f>VLOOKUP(Feuil11!B47,Feuil7!B:C,2,FALSE)</f>
        <v>34.94989057</v>
      </c>
      <c r="J47" s="1">
        <f>VLOOKUP(Feuil11!B47,Feuil8!B:C,2,FALSE)</f>
        <v>100</v>
      </c>
      <c r="K47" s="1">
        <f>VLOOKUP(Feuil11!B47,Feuil9!B:C,2,FALSE)</f>
        <v>636</v>
      </c>
      <c r="L47" s="1">
        <f>VLOOKUP(Feuil11!B47,Feuil10!B:C,2,FALSE)</f>
        <v>29674.54429</v>
      </c>
    </row>
    <row r="48" ht="14.25" customHeight="1">
      <c r="A48" s="1" t="s">
        <v>109</v>
      </c>
      <c r="B48" s="1" t="s">
        <v>450</v>
      </c>
      <c r="C48" s="1" t="str">
        <f>VLOOKUP(Feuil11!B48,Feuil1!B:D,3,FALSE)</f>
        <v>23.0409356725146</v>
      </c>
      <c r="D48" s="1">
        <f>VLOOKUP(Feuil11!B48,Feuil2!B:C,2,FALSE)</f>
        <v>0.2653530139</v>
      </c>
      <c r="E48" s="1" t="str">
        <f>VLOOKUP(Feuil11!B48,Feuil3!B:C,2,FALSE)</f>
        <v>449.97232757147</v>
      </c>
      <c r="F48" s="1">
        <f>VLOOKUP(Feuil11!B48,Feuil4!B:C,2,FALSE)</f>
        <v>0.8529523</v>
      </c>
      <c r="G48" s="1">
        <f>VLOOKUP(Feuil11!B48,Feuil5!B:C,2,FALSE)</f>
        <v>9.231085498</v>
      </c>
      <c r="H48" s="1">
        <f>VLOOKUP(Feuil11!B48,Feuil6!B:C,2,FALSE)</f>
        <v>5.338399816</v>
      </c>
      <c r="I48" s="1">
        <f>VLOOKUP(Feuil11!B48,Feuil7!B:C,2,FALSE)</f>
        <v>14.4187386</v>
      </c>
      <c r="J48" s="1">
        <f>VLOOKUP(Feuil11!B48,Feuil8!B:C,2,FALSE)</f>
        <v>100</v>
      </c>
      <c r="K48" s="1">
        <f>VLOOKUP(Feuil11!B48,Feuil9!B:C,2,FALSE)</f>
        <v>626</v>
      </c>
      <c r="L48" s="1">
        <f>VLOOKUP(Feuil11!B48,Feuil10!B:C,2,FALSE)</f>
        <v>28247.09599</v>
      </c>
    </row>
    <row r="49" ht="14.25" customHeight="1">
      <c r="A49" s="1" t="s">
        <v>112</v>
      </c>
      <c r="B49" s="1" t="s">
        <v>451</v>
      </c>
      <c r="C49" s="1" t="str">
        <f>VLOOKUP(Feuil11!B49,Feuil1!B:D,3,FALSE)</f>
        <v>34.0927517767343</v>
      </c>
      <c r="D49" s="1">
        <f>VLOOKUP(Feuil11!B49,Feuil2!B:C,2,FALSE)</f>
        <v>0.1903614385</v>
      </c>
      <c r="E49" s="1" t="str">
        <f>VLOOKUP(Feuil11!B49,Feuil3!B:C,2,FALSE)</f>
        <v>5760.6647148</v>
      </c>
      <c r="F49" s="1">
        <f>VLOOKUP(Feuil11!B49,Feuil4!B:C,2,FALSE)</f>
        <v>10.5481</v>
      </c>
      <c r="G49" s="1">
        <f>VLOOKUP(Feuil11!B49,Feuil5!B:C,2,FALSE)</f>
        <v>32.25718654</v>
      </c>
      <c r="H49" s="1">
        <f>VLOOKUP(Feuil11!B49,Feuil6!B:C,2,FALSE)</f>
        <v>0.1544317716</v>
      </c>
      <c r="I49" s="1">
        <f>VLOOKUP(Feuil11!B49,Feuil7!B:C,2,FALSE)</f>
        <v>99.96167481</v>
      </c>
      <c r="J49" s="1">
        <f>VLOOKUP(Feuil11!B49,Feuil8!B:C,2,FALSE)</f>
        <v>54.18841553</v>
      </c>
      <c r="K49" s="1">
        <f>VLOOKUP(Feuil11!B49,Feuil9!B:C,2,FALSE)</f>
        <v>848</v>
      </c>
      <c r="L49" s="1">
        <f>VLOOKUP(Feuil11!B49,Feuil10!B:C,2,FALSE)</f>
        <v>1027.585911</v>
      </c>
    </row>
    <row r="50" ht="14.25" customHeight="1">
      <c r="A50" s="1" t="s">
        <v>115</v>
      </c>
      <c r="B50" s="1" t="s">
        <v>452</v>
      </c>
      <c r="C50" s="1" t="str">
        <f>VLOOKUP(Feuil11!B50,Feuil1!B:D,3,FALSE)</f>
        <v>7.46857932486675</v>
      </c>
      <c r="D50" s="1">
        <f>VLOOKUP(Feuil11!B50,Feuil2!B:C,2,FALSE)</f>
        <v>0.1460527712</v>
      </c>
      <c r="E50" s="1" t="str">
        <f>VLOOKUP(Feuil11!B50,Feuil3!B:C,2,FALSE)</f>
        <v>2242.6594416467</v>
      </c>
      <c r="F50" s="1">
        <f>VLOOKUP(Feuil11!B50,Feuil4!B:C,2,FALSE)</f>
        <v>3</v>
      </c>
      <c r="G50" s="1">
        <f>VLOOKUP(Feuil11!B50,Feuil5!B:C,2,FALSE)</f>
        <v>7.11406213</v>
      </c>
      <c r="H50" s="1">
        <f>VLOOKUP(Feuil11!B50,Feuil6!B:C,2,FALSE)</f>
        <v>6.570145128</v>
      </c>
      <c r="I50" s="1">
        <f>VLOOKUP(Feuil11!B50,Feuil7!B:C,2,FALSE)</f>
        <v>44.49903057</v>
      </c>
      <c r="J50" s="1">
        <f>VLOOKUP(Feuil11!B50,Feuil8!B:C,2,FALSE)</f>
        <v>100</v>
      </c>
      <c r="K50" s="1">
        <f>VLOOKUP(Feuil11!B50,Feuil9!B:C,2,FALSE)</f>
        <v>536</v>
      </c>
      <c r="L50" s="1">
        <f>VLOOKUP(Feuil11!B50,Feuil10!B:C,2,FALSE)</f>
        <v>50871.93045</v>
      </c>
    </row>
    <row r="51" ht="14.25" customHeight="1">
      <c r="A51" s="1" t="s">
        <v>453</v>
      </c>
      <c r="B51" s="1" t="s">
        <v>454</v>
      </c>
      <c r="C51" s="1" t="str">
        <f>VLOOKUP(Feuil11!B51,Feuil1!B:D,3,FALSE)</f>
        <v>17.0552818828681</v>
      </c>
      <c r="D51" s="1">
        <f>VLOOKUP(Feuil11!B51,Feuil2!B:C,2,FALSE)</f>
        <v>0.2376127458</v>
      </c>
      <c r="E51" s="1" t="str">
        <f>VLOOKUP(Feuil11!B51,Feuil3!B:C,2,FALSE)</f>
        <v>117.25678130726</v>
      </c>
      <c r="F51" s="1">
        <f>VLOOKUP(Feuil11!B51,Feuil4!B:C,2,FALSE)</f>
        <v>0.0849</v>
      </c>
      <c r="G51" s="1">
        <f>VLOOKUP(Feuil11!B51,Feuil5!B:C,2,FALSE)</f>
        <v>0.2973730298</v>
      </c>
      <c r="H51" s="1">
        <f>VLOOKUP(Feuil11!B51,Feuil6!B:C,2,FALSE)</f>
        <v>1.117096288</v>
      </c>
      <c r="I51" s="1">
        <f>VLOOKUP(Feuil11!B51,Feuil7!B:C,2,FALSE)</f>
        <v>45.01588482</v>
      </c>
      <c r="J51" s="1">
        <f>VLOOKUP(Feuil11!B51,Feuil8!B:C,2,FALSE)</f>
        <v>92.1</v>
      </c>
      <c r="K51" s="1">
        <f>VLOOKUP(Feuil11!B51,Feuil9!B:C,2,FALSE)</f>
        <v>2592</v>
      </c>
      <c r="L51" s="1">
        <f>VLOOKUP(Feuil11!B51,Feuil10!B:C,2,FALSE)</f>
        <v>5356.164396</v>
      </c>
    </row>
    <row r="52" ht="14.25" customHeight="1">
      <c r="A52" s="1" t="s">
        <v>118</v>
      </c>
      <c r="B52" s="1" t="s">
        <v>457</v>
      </c>
      <c r="C52" s="1" t="str">
        <f>VLOOKUP(Feuil11!B52,Feuil1!B:D,3,FALSE)</f>
        <v>52.1475462828527</v>
      </c>
      <c r="D52" s="1">
        <f>VLOOKUP(Feuil11!B52,Feuil2!B:C,2,FALSE)</f>
        <v>0.1104176458</v>
      </c>
      <c r="E52" s="1" t="str">
        <f>VLOOKUP(Feuil11!B52,Feuil3!B:C,2,FALSE)</f>
        <v>23030.660881956</v>
      </c>
      <c r="F52" s="1">
        <f>VLOOKUP(Feuil11!B52,Feuil4!B:C,2,FALSE)</f>
        <v>26.27207965</v>
      </c>
      <c r="G52" s="1">
        <f>VLOOKUP(Feuil11!B52,Feuil5!B:C,2,FALSE)</f>
        <v>22.99928184</v>
      </c>
      <c r="H52" s="1">
        <f>VLOOKUP(Feuil11!B52,Feuil6!B:C,2,FALSE)</f>
        <v>3.953682452</v>
      </c>
      <c r="I52" s="1">
        <f>VLOOKUP(Feuil11!B52,Feuil7!B:C,2,FALSE)</f>
        <v>15.85766663</v>
      </c>
      <c r="J52" s="1">
        <f>VLOOKUP(Feuil11!B52,Feuil8!B:C,2,FALSE)</f>
        <v>100</v>
      </c>
      <c r="K52" s="1">
        <f>VLOOKUP(Feuil11!B52,Feuil9!B:C,2,FALSE)</f>
        <v>867</v>
      </c>
      <c r="L52" s="1">
        <f>VLOOKUP(Feuil11!B52,Feuil10!B:C,2,FALSE)</f>
        <v>40886.25327</v>
      </c>
    </row>
    <row r="53" ht="14.25" customHeight="1">
      <c r="A53" s="1" t="s">
        <v>458</v>
      </c>
      <c r="B53" s="1" t="s">
        <v>459</v>
      </c>
      <c r="C53" s="1" t="str">
        <f>VLOOKUP(Feuil11!B53,Feuil1!B:D,3,FALSE)</f>
        <v>8.35656459812939</v>
      </c>
      <c r="D53" s="1">
        <f>VLOOKUP(Feuil11!B53,Feuil2!B:C,2,FALSE)</f>
        <v>0.352474824</v>
      </c>
      <c r="E53" s="1" t="str">
        <f>VLOOKUP(Feuil11!B53,Feuil3!B:C,2,FALSE)</f>
        <v>311.59997007957</v>
      </c>
      <c r="F53" s="1">
        <f>VLOOKUP(Feuil11!B53,Feuil4!B:C,2,FALSE)</f>
        <v>0.1391</v>
      </c>
      <c r="G53" s="1">
        <f>VLOOKUP(Feuil11!B53,Feuil5!B:C,2,FALSE)</f>
        <v>0.502166065</v>
      </c>
      <c r="H53" s="1">
        <f>VLOOKUP(Feuil11!B53,Feuil6!B:C,2,FALSE)</f>
        <v>2.333273575</v>
      </c>
      <c r="I53" s="1">
        <f>VLOOKUP(Feuil11!B53,Feuil7!B:C,2,FALSE)</f>
        <v>43.74412041</v>
      </c>
      <c r="J53" s="1">
        <f>VLOOKUP(Feuil11!B53,Feuil8!B:C,2,FALSE)</f>
        <v>91.80640411</v>
      </c>
      <c r="K53" s="1">
        <f>VLOOKUP(Feuil11!B53,Feuil9!B:C,2,FALSE)</f>
        <v>1831</v>
      </c>
      <c r="L53" s="1">
        <f>VLOOKUP(Feuil11!B53,Feuil10!B:C,2,FALSE)</f>
        <v>8820.347337</v>
      </c>
    </row>
    <row r="54" ht="14.25" customHeight="1">
      <c r="A54" s="1" t="s">
        <v>121</v>
      </c>
      <c r="B54" s="1" t="s">
        <v>462</v>
      </c>
      <c r="C54" s="1" t="str">
        <f>VLOOKUP(Feuil11!B54,Feuil1!B:D,3,FALSE)</f>
        <v>71.3400491877816</v>
      </c>
      <c r="D54" s="1">
        <f>VLOOKUP(Feuil11!B54,Feuil2!B:C,2,FALSE)</f>
        <v>0.1090526939</v>
      </c>
      <c r="E54" s="1" t="str">
        <f>VLOOKUP(Feuil11!B54,Feuil3!B:C,2,FALSE)</f>
        <v>22675.976252161</v>
      </c>
      <c r="F54" s="1">
        <f>VLOOKUP(Feuil11!B54,Feuil4!B:C,2,FALSE)</f>
        <v>8.419</v>
      </c>
      <c r="G54" s="1">
        <f>VLOOKUP(Feuil11!B54,Feuil5!B:C,2,FALSE)</f>
        <v>14.35464621</v>
      </c>
      <c r="H54" s="1">
        <f>VLOOKUP(Feuil11!B54,Feuil6!B:C,2,FALSE)</f>
        <v>4.601142251</v>
      </c>
      <c r="I54" s="1">
        <f>VLOOKUP(Feuil11!B54,Feuil7!B:C,2,FALSE)</f>
        <v>24.84005042</v>
      </c>
      <c r="J54" s="1">
        <f>VLOOKUP(Feuil11!B54,Feuil8!B:C,2,FALSE)</f>
        <v>100</v>
      </c>
      <c r="K54" s="1">
        <f>VLOOKUP(Feuil11!B54,Feuil9!B:C,2,FALSE)</f>
        <v>1220</v>
      </c>
      <c r="L54" s="1">
        <f>VLOOKUP(Feuil11!B54,Feuil10!B:C,2,FALSE)</f>
        <v>46125.25575</v>
      </c>
    </row>
    <row r="55" ht="14.25" customHeight="1">
      <c r="A55" s="1" t="s">
        <v>124</v>
      </c>
      <c r="B55" s="1" t="s">
        <v>463</v>
      </c>
      <c r="C55" s="1" t="str">
        <f>VLOOKUP(Feuil11!B55,Feuil1!B:D,3,FALSE)</f>
        <v>34.2193121312419</v>
      </c>
      <c r="D55" s="1">
        <f>VLOOKUP(Feuil11!B55,Feuil2!B:C,2,FALSE)</f>
        <v>0.6193723322</v>
      </c>
      <c r="E55" s="1" t="str">
        <f>VLOOKUP(Feuil11!B55,Feuil3!B:C,2,FALSE)</f>
        <v>1130.1634098862</v>
      </c>
      <c r="F55" s="1">
        <f>VLOOKUP(Feuil11!B55,Feuil4!B:C,2,FALSE)</f>
        <v>1.65372</v>
      </c>
      <c r="G55" s="1">
        <f>VLOOKUP(Feuil11!B55,Feuil5!B:C,2,FALSE)</f>
        <v>5.386710098</v>
      </c>
      <c r="H55" s="1">
        <f>VLOOKUP(Feuil11!B55,Feuil6!B:C,2,FALSE)</f>
        <v>2.754709196</v>
      </c>
      <c r="I55" s="1">
        <f>VLOOKUP(Feuil11!B55,Feuil7!B:C,2,FALSE)</f>
        <v>78.03932429</v>
      </c>
      <c r="J55" s="1">
        <f>VLOOKUP(Feuil11!B55,Feuil8!B:C,2,FALSE)</f>
        <v>100</v>
      </c>
      <c r="K55" s="1">
        <f>VLOOKUP(Feuil11!B55,Feuil9!B:C,2,FALSE)</f>
        <v>1026</v>
      </c>
      <c r="L55" s="1">
        <f>VLOOKUP(Feuil11!B55,Feuil10!B:C,2,FALSE)</f>
        <v>6674.95696</v>
      </c>
    </row>
    <row r="56" ht="14.25" customHeight="1">
      <c r="A56" s="1" t="s">
        <v>127</v>
      </c>
      <c r="B56" s="1" t="s">
        <v>464</v>
      </c>
      <c r="C56" s="1" t="str">
        <f>VLOOKUP(Feuil11!B56,Feuil1!B:D,3,FALSE)</f>
        <v>55.393019913595</v>
      </c>
      <c r="D56" s="1">
        <f>VLOOKUP(Feuil11!B56,Feuil2!B:C,2,FALSE)</f>
        <v>0.3090043731</v>
      </c>
      <c r="E56" s="1" t="str">
        <f>VLOOKUP(Feuil11!B56,Feuil3!B:C,2,FALSE)</f>
        <v>5559.5497888859</v>
      </c>
      <c r="F56" s="1">
        <f>VLOOKUP(Feuil11!B56,Feuil4!B:C,2,FALSE)</f>
        <v>1.4486</v>
      </c>
      <c r="G56" s="1">
        <f>VLOOKUP(Feuil11!B56,Feuil5!B:C,2,FALSE)</f>
        <v>6.314734089</v>
      </c>
      <c r="H56" s="1">
        <f>VLOOKUP(Feuil11!B56,Feuil6!B:C,2,FALSE)</f>
        <v>0.6028874531</v>
      </c>
      <c r="I56" s="1">
        <f>VLOOKUP(Feuil11!B56,Feuil7!B:C,2,FALSE)</f>
        <v>50.89200244</v>
      </c>
      <c r="J56" s="1">
        <f>VLOOKUP(Feuil11!B56,Feuil8!B:C,2,FALSE)</f>
        <v>86.3</v>
      </c>
      <c r="K56" s="1">
        <f>VLOOKUP(Feuil11!B56,Feuil9!B:C,2,FALSE)</f>
        <v>1187</v>
      </c>
      <c r="L56" s="1">
        <f>VLOOKUP(Feuil11!B56,Feuil10!B:C,2,FALSE)</f>
        <v>2203.558935</v>
      </c>
    </row>
    <row r="57" ht="14.25" customHeight="1">
      <c r="A57" s="1" t="s">
        <v>130</v>
      </c>
      <c r="B57" s="1" t="s">
        <v>465</v>
      </c>
      <c r="C57" s="1" t="str">
        <f>VLOOKUP(Feuil11!B57,Feuil1!B:D,3,FALSE)</f>
        <v>59.5596614032232</v>
      </c>
      <c r="D57" s="1">
        <f>VLOOKUP(Feuil11!B57,Feuil2!B:C,2,FALSE)</f>
        <v>0.3581766717</v>
      </c>
      <c r="E57" s="1" t="str">
        <f>VLOOKUP(Feuil11!B57,Feuil3!B:C,2,FALSE)</f>
        <v>1390.66357912241</v>
      </c>
      <c r="F57" s="1">
        <f>VLOOKUP(Feuil11!B57,Feuil4!B:C,2,FALSE)</f>
        <v>0.89</v>
      </c>
      <c r="G57" s="1">
        <f>VLOOKUP(Feuil11!B57,Feuil5!B:C,2,FALSE)</f>
        <v>1.369230769</v>
      </c>
      <c r="H57" s="1">
        <f>VLOOKUP(Feuil11!B57,Feuil6!B:C,2,FALSE)</f>
        <v>0.3436461509</v>
      </c>
      <c r="I57" s="1">
        <f>VLOOKUP(Feuil11!B57,Feuil7!B:C,2,FALSE)</f>
        <v>78.75156502</v>
      </c>
      <c r="J57" s="1">
        <f>VLOOKUP(Feuil11!B57,Feuil8!B:C,2,FALSE)</f>
        <v>46.81386948</v>
      </c>
      <c r="K57" s="1">
        <f>VLOOKUP(Feuil11!B57,Feuil9!B:C,2,FALSE)</f>
        <v>1651</v>
      </c>
      <c r="L57" s="1">
        <f>VLOOKUP(Feuil11!B57,Feuil10!B:C,2,FALSE)</f>
        <v>1515.167948</v>
      </c>
    </row>
    <row r="58" ht="14.25" customHeight="1">
      <c r="A58" s="1" t="s">
        <v>466</v>
      </c>
      <c r="B58" s="1" t="s">
        <v>467</v>
      </c>
      <c r="C58" s="1" t="str">
        <f>VLOOKUP(Feuil11!B58,Feuil1!B:D,3,FALSE)</f>
        <v>62.6482213438735</v>
      </c>
      <c r="D58" s="1">
        <f>VLOOKUP(Feuil11!B58,Feuil2!B:C,2,FALSE)</f>
        <v>0.3623219211</v>
      </c>
      <c r="E58" s="1" t="str">
        <f>VLOOKUP(Feuil11!B58,Feuil3!B:C,2,FALSE)</f>
        <v>338.74891276451</v>
      </c>
      <c r="F58" s="1">
        <f>VLOOKUP(Feuil11!B58,Feuil4!B:C,2,FALSE)</f>
        <v>0.1016</v>
      </c>
      <c r="G58" s="1">
        <f>VLOOKUP(Feuil11!B58,Feuil5!B:C,2,FALSE)</f>
        <v>2.209656372</v>
      </c>
      <c r="H58" s="1">
        <f>VLOOKUP(Feuil11!B58,Feuil6!B:C,2,FALSE)</f>
        <v>0.2375295989</v>
      </c>
      <c r="I58" s="1">
        <f>VLOOKUP(Feuil11!B58,Feuil7!B:C,2,FALSE)</f>
        <v>0</v>
      </c>
      <c r="J58" s="1">
        <f>VLOOKUP(Feuil11!B58,Feuil8!B:C,2,FALSE)</f>
        <v>63.69736099</v>
      </c>
      <c r="K58" s="1">
        <f>VLOOKUP(Feuil11!B58,Feuil9!B:C,2,FALSE)</f>
        <v>836</v>
      </c>
      <c r="L58" s="1">
        <f>VLOOKUP(Feuil11!B58,Feuil10!B:C,2,FALSE)</f>
        <v>808.2782815</v>
      </c>
    </row>
    <row r="59" ht="14.25" customHeight="1">
      <c r="A59" s="1" t="s">
        <v>470</v>
      </c>
      <c r="B59" s="1" t="s">
        <v>471</v>
      </c>
      <c r="C59" s="1" t="str">
        <f>VLOOKUP(Feuil11!B59,Feuil1!B:D,3,FALSE)</f>
        <v>28.9868421052632</v>
      </c>
      <c r="D59" s="1">
        <f>VLOOKUP(Feuil11!B59,Feuil2!B:C,2,FALSE)</f>
        <v>0.2699465411</v>
      </c>
      <c r="E59" s="1" t="str">
        <f>VLOOKUP(Feuil11!B59,Feuil3!B:C,2,FALSE)</f>
        <v>196.26400685892</v>
      </c>
      <c r="F59" s="1">
        <f>VLOOKUP(Feuil11!B59,Feuil4!B:C,2,FALSE)</f>
        <v>0.175</v>
      </c>
      <c r="G59" s="1">
        <f>VLOOKUP(Feuil11!B59,Feuil5!B:C,2,FALSE)</f>
        <v>1.495726496</v>
      </c>
      <c r="H59" s="1">
        <f>VLOOKUP(Feuil11!B59,Feuil6!B:C,2,FALSE)</f>
        <v>0.163208369</v>
      </c>
      <c r="I59" s="1">
        <f>VLOOKUP(Feuil11!B59,Feuil7!B:C,2,FALSE)</f>
        <v>0</v>
      </c>
      <c r="J59" s="1">
        <f>VLOOKUP(Feuil11!B59,Feuil8!B:C,2,FALSE)</f>
        <v>35.76379395</v>
      </c>
      <c r="K59" s="1">
        <f>VLOOKUP(Feuil11!B59,Feuil9!B:C,2,FALSE)</f>
        <v>1577</v>
      </c>
      <c r="L59" s="1">
        <f>VLOOKUP(Feuil11!B59,Feuil10!B:C,2,FALSE)</f>
        <v>775.8289657</v>
      </c>
    </row>
    <row r="60" ht="14.25" customHeight="1">
      <c r="A60" s="1" t="s">
        <v>474</v>
      </c>
      <c r="B60" s="1" t="s">
        <v>475</v>
      </c>
      <c r="C60" s="1" t="str">
        <f>VLOOKUP(Feuil11!B60,Feuil1!B:D,3,FALSE)</f>
        <v>3.74046345811052</v>
      </c>
      <c r="D60" s="1">
        <f>VLOOKUP(Feuil11!B60,Feuil2!B:C,2,FALSE)</f>
        <v>0.4545986749</v>
      </c>
      <c r="E60" s="1" t="str">
        <f>VLOOKUP(Feuil11!B60,Feuil3!B:C,2,FALSE)</f>
        <v>136.73434418639</v>
      </c>
      <c r="F60" s="1">
        <f>VLOOKUP(Feuil11!B60,Feuil4!B:C,2,FALSE)</f>
        <v>0.0198</v>
      </c>
      <c r="G60" s="1">
        <f>VLOOKUP(Feuil11!B60,Feuil5!B:C,2,FALSE)</f>
        <v>0.1835032437</v>
      </c>
      <c r="H60" s="1">
        <f>VLOOKUP(Feuil11!B60,Feuil6!B:C,2,FALSE)</f>
        <v>2.725730852</v>
      </c>
      <c r="I60" s="1">
        <f>VLOOKUP(Feuil11!B60,Feuil7!B:C,2,FALSE)</f>
        <v>57.82747604</v>
      </c>
      <c r="J60" s="1">
        <f>VLOOKUP(Feuil11!B60,Feuil8!B:C,2,FALSE)</f>
        <v>66.78699493</v>
      </c>
      <c r="K60" s="1">
        <f>VLOOKUP(Feuil11!B60,Feuil9!B:C,2,FALSE)</f>
        <v>2156</v>
      </c>
      <c r="L60" s="1">
        <f>VLOOKUP(Feuil11!B60,Feuil10!B:C,2,FALSE)</f>
        <v>7182.265382</v>
      </c>
    </row>
    <row r="61" ht="14.25" customHeight="1">
      <c r="A61" s="1" t="s">
        <v>133</v>
      </c>
      <c r="B61" s="1" t="s">
        <v>478</v>
      </c>
      <c r="C61" s="1" t="str">
        <f>VLOOKUP(Feuil11!B61,Feuil1!B:D,3,FALSE)</f>
        <v>45.5173622963538</v>
      </c>
      <c r="D61" s="1">
        <f>VLOOKUP(Feuil11!B61,Feuil2!B:C,2,FALSE)</f>
        <v>0.275826949</v>
      </c>
      <c r="E61" s="1" t="str">
        <f>VLOOKUP(Feuil11!B61,Feuil3!B:C,2,FALSE)</f>
        <v>2748.6634607268</v>
      </c>
      <c r="F61" s="1">
        <f>VLOOKUP(Feuil11!B61,Feuil4!B:C,2,FALSE)</f>
        <v>10.122</v>
      </c>
      <c r="G61" s="1">
        <f>VLOOKUP(Feuil11!B61,Feuil5!B:C,2,FALSE)</f>
        <v>20.47744285</v>
      </c>
      <c r="H61" s="1">
        <f>VLOOKUP(Feuil11!B61,Feuil6!B:C,2,FALSE)</f>
        <v>4.767184937</v>
      </c>
      <c r="I61" s="1">
        <f>VLOOKUP(Feuil11!B61,Feuil7!B:C,2,FALSE)</f>
        <v>28.65578326</v>
      </c>
      <c r="J61" s="1">
        <f>VLOOKUP(Feuil11!B61,Feuil8!B:C,2,FALSE)</f>
        <v>100</v>
      </c>
      <c r="K61" s="1">
        <f>VLOOKUP(Feuil11!B61,Feuil9!B:C,2,FALSE)</f>
        <v>652</v>
      </c>
      <c r="L61" s="1">
        <f>VLOOKUP(Feuil11!B61,Feuil10!B:C,2,FALSE)</f>
        <v>20867.26909</v>
      </c>
    </row>
    <row r="62" ht="14.25" customHeight="1">
      <c r="A62" s="1" t="s">
        <v>479</v>
      </c>
      <c r="B62" s="1" t="s">
        <v>480</v>
      </c>
      <c r="C62" s="1" t="str">
        <f>VLOOKUP(Feuil11!B62,Feuil1!B:D,3,FALSE)</f>
        <v>23.5294117647059</v>
      </c>
      <c r="D62" s="1">
        <f>VLOOKUP(Feuil11!B62,Feuil2!B:C,2,FALSE)</f>
        <v>0.3315250832</v>
      </c>
      <c r="E62" s="1" t="str">
        <f>VLOOKUP(Feuil11!B62,Feuil3!B:C,2,FALSE)</f>
        <v>68.51966222491</v>
      </c>
      <c r="F62" s="1">
        <f>VLOOKUP(Feuil11!B62,Feuil4!B:C,2,FALSE)</f>
        <v>0.0141</v>
      </c>
      <c r="G62" s="1">
        <f>VLOOKUP(Feuil11!B62,Feuil5!B:C,2,FALSE)</f>
        <v>7.05</v>
      </c>
      <c r="H62" s="1">
        <f>VLOOKUP(Feuil11!B62,Feuil6!B:C,2,FALSE)</f>
        <v>2.624067021</v>
      </c>
      <c r="I62" s="1">
        <f>VLOOKUP(Feuil11!B62,Feuil7!B:C,2,FALSE)</f>
        <v>0</v>
      </c>
      <c r="J62" s="1">
        <f>VLOOKUP(Feuil11!B62,Feuil8!B:C,2,FALSE)</f>
        <v>93.74029541</v>
      </c>
      <c r="K62" s="1">
        <f>VLOOKUP(Feuil11!B62,Feuil9!B:C,2,FALSE)</f>
        <v>2350</v>
      </c>
      <c r="L62" s="1">
        <f>VLOOKUP(Feuil11!B62,Feuil10!B:C,2,FALSE)</f>
        <v>9689.0827</v>
      </c>
    </row>
    <row r="63" ht="14.25" customHeight="1">
      <c r="A63" s="1" t="s">
        <v>136</v>
      </c>
      <c r="B63" s="1" t="s">
        <v>483</v>
      </c>
      <c r="C63" s="1" t="str">
        <f>VLOOKUP(Feuil11!B63,Feuil1!B:D,3,FALSE)</f>
        <v>43.0384471817842</v>
      </c>
      <c r="D63" s="1">
        <f>VLOOKUP(Feuil11!B63,Feuil2!B:C,2,FALSE)</f>
        <v>0.2425733552</v>
      </c>
      <c r="E63" s="1" t="str">
        <f>VLOOKUP(Feuil11!B63,Feuil3!B:C,2,FALSE)</f>
        <v>2900.62182785529</v>
      </c>
      <c r="F63" s="1">
        <f>VLOOKUP(Feuil11!B63,Feuil4!B:C,2,FALSE)</f>
        <v>3.3241</v>
      </c>
      <c r="G63" s="1">
        <f>VLOOKUP(Feuil11!B63,Feuil5!B:C,2,FALSE)</f>
        <v>5.742097081</v>
      </c>
      <c r="H63" s="1">
        <f>VLOOKUP(Feuil11!B63,Feuil6!B:C,2,FALSE)</f>
        <v>1.000407336</v>
      </c>
      <c r="I63" s="1">
        <f>VLOOKUP(Feuil11!B63,Feuil7!B:C,2,FALSE)</f>
        <v>60.39066739</v>
      </c>
      <c r="J63" s="1">
        <f>VLOOKUP(Feuil11!B63,Feuil8!B:C,2,FALSE)</f>
        <v>97.86565399</v>
      </c>
      <c r="K63" s="1">
        <f>VLOOKUP(Feuil11!B63,Feuil9!B:C,2,FALSE)</f>
        <v>1996</v>
      </c>
      <c r="L63" s="1">
        <f>VLOOKUP(Feuil11!B63,Feuil10!B:C,2,FALSE)</f>
        <v>5473.208564</v>
      </c>
    </row>
    <row r="64" ht="14.25" customHeight="1">
      <c r="A64" s="1" t="s">
        <v>139</v>
      </c>
      <c r="B64" s="1" t="s">
        <v>484</v>
      </c>
      <c r="C64" s="1" t="str">
        <f>VLOOKUP(Feuil11!B64,Feuil1!B:D,3,FALSE)</f>
        <v>5.29337058674117</v>
      </c>
      <c r="D64" s="1">
        <f>VLOOKUP(Feuil11!B64,Feuil2!B:C,2,FALSE)</f>
        <v>0.3805029451</v>
      </c>
      <c r="E64" s="1" t="str">
        <f>VLOOKUP(Feuil11!B64,Feuil3!B:C,2,FALSE)</f>
        <v>165.726375442426</v>
      </c>
      <c r="F64" s="1">
        <f>VLOOKUP(Feuil11!B64,Feuil4!B:C,2,FALSE)</f>
        <v>1.4447</v>
      </c>
      <c r="G64" s="1">
        <f>VLOOKUP(Feuil11!B64,Feuil5!B:C,2,FALSE)</f>
        <v>3.298401827</v>
      </c>
      <c r="H64" s="1">
        <f>VLOOKUP(Feuil11!B64,Feuil6!B:C,2,FALSE)</f>
        <v>3.472771017</v>
      </c>
      <c r="I64" s="1">
        <f>VLOOKUP(Feuil11!B64,Feuil7!B:C,2,FALSE)</f>
        <v>0</v>
      </c>
      <c r="J64" s="1">
        <f>VLOOKUP(Feuil11!B64,Feuil8!B:C,2,FALSE)</f>
        <v>92.89823151</v>
      </c>
      <c r="K64" s="1">
        <f>VLOOKUP(Feuil11!B64,Feuil9!B:C,2,FALSE)</f>
        <v>2387</v>
      </c>
      <c r="L64" s="1">
        <f>VLOOKUP(Feuil11!B64,Feuil10!B:C,2,FALSE)</f>
        <v>18199.47484</v>
      </c>
    </row>
    <row r="65" ht="14.25" customHeight="1">
      <c r="A65" s="1" t="s">
        <v>142</v>
      </c>
      <c r="B65" s="1" t="s">
        <v>485</v>
      </c>
      <c r="C65" s="1" t="str">
        <f>VLOOKUP(Feuil11!B65,Feuil1!B:D,3,FALSE)</f>
        <v>31.6203414067388</v>
      </c>
      <c r="D65" s="1">
        <f>VLOOKUP(Feuil11!B65,Feuil2!B:C,2,FALSE)</f>
        <v>0.3984123157</v>
      </c>
      <c r="E65" s="1" t="str">
        <f>VLOOKUP(Feuil11!B65,Feuil3!B:C,2,FALSE)</f>
        <v>1576.92823835852</v>
      </c>
      <c r="F65" s="1">
        <f>VLOOKUP(Feuil11!B65,Feuil4!B:C,2,FALSE)</f>
        <v>1.607</v>
      </c>
      <c r="G65" s="1">
        <f>VLOOKUP(Feuil11!B65,Feuil5!B:C,2,FALSE)</f>
        <v>4.621268764</v>
      </c>
      <c r="H65" s="1">
        <f>VLOOKUP(Feuil11!B65,Feuil6!B:C,2,FALSE)</f>
        <v>0.8729111717</v>
      </c>
      <c r="I65" s="1">
        <f>VLOOKUP(Feuil11!B65,Feuil7!B:C,2,FALSE)</f>
        <v>42.2755159</v>
      </c>
      <c r="J65" s="1">
        <f>VLOOKUP(Feuil11!B65,Feuil8!B:C,2,FALSE)</f>
        <v>94.1315918</v>
      </c>
      <c r="K65" s="1">
        <f>VLOOKUP(Feuil11!B65,Feuil9!B:C,2,FALSE)</f>
        <v>1976</v>
      </c>
      <c r="L65" s="1">
        <f>VLOOKUP(Feuil11!B65,Feuil10!B:C,2,FALSE)</f>
        <v>3040.173046</v>
      </c>
    </row>
    <row r="66" ht="14.25" customHeight="1">
      <c r="A66" s="1" t="s">
        <v>145</v>
      </c>
      <c r="B66" s="1" t="s">
        <v>486</v>
      </c>
      <c r="C66" s="1" t="str">
        <f>VLOOKUP(Feuil11!B66,Feuil1!B:D,3,FALSE)</f>
        <v>26.8942101501072</v>
      </c>
      <c r="D66" s="1">
        <f>VLOOKUP(Feuil11!B66,Feuil2!B:C,2,FALSE)</f>
        <v>0.2952659949</v>
      </c>
      <c r="E66" s="1" t="str">
        <f>VLOOKUP(Feuil11!B66,Feuil3!B:C,2,FALSE)</f>
        <v>1648.41307213538</v>
      </c>
      <c r="F66" s="1">
        <f>VLOOKUP(Feuil11!B66,Feuil4!B:C,2,FALSE)</f>
        <v>0.665</v>
      </c>
      <c r="G66" s="1">
        <f>VLOOKUP(Feuil11!B66,Feuil5!B:C,2,FALSE)</f>
        <v>1.47843486</v>
      </c>
      <c r="H66" s="1">
        <f>VLOOKUP(Feuil11!B66,Feuil6!B:C,2,FALSE)</f>
        <v>3.860705392</v>
      </c>
      <c r="I66" s="1">
        <f>VLOOKUP(Feuil11!B66,Feuil7!B:C,2,FALSE)</f>
        <v>66.82683752</v>
      </c>
      <c r="J66" s="1">
        <f>VLOOKUP(Feuil11!B66,Feuil8!B:C,2,FALSE)</f>
        <v>100</v>
      </c>
      <c r="K66" s="1">
        <f>VLOOKUP(Feuil11!B66,Feuil9!B:C,2,FALSE)</f>
        <v>1113</v>
      </c>
      <c r="L66" s="1">
        <f>VLOOKUP(Feuil11!B66,Feuil10!B:C,2,FALSE)</f>
        <v>18570.404</v>
      </c>
    </row>
    <row r="67" ht="14.25" customHeight="1">
      <c r="A67" s="1" t="s">
        <v>148</v>
      </c>
      <c r="B67" s="1" t="s">
        <v>487</v>
      </c>
      <c r="C67" s="1" t="str">
        <f>VLOOKUP(Feuil11!B67,Feuil1!B:D,3,FALSE)</f>
        <v>64.9492017416546</v>
      </c>
      <c r="D67" s="1">
        <f>VLOOKUP(Feuil11!B67,Feuil2!B:C,2,FALSE)</f>
        <v>0.2143159453</v>
      </c>
      <c r="E67" s="1" t="str">
        <f>VLOOKUP(Feuil11!B67,Feuil3!B:C,2,FALSE)</f>
        <v>1326.1041259626</v>
      </c>
      <c r="F67" s="1">
        <f>VLOOKUP(Feuil11!B67,Feuil4!B:C,2,FALSE)</f>
        <v>1.45</v>
      </c>
      <c r="G67" s="1">
        <f>VLOOKUP(Feuil11!B67,Feuil5!B:C,2,FALSE)</f>
        <v>13.38379177</v>
      </c>
      <c r="H67" s="1">
        <f>VLOOKUP(Feuil11!B67,Feuil6!B:C,2,FALSE)</f>
        <v>0.2838150242</v>
      </c>
      <c r="I67" s="1">
        <f>VLOOKUP(Feuil11!B67,Feuil7!B:C,2,FALSE)</f>
        <v>7.996146435</v>
      </c>
      <c r="J67" s="1">
        <f>VLOOKUP(Feuil11!B67,Feuil8!B:C,2,FALSE)</f>
        <v>47.18033218</v>
      </c>
      <c r="K67" s="1">
        <f>VLOOKUP(Feuil11!B67,Feuil9!B:C,2,FALSE)</f>
        <v>1440</v>
      </c>
      <c r="L67" s="1">
        <f>VLOOKUP(Feuil11!B67,Feuil10!B:C,2,FALSE)</f>
        <v>1748.257132</v>
      </c>
    </row>
    <row r="68" ht="14.25" customHeight="1">
      <c r="A68" s="1" t="s">
        <v>151</v>
      </c>
      <c r="B68" s="1" t="s">
        <v>488</v>
      </c>
      <c r="C68" s="1" t="str">
        <f>VLOOKUP(Feuil11!B68,Feuil1!B:D,3,FALSE)</f>
        <v>53.8754394039009</v>
      </c>
      <c r="D68" s="1">
        <f>VLOOKUP(Feuil11!B68,Feuil2!B:C,2,FALSE)</f>
        <v>0.3181913503</v>
      </c>
      <c r="E68" s="1" t="str">
        <f>VLOOKUP(Feuil11!B68,Feuil3!B:C,2,FALSE)</f>
        <v>3928.8336649</v>
      </c>
      <c r="F68" s="1">
        <f>VLOOKUP(Feuil11!B68,Feuil4!B:C,2,FALSE)</f>
        <v>4.6726</v>
      </c>
      <c r="G68" s="1">
        <f>VLOOKUP(Feuil11!B68,Feuil5!B:C,2,FALSE)</f>
        <v>8.070120898</v>
      </c>
      <c r="H68" s="1">
        <f>VLOOKUP(Feuil11!B68,Feuil6!B:C,2,FALSE)</f>
        <v>4.591652907</v>
      </c>
      <c r="I68" s="1">
        <f>VLOOKUP(Feuil11!B68,Feuil7!B:C,2,FALSE)</f>
        <v>10.58269066</v>
      </c>
      <c r="J68" s="1">
        <f>VLOOKUP(Feuil11!B68,Feuil8!B:C,2,FALSE)</f>
        <v>100</v>
      </c>
      <c r="K68" s="1">
        <f>VLOOKUP(Feuil11!B68,Feuil9!B:C,2,FALSE)</f>
        <v>589</v>
      </c>
      <c r="L68" s="1">
        <f>VLOOKUP(Feuil11!B68,Feuil10!B:C,2,FALSE)</f>
        <v>18390.185</v>
      </c>
    </row>
    <row r="69" ht="14.25" customHeight="1">
      <c r="A69" s="1" t="s">
        <v>154</v>
      </c>
      <c r="B69" s="1" t="s">
        <v>489</v>
      </c>
      <c r="C69" s="1" t="str">
        <f>VLOOKUP(Feuil11!B69,Feuil1!B:D,3,FALSE)</f>
        <v>34.2473231961967</v>
      </c>
      <c r="D69" s="1">
        <f>VLOOKUP(Feuil11!B69,Feuil2!B:C,2,FALSE)</f>
        <v>0.5480402914</v>
      </c>
      <c r="E69" s="1" t="str">
        <f>VLOOKUP(Feuil11!B69,Feuil3!B:C,2,FALSE)</f>
        <v>67755.1345869</v>
      </c>
      <c r="F69" s="1">
        <f>VLOOKUP(Feuil11!B69,Feuil4!B:C,2,FALSE)</f>
        <v>222.635</v>
      </c>
      <c r="G69" s="1">
        <f>VLOOKUP(Feuil11!B69,Feuil5!B:C,2,FALSE)</f>
        <v>29.69654528</v>
      </c>
      <c r="H69" s="1">
        <f>VLOOKUP(Feuil11!B69,Feuil6!B:C,2,FALSE)</f>
        <v>2.071658962</v>
      </c>
      <c r="I69" s="1">
        <f>VLOOKUP(Feuil11!B69,Feuil7!B:C,2,FALSE)</f>
        <v>10.65115563</v>
      </c>
      <c r="J69" s="1">
        <f>VLOOKUP(Feuil11!B69,Feuil8!B:C,2,FALSE)</f>
        <v>99.21</v>
      </c>
      <c r="K69" s="1">
        <f>VLOOKUP(Feuil11!B69,Feuil9!B:C,2,FALSE)</f>
        <v>2702</v>
      </c>
      <c r="L69" s="1">
        <f>VLOOKUP(Feuil11!B69,Feuil10!B:C,2,FALSE)</f>
        <v>4787.999308</v>
      </c>
    </row>
    <row r="70" ht="14.25" customHeight="1">
      <c r="A70" s="1" t="s">
        <v>490</v>
      </c>
      <c r="B70" s="1" t="s">
        <v>491</v>
      </c>
      <c r="C70" s="1" t="str">
        <f>VLOOKUP(Feuil11!B70,Feuil1!B:D,3,FALSE)</f>
        <v>60.0458628611021</v>
      </c>
      <c r="D70" s="1">
        <f>VLOOKUP(Feuil11!B70,Feuil2!B:C,2,FALSE)</f>
        <v>0.8690726237</v>
      </c>
      <c r="E70" s="1" t="str">
        <f>VLOOKUP(Feuil11!B70,Feuil3!B:C,2,FALSE)</f>
        <v>171839.18292269</v>
      </c>
      <c r="F70" s="1">
        <f>VLOOKUP(Feuil11!B70,Feuil4!B:C,2,FALSE)</f>
        <v>647.5</v>
      </c>
      <c r="G70" s="1">
        <f>VLOOKUP(Feuil11!B70,Feuil5!B:C,2,FALSE)</f>
        <v>66.49209283</v>
      </c>
      <c r="H70" s="1">
        <f>VLOOKUP(Feuil11!B70,Feuil6!B:C,2,FALSE)</f>
        <v>1.576093232</v>
      </c>
      <c r="I70" s="1">
        <f>VLOOKUP(Feuil11!B70,Feuil7!B:C,2,FALSE)</f>
        <v>15.34305035</v>
      </c>
      <c r="J70" s="1">
        <f>VLOOKUP(Feuil11!B70,Feuil8!B:C,2,FALSE)</f>
        <v>99.57252502</v>
      </c>
      <c r="K70" s="1">
        <f>VLOOKUP(Feuil11!B70,Feuil9!B:C,2,FALSE)</f>
        <v>1083</v>
      </c>
      <c r="L70" s="1">
        <f>VLOOKUP(Feuil11!B70,Feuil10!B:C,2,FALSE)</f>
        <v>2410.888021</v>
      </c>
    </row>
    <row r="71" ht="14.25" customHeight="1">
      <c r="A71" s="1" t="s">
        <v>157</v>
      </c>
      <c r="B71" s="1" t="s">
        <v>494</v>
      </c>
      <c r="C71" s="1" t="str">
        <f>VLOOKUP(Feuil11!B71,Feuil1!B:D,3,FALSE)</f>
        <v>65.495717811003</v>
      </c>
      <c r="D71" s="1">
        <f>VLOOKUP(Feuil11!B71,Feuil2!B:C,2,FALSE)</f>
        <v>0.08519740703</v>
      </c>
      <c r="E71" s="1" t="str">
        <f>VLOOKUP(Feuil11!B71,Feuil3!B:C,2,FALSE)</f>
        <v>1261.3899500179</v>
      </c>
      <c r="F71" s="1">
        <f>VLOOKUP(Feuil11!B71,Feuil4!B:C,2,FALSE)</f>
        <v>1.5408</v>
      </c>
      <c r="G71" s="1">
        <f>VLOOKUP(Feuil11!B71,Feuil5!B:C,2,FALSE)</f>
        <v>21.64044944</v>
      </c>
      <c r="H71" s="1">
        <f>VLOOKUP(Feuil11!B71,Feuil6!B:C,2,FALSE)</f>
        <v>6.76822759</v>
      </c>
      <c r="I71" s="1">
        <f>VLOOKUP(Feuil11!B71,Feuil7!B:C,2,FALSE)</f>
        <v>27.96540802</v>
      </c>
      <c r="J71" s="1">
        <f>VLOOKUP(Feuil11!B71,Feuil8!B:C,2,FALSE)</f>
        <v>100</v>
      </c>
      <c r="K71" s="1">
        <f>VLOOKUP(Feuil11!B71,Feuil9!B:C,2,FALSE)</f>
        <v>1118</v>
      </c>
      <c r="L71" s="1">
        <f>VLOOKUP(Feuil11!B71,Feuil10!B:C,2,FALSE)</f>
        <v>103983.2913</v>
      </c>
    </row>
    <row r="72" ht="14.25" customHeight="1">
      <c r="A72" s="1" t="s">
        <v>160</v>
      </c>
      <c r="B72" s="1" t="s">
        <v>495</v>
      </c>
      <c r="C72" s="1" t="str">
        <f>VLOOKUP(Feuil11!B72,Feuil1!B:D,3,FALSE)</f>
        <v>21.7424354107544</v>
      </c>
      <c r="D72" s="1">
        <f>VLOOKUP(Feuil11!B72,Feuil2!B:C,2,FALSE)</f>
        <v>0.9212989511</v>
      </c>
      <c r="E72" s="1" t="str">
        <f>VLOOKUP(Feuil11!B72,Feuil3!B:C,2,FALSE)</f>
        <v>6572.9688676668</v>
      </c>
      <c r="F72" s="1">
        <f>VLOOKUP(Feuil11!B72,Feuil4!B:C,2,FALSE)</f>
        <v>56.614</v>
      </c>
      <c r="G72" s="1">
        <f>VLOOKUP(Feuil11!B72,Feuil5!B:C,2,FALSE)</f>
        <v>79.51404494</v>
      </c>
      <c r="H72" s="1">
        <f>VLOOKUP(Feuil11!B72,Feuil6!B:C,2,FALSE)</f>
        <v>3.84217782</v>
      </c>
      <c r="I72" s="1">
        <f>VLOOKUP(Feuil11!B72,Feuil7!B:C,2,FALSE)</f>
        <v>3.731754737</v>
      </c>
      <c r="J72" s="1">
        <f>VLOOKUP(Feuil11!B72,Feuil8!B:C,2,FALSE)</f>
        <v>100</v>
      </c>
      <c r="K72" s="1">
        <f>VLOOKUP(Feuil11!B72,Feuil9!B:C,2,FALSE)</f>
        <v>216</v>
      </c>
      <c r="L72" s="1">
        <f>VLOOKUP(Feuil11!B72,Feuil10!B:C,2,FALSE)</f>
        <v>5937.195466</v>
      </c>
    </row>
    <row r="73" ht="14.25" customHeight="1">
      <c r="A73" s="1" t="s">
        <v>163</v>
      </c>
      <c r="B73" s="1" t="s">
        <v>496</v>
      </c>
      <c r="C73" s="1" t="str">
        <f>VLOOKUP(Feuil11!B73,Feuil1!B:D,3,FALSE)</f>
        <v>18.565903005058</v>
      </c>
      <c r="D73" s="1">
        <f>VLOOKUP(Feuil11!B73,Feuil2!B:C,2,FALSE)</f>
        <v>0.07520981648</v>
      </c>
      <c r="E73" s="1" t="str">
        <f>VLOOKUP(Feuil11!B73,Feuil3!B:C,2,FALSE)</f>
        <v>107.56003068127</v>
      </c>
      <c r="F73" s="1">
        <f>VLOOKUP(Feuil11!B73,Feuil4!B:C,2,FALSE)</f>
        <v>0.29</v>
      </c>
      <c r="G73" s="1">
        <f>VLOOKUP(Feuil11!B73,Feuil5!B:C,2,FALSE)</f>
        <v>0.394075282</v>
      </c>
      <c r="H73" s="1">
        <f>VLOOKUP(Feuil11!B73,Feuil6!B:C,2,FALSE)</f>
        <v>3.947465365</v>
      </c>
      <c r="I73" s="1">
        <f>VLOOKUP(Feuil11!B73,Feuil7!B:C,2,FALSE)</f>
        <v>99.97872227</v>
      </c>
      <c r="J73" s="1">
        <f>VLOOKUP(Feuil11!B73,Feuil8!B:C,2,FALSE)</f>
        <v>100</v>
      </c>
      <c r="K73" s="1">
        <f>VLOOKUP(Feuil11!B73,Feuil9!B:C,2,FALSE)</f>
        <v>1940</v>
      </c>
      <c r="L73" s="1">
        <f>VLOOKUP(Feuil11!B73,Feuil10!B:C,2,FALSE)</f>
        <v>73466.77867</v>
      </c>
    </row>
    <row r="74" ht="14.25" customHeight="1">
      <c r="A74" s="1" t="s">
        <v>166</v>
      </c>
      <c r="B74" s="1" t="s">
        <v>497</v>
      </c>
      <c r="C74" s="1" t="str">
        <f>VLOOKUP(Feuil11!B74,Feuil1!B:D,3,FALSE)</f>
        <v>29.8706099815157</v>
      </c>
      <c r="D74" s="1">
        <f>VLOOKUP(Feuil11!B74,Feuil2!B:C,2,FALSE)</f>
        <v>0.1662062717</v>
      </c>
      <c r="E74" s="1" t="str">
        <f>VLOOKUP(Feuil11!B74,Feuil3!B:C,2,FALSE)</f>
        <v>2743.7336323641</v>
      </c>
      <c r="F74" s="1">
        <f>VLOOKUP(Feuil11!B74,Feuil4!B:C,2,FALSE)</f>
        <v>1.276</v>
      </c>
      <c r="G74" s="1">
        <f>VLOOKUP(Feuil11!B74,Feuil5!B:C,2,FALSE)</f>
        <v>110.0854111</v>
      </c>
      <c r="H74" s="1">
        <f>VLOOKUP(Feuil11!B74,Feuil6!B:C,2,FALSE)</f>
        <v>6.345216004</v>
      </c>
      <c r="I74" s="1">
        <f>VLOOKUP(Feuil11!B74,Feuil7!B:C,2,FALSE)</f>
        <v>1.89020023</v>
      </c>
      <c r="J74" s="1">
        <f>VLOOKUP(Feuil11!B74,Feuil8!B:C,2,FALSE)</f>
        <v>100</v>
      </c>
      <c r="K74" s="1">
        <f>VLOOKUP(Feuil11!B74,Feuil9!B:C,2,FALSE)</f>
        <v>435</v>
      </c>
      <c r="L74" s="1">
        <f>VLOOKUP(Feuil11!B74,Feuil10!B:C,2,FALSE)</f>
        <v>54930.93881</v>
      </c>
    </row>
    <row r="75" ht="14.25" customHeight="1">
      <c r="A75" s="1" t="s">
        <v>169</v>
      </c>
      <c r="B75" s="1" t="s">
        <v>498</v>
      </c>
      <c r="C75" s="1" t="str">
        <f>VLOOKUP(Feuil11!B75,Feuil1!B:D,3,FALSE)</f>
        <v>42.332263616904</v>
      </c>
      <c r="D75" s="1">
        <f>VLOOKUP(Feuil11!B75,Feuil2!B:C,2,FALSE)</f>
        <v>0.161101847</v>
      </c>
      <c r="E75" s="1" t="str">
        <f>VLOOKUP(Feuil11!B75,Feuil3!B:C,2,FALSE)</f>
        <v>20916.723170164</v>
      </c>
      <c r="F75" s="1">
        <f>VLOOKUP(Feuil11!B75,Feuil4!B:C,2,FALSE)</f>
        <v>33.645</v>
      </c>
      <c r="G75" s="1">
        <f>VLOOKUP(Feuil11!B75,Feuil5!B:C,2,FALSE)</f>
        <v>29.64578377</v>
      </c>
      <c r="H75" s="1">
        <f>VLOOKUP(Feuil11!B75,Feuil6!B:C,2,FALSE)</f>
        <v>4.732372771</v>
      </c>
      <c r="I75" s="1">
        <f>VLOOKUP(Feuil11!B75,Feuil7!B:C,2,FALSE)</f>
        <v>38.67922518</v>
      </c>
      <c r="J75" s="1">
        <f>VLOOKUP(Feuil11!B75,Feuil8!B:C,2,FALSE)</f>
        <v>100</v>
      </c>
      <c r="K75" s="1">
        <f>VLOOKUP(Feuil11!B75,Feuil9!B:C,2,FALSE)</f>
        <v>832</v>
      </c>
      <c r="L75" s="1">
        <f>VLOOKUP(Feuil11!B75,Feuil10!B:C,2,FALSE)</f>
        <v>34776.42323</v>
      </c>
    </row>
    <row r="76" ht="14.25" customHeight="1">
      <c r="A76" s="1" t="s">
        <v>172</v>
      </c>
      <c r="B76" s="1" t="s">
        <v>499</v>
      </c>
      <c r="C76" s="1" t="str">
        <f>VLOOKUP(Feuil11!B76,Feuil1!B:D,3,FALSE)</f>
        <v>38.5041551246537</v>
      </c>
      <c r="D76" s="1">
        <f>VLOOKUP(Feuil11!B76,Feuil2!B:C,2,FALSE)</f>
        <v>0.4337892489</v>
      </c>
      <c r="E76" s="1" t="str">
        <f>VLOOKUP(Feuil11!B76,Feuil3!B:C,2,FALSE)</f>
        <v>1022.3342016496</v>
      </c>
      <c r="F76" s="1">
        <f>VLOOKUP(Feuil11!B76,Feuil4!B:C,2,FALSE)</f>
        <v>1.35</v>
      </c>
      <c r="G76" s="1">
        <f>VLOOKUP(Feuil11!B76,Feuil5!B:C,2,FALSE)</f>
        <v>12.4734362</v>
      </c>
      <c r="H76" s="1">
        <f>VLOOKUP(Feuil11!B76,Feuil6!B:C,2,FALSE)</f>
        <v>2.069041808</v>
      </c>
      <c r="I76" s="1">
        <f>VLOOKUP(Feuil11!B76,Feuil7!B:C,2,FALSE)</f>
        <v>10.26200873</v>
      </c>
      <c r="J76" s="1">
        <f>VLOOKUP(Feuil11!B76,Feuil8!B:C,2,FALSE)</f>
        <v>100</v>
      </c>
      <c r="K76" s="1">
        <f>VLOOKUP(Feuil11!B76,Feuil9!B:C,2,FALSE)</f>
        <v>2051</v>
      </c>
      <c r="L76" s="1">
        <f>VLOOKUP(Feuil11!B76,Feuil10!B:C,2,FALSE)</f>
        <v>6047.216457</v>
      </c>
    </row>
    <row r="77" ht="14.25" customHeight="1">
      <c r="A77" s="1" t="s">
        <v>175</v>
      </c>
      <c r="B77" s="1" t="s">
        <v>500</v>
      </c>
      <c r="C77" s="1" t="str">
        <f>VLOOKUP(Feuil11!B77,Feuil1!B:D,3,FALSE)</f>
        <v>11.5886208527603</v>
      </c>
      <c r="D77" s="1">
        <f>VLOOKUP(Feuil11!B77,Feuil2!B:C,2,FALSE)</f>
        <v>0.5070786911</v>
      </c>
      <c r="E77" s="1" t="str">
        <f>VLOOKUP(Feuil11!B77,Feuil3!B:C,2,FALSE)</f>
        <v>2170.09018740478</v>
      </c>
      <c r="F77" s="1">
        <f>VLOOKUP(Feuil11!B77,Feuil4!B:C,2,FALSE)</f>
        <v>0.94184</v>
      </c>
      <c r="G77" s="1">
        <f>VLOOKUP(Feuil11!B77,Feuil5!B:C,2,FALSE)</f>
        <v>104.31277</v>
      </c>
      <c r="H77" s="1">
        <f>VLOOKUP(Feuil11!B77,Feuil6!B:C,2,FALSE)</f>
        <v>1.919172426</v>
      </c>
      <c r="I77" s="1">
        <f>VLOOKUP(Feuil11!B77,Feuil7!B:C,2,FALSE)</f>
        <v>0.9677080046</v>
      </c>
      <c r="J77" s="1">
        <f>VLOOKUP(Feuil11!B77,Feuil8!B:C,2,FALSE)</f>
        <v>99.9</v>
      </c>
      <c r="K77" s="1">
        <f>VLOOKUP(Feuil11!B77,Feuil9!B:C,2,FALSE)</f>
        <v>111</v>
      </c>
      <c r="L77" s="1">
        <f>VLOOKUP(Feuil11!B77,Feuil10!B:C,2,FALSE)</f>
        <v>4311.000046</v>
      </c>
    </row>
    <row r="78" ht="14.25" customHeight="1">
      <c r="A78" s="1" t="s">
        <v>178</v>
      </c>
      <c r="B78" s="1" t="s">
        <v>501</v>
      </c>
      <c r="C78" s="1" t="str">
        <f>VLOOKUP(Feuil11!B78,Feuil1!B:D,3,FALSE)</f>
        <v>12.8449931412894</v>
      </c>
      <c r="D78" s="1">
        <f>VLOOKUP(Feuil11!B78,Feuil2!B:C,2,FALSE)</f>
        <v>0.2317838727</v>
      </c>
      <c r="E78" s="1" t="str">
        <f>VLOOKUP(Feuil11!B78,Feuil3!B:C,2,FALSE)</f>
        <v>53452.06097573</v>
      </c>
      <c r="F78" s="1">
        <f>VLOOKUP(Feuil11!B78,Feuil4!B:C,2,FALSE)</f>
        <v>78.4</v>
      </c>
      <c r="G78" s="1">
        <f>VLOOKUP(Feuil11!B78,Feuil5!B:C,2,FALSE)</f>
        <v>36.04597701</v>
      </c>
      <c r="H78" s="1">
        <f>VLOOKUP(Feuil11!B78,Feuil6!B:C,2,FALSE)</f>
        <v>8.03149587</v>
      </c>
      <c r="I78" s="1">
        <f>VLOOKUP(Feuil11!B78,Feuil7!B:C,2,FALSE)</f>
        <v>15.98478072</v>
      </c>
      <c r="J78" s="1">
        <f>VLOOKUP(Feuil11!B78,Feuil8!B:C,2,FALSE)</f>
        <v>100</v>
      </c>
      <c r="K78" s="1">
        <f>VLOOKUP(Feuil11!B78,Feuil9!B:C,2,FALSE)</f>
        <v>1668</v>
      </c>
      <c r="L78" s="1">
        <f>VLOOKUP(Feuil11!B78,Feuil10!B:C,2,FALSE)</f>
        <v>34017.27181</v>
      </c>
    </row>
    <row r="79" ht="14.25" customHeight="1">
      <c r="A79" s="1" t="s">
        <v>181</v>
      </c>
      <c r="B79" s="1" t="s">
        <v>502</v>
      </c>
      <c r="C79" s="1" t="str">
        <f>VLOOKUP(Feuil11!B79,Feuil1!B:D,3,FALSE)</f>
        <v>79.2692521391266</v>
      </c>
      <c r="D79" s="1">
        <f>VLOOKUP(Feuil11!B79,Feuil2!B:C,2,FALSE)</f>
        <v>1.029477989</v>
      </c>
      <c r="E79" s="1" t="str">
        <f>VLOOKUP(Feuil11!B79,Feuil3!B:C,2,FALSE)</f>
        <v>6363.38993307</v>
      </c>
      <c r="F79" s="1">
        <f>VLOOKUP(Feuil11!B79,Feuil4!B:C,2,FALSE)</f>
        <v>24.585</v>
      </c>
      <c r="G79" s="1">
        <f>VLOOKUP(Feuil11!B79,Feuil5!B:C,2,FALSE)</f>
        <v>34.09847434</v>
      </c>
      <c r="H79" s="1">
        <f>VLOOKUP(Feuil11!B79,Feuil6!B:C,2,FALSE)</f>
        <v>11.29774331</v>
      </c>
      <c r="I79" s="1">
        <f>VLOOKUP(Feuil11!B79,Feuil7!B:C,2,FALSE)</f>
        <v>8.874027877</v>
      </c>
      <c r="J79" s="1">
        <f>VLOOKUP(Feuil11!B79,Feuil8!B:C,2,FALSE)</f>
        <v>100</v>
      </c>
      <c r="K79" s="1">
        <f>VLOOKUP(Feuil11!B79,Feuil9!B:C,2,FALSE)</f>
        <v>250</v>
      </c>
      <c r="L79" s="1">
        <f>VLOOKUP(Feuil11!B79,Feuil10!B:C,2,FALSE)</f>
        <v>11492.03194</v>
      </c>
    </row>
    <row r="80" ht="14.25" customHeight="1">
      <c r="A80" s="1" t="s">
        <v>184</v>
      </c>
      <c r="B80" s="1" t="s">
        <v>503</v>
      </c>
      <c r="C80" s="1" t="str">
        <f>VLOOKUP(Feuil11!B80,Feuil1!B:D,3,FALSE)</f>
        <v>48.6874934111115</v>
      </c>
      <c r="D80" s="1">
        <f>VLOOKUP(Feuil11!B80,Feuil2!B:C,2,FALSE)</f>
        <v>0.2314127207</v>
      </c>
      <c r="E80" s="1" t="str">
        <f>VLOOKUP(Feuil11!B80,Feuil3!B:C,2,FALSE)</f>
        <v>3416.83689169865</v>
      </c>
      <c r="F80" s="1">
        <f>VLOOKUP(Feuil11!B80,Feuil4!B:C,2,FALSE)</f>
        <v>4.032</v>
      </c>
      <c r="G80" s="1">
        <f>VLOOKUP(Feuil11!B80,Feuil5!B:C,2,FALSE)</f>
        <v>33.23990107</v>
      </c>
      <c r="H80" s="1">
        <f>VLOOKUP(Feuil11!B80,Feuil6!B:C,2,FALSE)</f>
        <v>0.3740792194</v>
      </c>
      <c r="I80" s="1">
        <f>VLOOKUP(Feuil11!B80,Feuil7!B:C,2,FALSE)</f>
        <v>87.51424723</v>
      </c>
      <c r="J80" s="1">
        <f>VLOOKUP(Feuil11!B80,Feuil8!B:C,2,FALSE)</f>
        <v>76.54244995</v>
      </c>
      <c r="K80" s="1">
        <f>VLOOKUP(Feuil11!B80,Feuil9!B:C,2,FALSE)</f>
        <v>630</v>
      </c>
      <c r="L80" s="1">
        <f>VLOOKUP(Feuil11!B80,Feuil10!B:C,2,FALSE)</f>
        <v>2099.301938</v>
      </c>
    </row>
    <row r="81" ht="14.25" customHeight="1">
      <c r="A81" s="1" t="s">
        <v>504</v>
      </c>
      <c r="B81" s="1" t="s">
        <v>505</v>
      </c>
      <c r="C81" s="1" t="str">
        <f>VLOOKUP(Feuil11!B81,Feuil1!B:D,3,FALSE)</f>
        <v>54.0552659019812</v>
      </c>
      <c r="D81" s="1">
        <f>VLOOKUP(Feuil11!B81,Feuil2!B:C,2,FALSE)</f>
        <v>1.234652079</v>
      </c>
      <c r="E81" s="1" t="str">
        <f>VLOOKUP(Feuil11!B81,Feuil3!B:C,2,FALSE)</f>
        <v>2136.338095941</v>
      </c>
      <c r="F81" s="1">
        <f>VLOOKUP(Feuil11!B81,Feuil4!B:C,2,FALSE)</f>
        <v>7.707</v>
      </c>
      <c r="G81" s="1">
        <f>VLOOKUP(Feuil11!B81,Feuil5!B:C,2,FALSE)</f>
        <v>50.03895598</v>
      </c>
      <c r="H81" s="1">
        <f>VLOOKUP(Feuil11!B81,Feuil6!B:C,2,FALSE)</f>
        <v>1.37997538</v>
      </c>
      <c r="I81" s="1">
        <f>VLOOKUP(Feuil11!B81,Feuil7!B:C,2,FALSE)</f>
        <v>85.18802763</v>
      </c>
      <c r="J81" s="1">
        <f>VLOOKUP(Feuil11!B81,Feuil8!B:C,2,FALSE)</f>
        <v>99.67372894</v>
      </c>
      <c r="K81" s="1">
        <f>VLOOKUP(Feuil11!B81,Feuil9!B:C,2,FALSE)</f>
        <v>533</v>
      </c>
      <c r="L81" s="1">
        <f>VLOOKUP(Feuil11!B81,Feuil10!B:C,2,FALSE)</f>
        <v>1655.072698</v>
      </c>
    </row>
    <row r="82" ht="14.25" customHeight="1">
      <c r="A82" s="1" t="s">
        <v>187</v>
      </c>
      <c r="B82" s="1" t="s">
        <v>508</v>
      </c>
      <c r="C82" s="1" t="str">
        <f>VLOOKUP(Feuil11!B82,Feuil1!B:D,3,FALSE)</f>
        <v>34.2476076365284</v>
      </c>
      <c r="D82" s="1">
        <f>VLOOKUP(Feuil11!B82,Feuil2!B:C,2,FALSE)</f>
        <v>0.8101301445</v>
      </c>
      <c r="E82" s="1" t="str">
        <f>VLOOKUP(Feuil11!B82,Feuil3!B:C,2,FALSE)</f>
        <v>1838.75313177294</v>
      </c>
      <c r="F82" s="1">
        <f>VLOOKUP(Feuil11!B82,Feuil4!B:C,2,FALSE)</f>
        <v>2.184</v>
      </c>
      <c r="G82" s="1">
        <f>VLOOKUP(Feuil11!B82,Feuil5!B:C,2,FALSE)</f>
        <v>1.036544851</v>
      </c>
      <c r="H82" s="1">
        <f>VLOOKUP(Feuil11!B82,Feuil6!B:C,2,FALSE)</f>
        <v>1.137583659</v>
      </c>
      <c r="I82" s="1">
        <f>VLOOKUP(Feuil11!B82,Feuil7!B:C,2,FALSE)</f>
        <v>46.41801228</v>
      </c>
      <c r="J82" s="1">
        <f>VLOOKUP(Feuil11!B82,Feuil8!B:C,2,FALSE)</f>
        <v>82.50171661</v>
      </c>
      <c r="K82" s="1">
        <f>VLOOKUP(Feuil11!B82,Feuil9!B:C,2,FALSE)</f>
        <v>1904</v>
      </c>
      <c r="L82" s="1">
        <f>VLOOKUP(Feuil11!B82,Feuil10!B:C,2,FALSE)</f>
        <v>1759.608023</v>
      </c>
    </row>
    <row r="83" ht="14.25" customHeight="1">
      <c r="A83" s="1" t="s">
        <v>509</v>
      </c>
      <c r="B83" s="1" t="s">
        <v>510</v>
      </c>
      <c r="C83" s="1" t="str">
        <f>VLOOKUP(Feuil11!B83,Feuil1!B:D,3,FALSE)</f>
        <v>23.0769230769231</v>
      </c>
      <c r="D83" s="1">
        <f>VLOOKUP(Feuil11!B83,Feuil2!B:C,2,FALSE)</f>
        <v>0.2559591498</v>
      </c>
      <c r="E83" s="1" t="str">
        <f>VLOOKUP(Feuil11!B83,Feuil3!B:C,2,FALSE)</f>
        <v>11.739576243214</v>
      </c>
      <c r="F83" s="1">
        <f>VLOOKUP(Feuil11!B83,Feuil4!B:C,2,FALSE)</f>
        <v>0.0122</v>
      </c>
      <c r="G83" s="1">
        <f>VLOOKUP(Feuil11!B83,Feuil5!B:C,2,FALSE)</f>
        <v>50.83333333</v>
      </c>
      <c r="H83" s="1">
        <f>VLOOKUP(Feuil11!B83,Feuil6!B:C,2,FALSE)</f>
        <v>4.848662944</v>
      </c>
      <c r="I83" s="1">
        <f>VLOOKUP(Feuil11!B83,Feuil7!B:C,2,FALSE)</f>
        <v>4.571682202</v>
      </c>
      <c r="J83" s="1">
        <f>VLOOKUP(Feuil11!B83,Feuil8!B:C,2,FALSE)</f>
        <v>100</v>
      </c>
      <c r="K83" s="1">
        <f>VLOOKUP(Feuil11!B83,Feuil9!B:C,2,FALSE)</f>
        <v>1427</v>
      </c>
      <c r="L83" s="1">
        <f>VLOOKUP(Feuil11!B83,Feuil10!B:C,2,FALSE)</f>
        <v>20262.26714</v>
      </c>
    </row>
    <row r="84" ht="14.25" customHeight="1">
      <c r="A84" s="1" t="s">
        <v>190</v>
      </c>
      <c r="B84" s="1" t="s">
        <v>513</v>
      </c>
      <c r="C84" s="1" t="str">
        <f>VLOOKUP(Feuil11!B84,Feuil1!B:D,3,FALSE)</f>
        <v>8.41750841750842</v>
      </c>
      <c r="D84" s="1">
        <f>VLOOKUP(Feuil11!B84,Feuil2!B:C,2,FALSE)</f>
        <v>0.8846664329</v>
      </c>
      <c r="E84" s="1" t="str">
        <f>VLOOKUP(Feuil11!B84,Feuil3!B:C,2,FALSE)</f>
        <v>772.9420164889</v>
      </c>
      <c r="F84" s="1">
        <f>VLOOKUP(Feuil11!B84,Feuil4!B:C,2,FALSE)</f>
        <v>0.7701</v>
      </c>
      <c r="G84" s="1">
        <f>VLOOKUP(Feuil11!B84,Feuil5!B:C,2,FALSE)</f>
        <v>3850.5</v>
      </c>
      <c r="H84" s="1">
        <f>VLOOKUP(Feuil11!B84,Feuil6!B:C,2,FALSE)</f>
        <v>21.16961025</v>
      </c>
      <c r="I84" s="1">
        <f>VLOOKUP(Feuil11!B84,Feuil7!B:C,2,FALSE)</f>
        <v>0</v>
      </c>
      <c r="J84" s="1">
        <f>VLOOKUP(Feuil11!B84,Feuil8!B:C,2,FALSE)</f>
        <v>100</v>
      </c>
      <c r="K84" s="1">
        <f>VLOOKUP(Feuil11!B84,Feuil9!B:C,2,FALSE)</f>
        <v>121</v>
      </c>
      <c r="L84" s="1">
        <f>VLOOKUP(Feuil11!B84,Feuil10!B:C,2,FALSE)</f>
        <v>41079.5227</v>
      </c>
    </row>
    <row r="85" ht="14.25" customHeight="1">
      <c r="A85" s="1" t="s">
        <v>514</v>
      </c>
      <c r="B85" s="1" t="s">
        <v>515</v>
      </c>
      <c r="C85" s="1" t="str">
        <f>VLOOKUP(Feuil11!B85,Feuil1!B:D,3,FALSE)</f>
        <v>8.7998266897747</v>
      </c>
      <c r="D85" s="1">
        <f>VLOOKUP(Feuil11!B85,Feuil2!B:C,2,FALSE)</f>
        <v>1.031963346</v>
      </c>
      <c r="E85" s="1" t="str">
        <f>VLOOKUP(Feuil11!B85,Feuil3!B:C,2,FALSE)</f>
        <v>542.173193503</v>
      </c>
      <c r="F85" s="1">
        <f>VLOOKUP(Feuil11!B85,Feuil4!B:C,2,FALSE)</f>
        <v>7.35</v>
      </c>
      <c r="G85" s="1">
        <f>VLOOKUP(Feuil11!B85,Feuil5!B:C,2,FALSE)</f>
        <v>4.791395046</v>
      </c>
      <c r="H85" s="1">
        <f>VLOOKUP(Feuil11!B85,Feuil6!B:C,2,FALSE)</f>
        <v>2.620283441</v>
      </c>
      <c r="I85" s="1">
        <f>VLOOKUP(Feuil11!B85,Feuil7!B:C,2,FALSE)</f>
        <v>86.36999958</v>
      </c>
      <c r="J85" s="1">
        <f>VLOOKUP(Feuil11!B85,Feuil8!B:C,2,FALSE)</f>
        <v>100</v>
      </c>
      <c r="K85" s="1">
        <f>VLOOKUP(Feuil11!B85,Feuil9!B:C,2,FALSE)</f>
        <v>1834</v>
      </c>
      <c r="L85" s="1">
        <f>VLOOKUP(Feuil11!B85,Feuil10!B:C,2,FALSE)</f>
        <v>2054.430781</v>
      </c>
    </row>
    <row r="86" ht="14.25" customHeight="1">
      <c r="A86" s="1" t="s">
        <v>193</v>
      </c>
      <c r="B86" s="1" t="s">
        <v>518</v>
      </c>
      <c r="C86" s="1" t="str">
        <f>VLOOKUP(Feuil11!B86,Feuil1!B:D,3,FALSE)</f>
        <v>19.9651162790698</v>
      </c>
      <c r="D86" s="1">
        <f>VLOOKUP(Feuil11!B86,Feuil2!B:C,2,FALSE)</f>
        <v>0.378584075</v>
      </c>
      <c r="E86" s="1" t="str">
        <f>VLOOKUP(Feuil11!B86,Feuil3!B:C,2,FALSE)</f>
        <v>652.5563654118</v>
      </c>
      <c r="F86" s="1">
        <f>VLOOKUP(Feuil11!B86,Feuil4!B:C,2,FALSE)</f>
        <v>0.1459</v>
      </c>
      <c r="G86" s="1">
        <f>VLOOKUP(Feuil11!B86,Feuil5!B:C,2,FALSE)</f>
        <v>0.2643115942</v>
      </c>
      <c r="H86" s="1">
        <f>VLOOKUP(Feuil11!B86,Feuil6!B:C,2,FALSE)</f>
        <v>0.2318389239</v>
      </c>
      <c r="I86" s="1">
        <f>VLOOKUP(Feuil11!B86,Feuil7!B:C,2,FALSE)</f>
        <v>0</v>
      </c>
      <c r="J86" s="1">
        <f>VLOOKUP(Feuil11!B86,Feuil8!B:C,2,FALSE)</f>
        <v>29.84824371</v>
      </c>
      <c r="K86" s="1">
        <f>VLOOKUP(Feuil11!B86,Feuil9!B:C,2,FALSE)</f>
        <v>2391</v>
      </c>
      <c r="L86" s="1">
        <f>VLOOKUP(Feuil11!B86,Feuil10!B:C,2,FALSE)</f>
        <v>754.5328429</v>
      </c>
    </row>
    <row r="87" ht="14.25" customHeight="1">
      <c r="A87" s="1" t="s">
        <v>196</v>
      </c>
      <c r="B87" s="1" t="s">
        <v>519</v>
      </c>
      <c r="C87" s="1" t="str">
        <f>VLOOKUP(Feuil11!B87,Feuil1!B:D,3,FALSE)</f>
        <v>8.72387101174171</v>
      </c>
      <c r="D87" s="1">
        <f>VLOOKUP(Feuil11!B87,Feuil2!B:C,2,FALSE)</f>
        <v>1.039080154</v>
      </c>
      <c r="E87" s="1" t="str">
        <f>VLOOKUP(Feuil11!B87,Feuil3!B:C,2,FALSE)</f>
        <v>2958.151043108</v>
      </c>
      <c r="F87" s="1">
        <f>VLOOKUP(Feuil11!B87,Feuil4!B:C,2,FALSE)</f>
        <v>5.72</v>
      </c>
      <c r="G87" s="1">
        <f>VLOOKUP(Feuil11!B87,Feuil5!B:C,2,FALSE)</f>
        <v>817.1428571</v>
      </c>
      <c r="H87" s="1">
        <f>VLOOKUP(Feuil11!B87,Feuil6!B:C,2,FALSE)</f>
        <v>6.682805471</v>
      </c>
      <c r="I87" s="1">
        <f>VLOOKUP(Feuil11!B87,Feuil7!B:C,2,FALSE)</f>
        <v>0</v>
      </c>
      <c r="J87" s="1">
        <f>VLOOKUP(Feuil11!B87,Feuil8!B:C,2,FALSE)</f>
        <v>70.21047974</v>
      </c>
      <c r="K87" s="1">
        <f>VLOOKUP(Feuil11!B87,Feuil9!B:C,2,FALSE)</f>
        <v>56</v>
      </c>
      <c r="L87" s="1">
        <f>VLOOKUP(Feuil11!B87,Feuil10!B:C,2,FALSE)</f>
        <v>6716.095985</v>
      </c>
    </row>
    <row r="88" ht="14.25" customHeight="1">
      <c r="A88" s="1" t="s">
        <v>520</v>
      </c>
      <c r="B88" s="1" t="s">
        <v>521</v>
      </c>
      <c r="C88" s="1" t="str">
        <f>VLOOKUP(Feuil11!B88,Feuil1!B:D,3,FALSE)</f>
        <v>16.2950819672131</v>
      </c>
      <c r="D88" s="1">
        <f>VLOOKUP(Feuil11!B88,Feuil2!B:C,2,FALSE)</f>
        <v>0.3341426804</v>
      </c>
      <c r="E88" s="1" t="str">
        <f>VLOOKUP(Feuil11!B88,Feuil3!B:C,2,FALSE)</f>
        <v>72.57370005602</v>
      </c>
      <c r="F88" s="1">
        <f>VLOOKUP(Feuil11!B88,Feuil4!B:C,2,FALSE)</f>
        <v>0.0429</v>
      </c>
      <c r="G88" s="1">
        <f>VLOOKUP(Feuil11!B88,Feuil5!B:C,2,FALSE)</f>
        <v>14.3</v>
      </c>
      <c r="H88" s="1">
        <f>VLOOKUP(Feuil11!B88,Feuil6!B:C,2,FALSE)</f>
        <v>2.785139229</v>
      </c>
      <c r="I88" s="1">
        <f>VLOOKUP(Feuil11!B88,Feuil7!B:C,2,FALSE)</f>
        <v>0</v>
      </c>
      <c r="J88" s="1">
        <f>VLOOKUP(Feuil11!B88,Feuil8!B:C,2,FALSE)</f>
        <v>100</v>
      </c>
      <c r="K88" s="1">
        <f>VLOOKUP(Feuil11!B88,Feuil9!B:C,2,FALSE)</f>
        <v>2301</v>
      </c>
      <c r="L88" s="1">
        <f>VLOOKUP(Feuil11!B88,Feuil10!B:C,2,FALSE)</f>
        <v>13030.92848</v>
      </c>
    </row>
    <row r="89" ht="14.25" customHeight="1">
      <c r="A89" s="1" t="s">
        <v>199</v>
      </c>
      <c r="B89" s="1" t="s">
        <v>524</v>
      </c>
      <c r="C89" s="1" t="str">
        <f>VLOOKUP(Feuil11!B89,Feuil1!B:D,3,FALSE)</f>
        <v>45.4574846427417</v>
      </c>
      <c r="D89" s="1">
        <f>VLOOKUP(Feuil11!B89,Feuil2!B:C,2,FALSE)</f>
        <v>0.2356364651</v>
      </c>
      <c r="E89" s="1" t="str">
        <f>VLOOKUP(Feuil11!B89,Feuil3!B:C,2,FALSE)</f>
        <v>3627.830500845</v>
      </c>
      <c r="F89" s="1">
        <f>VLOOKUP(Feuil11!B89,Feuil4!B:C,2,FALSE)</f>
        <v>12.946</v>
      </c>
      <c r="G89" s="1">
        <f>VLOOKUP(Feuil11!B89,Feuil5!B:C,2,FALSE)</f>
        <v>90.78541374</v>
      </c>
      <c r="H89" s="1">
        <f>VLOOKUP(Feuil11!B89,Feuil6!B:C,2,FALSE)</f>
        <v>0.9966832428</v>
      </c>
      <c r="I89" s="1">
        <f>VLOOKUP(Feuil11!B89,Feuil7!B:C,2,FALSE)</f>
        <v>48.47519345</v>
      </c>
      <c r="J89" s="1">
        <f>VLOOKUP(Feuil11!B89,Feuil8!B:C,2,FALSE)</f>
        <v>100</v>
      </c>
      <c r="K89" s="1">
        <f>VLOOKUP(Feuil11!B89,Feuil9!B:C,2,FALSE)</f>
        <v>1712</v>
      </c>
      <c r="L89" s="1">
        <f>VLOOKUP(Feuil11!B89,Feuil10!B:C,2,FALSE)</f>
        <v>3354.383408</v>
      </c>
    </row>
    <row r="90" ht="14.25" customHeight="1">
      <c r="A90" s="1" t="s">
        <v>202</v>
      </c>
      <c r="B90" s="1" t="s">
        <v>525</v>
      </c>
      <c r="C90" s="1" t="str">
        <f>VLOOKUP(Feuil11!B90,Feuil1!B:D,3,FALSE)</f>
        <v>80.1383399209486</v>
      </c>
      <c r="D90" s="1">
        <f>VLOOKUP(Feuil11!B90,Feuil2!B:C,2,FALSE)</f>
        <v>1.08620094</v>
      </c>
      <c r="E90" s="1" t="str">
        <f>VLOOKUP(Feuil11!B90,Feuil3!B:C,2,FALSE)</f>
        <v>249.9415822788</v>
      </c>
      <c r="F90" s="1">
        <f>VLOOKUP(Feuil11!B90,Feuil4!B:C,2,FALSE)</f>
        <v>0.0438</v>
      </c>
      <c r="G90" s="1">
        <f>VLOOKUP(Feuil11!B90,Feuil5!B:C,2,FALSE)</f>
        <v>2.565905097</v>
      </c>
      <c r="H90" s="1">
        <f>VLOOKUP(Feuil11!B90,Feuil6!B:C,2,FALSE)</f>
        <v>1.025642163</v>
      </c>
      <c r="I90" s="1">
        <f>VLOOKUP(Feuil11!B90,Feuil7!B:C,2,FALSE)</f>
        <v>100</v>
      </c>
      <c r="J90" s="1">
        <f>VLOOKUP(Feuil11!B90,Feuil8!B:C,2,FALSE)</f>
        <v>50.37747192</v>
      </c>
      <c r="K90" s="1">
        <f>VLOOKUP(Feuil11!B90,Feuil9!B:C,2,FALSE)</f>
        <v>788</v>
      </c>
      <c r="L90" s="1">
        <f>VLOOKUP(Feuil11!B90,Feuil10!B:C,2,FALSE)</f>
        <v>969.9357602</v>
      </c>
    </row>
    <row r="91" ht="14.25" customHeight="1">
      <c r="A91" s="1" t="s">
        <v>205</v>
      </c>
      <c r="B91" s="1" t="s">
        <v>526</v>
      </c>
      <c r="C91" s="1" t="str">
        <f>VLOOKUP(Feuil11!B91,Feuil1!B:D,3,FALSE)</f>
        <v>46.9945704247844</v>
      </c>
      <c r="D91" s="1">
        <f>VLOOKUP(Feuil11!B91,Feuil2!B:C,2,FALSE)</f>
        <v>0.2425852915</v>
      </c>
      <c r="E91" s="1" t="str">
        <f>VLOOKUP(Feuil11!B91,Feuil3!B:C,2,FALSE)</f>
        <v>1185.85017138378</v>
      </c>
      <c r="F91" s="1">
        <f>VLOOKUP(Feuil11!B91,Feuil4!B:C,2,FALSE)</f>
        <v>0.25439</v>
      </c>
      <c r="G91" s="1">
        <f>VLOOKUP(Feuil11!B91,Feuil5!B:C,2,FALSE)</f>
        <v>1.834102379</v>
      </c>
      <c r="H91" s="1">
        <f>VLOOKUP(Feuil11!B91,Feuil6!B:C,2,FALSE)</f>
        <v>4.184000415</v>
      </c>
      <c r="I91" s="1">
        <f>VLOOKUP(Feuil11!B91,Feuil7!B:C,2,FALSE)</f>
        <v>39.40817285</v>
      </c>
      <c r="J91" s="1">
        <f>VLOOKUP(Feuil11!B91,Feuil8!B:C,2,FALSE)</f>
        <v>100</v>
      </c>
      <c r="K91" s="1">
        <f>VLOOKUP(Feuil11!B91,Feuil9!B:C,2,FALSE)</f>
        <v>656</v>
      </c>
      <c r="L91" s="1">
        <f>VLOOKUP(Feuil11!B91,Feuil10!B:C,2,FALSE)</f>
        <v>25064.80891</v>
      </c>
    </row>
    <row r="92" ht="14.25" customHeight="1">
      <c r="A92" s="1" t="s">
        <v>208</v>
      </c>
      <c r="B92" s="1" t="s">
        <v>527</v>
      </c>
      <c r="C92" s="1" t="str">
        <f>VLOOKUP(Feuil11!B92,Feuil1!B:D,3,FALSE)</f>
        <v>51.3257149072038</v>
      </c>
      <c r="D92" s="1">
        <f>VLOOKUP(Feuil11!B92,Feuil2!B:C,2,FALSE)</f>
        <v>0.1190730778</v>
      </c>
      <c r="E92" s="1" t="str">
        <f>VLOOKUP(Feuil11!B92,Feuil3!B:C,2,FALSE)</f>
        <v>283.4979814884</v>
      </c>
      <c r="F92" s="1">
        <f>VLOOKUP(Feuil11!B92,Feuil4!B:C,2,FALSE)</f>
        <v>0.0478</v>
      </c>
      <c r="G92" s="1">
        <f>VLOOKUP(Feuil11!B92,Feuil5!B:C,2,FALSE)</f>
        <v>3.963515755</v>
      </c>
      <c r="H92" s="1">
        <f>VLOOKUP(Feuil11!B92,Feuil6!B:C,2,FALSE)</f>
        <v>12.45695323</v>
      </c>
      <c r="I92" s="1">
        <f>VLOOKUP(Feuil11!B92,Feuil7!B:C,2,FALSE)</f>
        <v>32.38166792</v>
      </c>
      <c r="J92" s="1">
        <f>VLOOKUP(Feuil11!B92,Feuil8!B:C,2,FALSE)</f>
        <v>100</v>
      </c>
      <c r="K92" s="1">
        <f>VLOOKUP(Feuil11!B92,Feuil9!B:C,2,FALSE)</f>
        <v>934</v>
      </c>
      <c r="L92" s="1">
        <f>VLOOKUP(Feuil11!B92,Feuil10!B:C,2,FALSE)</f>
        <v>125006.0218</v>
      </c>
    </row>
    <row r="93" ht="14.25" customHeight="1">
      <c r="A93" s="1" t="s">
        <v>528</v>
      </c>
      <c r="B93" s="1" t="s">
        <v>529</v>
      </c>
      <c r="C93" s="1" t="str">
        <f>VLOOKUP(Feuil11!B93,Feuil1!B:D,3,FALSE)</f>
        <v>31.6406877711715</v>
      </c>
      <c r="D93" s="1">
        <f>VLOOKUP(Feuil11!B93,Feuil2!B:C,2,FALSE)</f>
        <v>0.2380833591</v>
      </c>
      <c r="E93" s="1" t="str">
        <f>VLOOKUP(Feuil11!B93,Feuil3!B:C,2,FALSE)</f>
        <v>676.2682094441</v>
      </c>
      <c r="F93" s="1">
        <f>VLOOKUP(Feuil11!B93,Feuil4!B:C,2,FALSE)</f>
        <v>0.181211</v>
      </c>
      <c r="G93" s="1">
        <f>VLOOKUP(Feuil11!B93,Feuil5!B:C,2,FALSE)</f>
        <v>1.067831467</v>
      </c>
      <c r="H93" s="1">
        <f>VLOOKUP(Feuil11!B93,Feuil6!B:C,2,FALSE)</f>
        <v>3.645612168</v>
      </c>
      <c r="I93" s="1">
        <f>VLOOKUP(Feuil11!B93,Feuil7!B:C,2,FALSE)</f>
        <v>50.17169709</v>
      </c>
      <c r="J93" s="1">
        <f>VLOOKUP(Feuil11!B93,Feuil8!B:C,2,FALSE)</f>
        <v>100</v>
      </c>
      <c r="K93" s="1">
        <f>VLOOKUP(Feuil11!B93,Feuil9!B:C,2,FALSE)</f>
        <v>667</v>
      </c>
      <c r="L93" s="1">
        <f>VLOOKUP(Feuil11!B93,Feuil10!B:C,2,FALSE)</f>
        <v>21779.50426</v>
      </c>
    </row>
    <row r="94" ht="14.25" customHeight="1">
      <c r="A94" s="1" t="s">
        <v>211</v>
      </c>
      <c r="B94" s="1" t="s">
        <v>532</v>
      </c>
      <c r="C94" s="1" t="str">
        <f>VLOOKUP(Feuil11!B94,Feuil1!B:D,3,FALSE)</f>
        <v>68.0215101949361</v>
      </c>
      <c r="D94" s="1">
        <f>VLOOKUP(Feuil11!B94,Feuil2!B:C,2,FALSE)</f>
        <v>0.581302084</v>
      </c>
      <c r="E94" s="1" t="str">
        <f>VLOOKUP(Feuil11!B94,Feuil3!B:C,2,FALSE)</f>
        <v>4621.3482508848</v>
      </c>
      <c r="F94" s="1">
        <f>VLOOKUP(Feuil11!B94,Feuil4!B:C,2,FALSE)</f>
        <v>10.573</v>
      </c>
      <c r="G94" s="1">
        <f>VLOOKUP(Feuil11!B94,Feuil5!B:C,2,FALSE)</f>
        <v>50.75121202</v>
      </c>
      <c r="H94" s="1">
        <f>VLOOKUP(Feuil11!B94,Feuil6!B:C,2,FALSE)</f>
        <v>1.818526387</v>
      </c>
      <c r="I94" s="1">
        <f>VLOOKUP(Feuil11!B94,Feuil7!B:C,2,FALSE)</f>
        <v>14.30889033</v>
      </c>
      <c r="J94" s="1">
        <f>VLOOKUP(Feuil11!B94,Feuil8!B:C,2,FALSE)</f>
        <v>100</v>
      </c>
      <c r="K94" s="1">
        <f>VLOOKUP(Feuil11!B94,Feuil9!B:C,2,FALSE)</f>
        <v>346</v>
      </c>
      <c r="L94" s="1">
        <f>VLOOKUP(Feuil11!B94,Feuil10!B:C,2,FALSE)</f>
        <v>3441.991455</v>
      </c>
    </row>
    <row r="95" ht="14.25" customHeight="1">
      <c r="A95" s="1" t="s">
        <v>533</v>
      </c>
      <c r="B95" s="1" t="s">
        <v>534</v>
      </c>
      <c r="C95" s="1" t="str">
        <f>VLOOKUP(Feuil11!B95,Feuil1!B:D,3,FALSE)</f>
        <v>68.8650614573387</v>
      </c>
      <c r="D95" s="1">
        <f>VLOOKUP(Feuil11!B95,Feuil2!B:C,2,FALSE)</f>
        <v>1.024616404</v>
      </c>
      <c r="E95" s="1" t="str">
        <f>VLOOKUP(Feuil11!B95,Feuil3!B:C,2,FALSE)</f>
        <v>1576.100252165</v>
      </c>
      <c r="F95" s="1">
        <f>VLOOKUP(Feuil11!B95,Feuil4!B:C,2,FALSE)</f>
        <v>0.846</v>
      </c>
      <c r="G95" s="1">
        <f>VLOOKUP(Feuil11!B95,Feuil5!B:C,2,FALSE)</f>
        <v>12.56311256</v>
      </c>
      <c r="H95" s="1">
        <f>VLOOKUP(Feuil11!B95,Feuil6!B:C,2,FALSE)</f>
        <v>3.267846368</v>
      </c>
      <c r="I95" s="1">
        <f>VLOOKUP(Feuil11!B95,Feuil7!B:C,2,FALSE)</f>
        <v>5.368576588</v>
      </c>
      <c r="J95" s="1">
        <f>VLOOKUP(Feuil11!B95,Feuil8!B:C,2,FALSE)</f>
        <v>100</v>
      </c>
      <c r="K95" s="1">
        <f>VLOOKUP(Feuil11!B95,Feuil9!B:C,2,FALSE)</f>
        <v>450</v>
      </c>
      <c r="L95" s="1">
        <f>VLOOKUP(Feuil11!B95,Feuil10!B:C,2,FALSE)</f>
        <v>5714.430488</v>
      </c>
    </row>
    <row r="96" ht="14.25" customHeight="1">
      <c r="A96" s="1" t="s">
        <v>214</v>
      </c>
      <c r="B96" s="1" t="s">
        <v>537</v>
      </c>
      <c r="C96" s="1" t="str">
        <f>VLOOKUP(Feuil11!B96,Feuil1!B:D,3,FALSE)</f>
        <v>70.2904778274321</v>
      </c>
      <c r="D96" s="1">
        <f>VLOOKUP(Feuil11!B96,Feuil2!B:C,2,FALSE)</f>
        <v>0.2242069316</v>
      </c>
      <c r="E96" s="1" t="str">
        <f>VLOOKUP(Feuil11!B96,Feuil3!B:C,2,FALSE)</f>
        <v>1660.5857750213</v>
      </c>
      <c r="F96" s="1">
        <f>VLOOKUP(Feuil11!B96,Feuil4!B:C,2,FALSE)</f>
        <v>13.4575</v>
      </c>
      <c r="G96" s="1">
        <f>VLOOKUP(Feuil11!B96,Feuil5!B:C,2,FALSE)</f>
        <v>11.26150628</v>
      </c>
      <c r="H96" s="1">
        <f>VLOOKUP(Feuil11!B96,Feuil6!B:C,2,FALSE)</f>
        <v>0.09726954059</v>
      </c>
      <c r="I96" s="1">
        <f>VLOOKUP(Feuil11!B96,Feuil7!B:C,2,FALSE)</f>
        <v>54.59645655</v>
      </c>
      <c r="J96" s="1">
        <f>VLOOKUP(Feuil11!B96,Feuil8!B:C,2,FALSE)</f>
        <v>35.12093353</v>
      </c>
      <c r="K96" s="1">
        <f>VLOOKUP(Feuil11!B96,Feuil9!B:C,2,FALSE)</f>
        <v>1513</v>
      </c>
      <c r="L96" s="1">
        <f>VLOOKUP(Feuil11!B96,Feuil10!B:C,2,FALSE)</f>
        <v>516.592616</v>
      </c>
    </row>
    <row r="97" ht="14.25" customHeight="1">
      <c r="A97" s="1" t="s">
        <v>217</v>
      </c>
      <c r="B97" s="1" t="s">
        <v>538</v>
      </c>
      <c r="C97" s="1" t="str">
        <f>VLOOKUP(Feuil11!B97,Feuil1!B:D,3,FALSE)</f>
        <v>21.3333333333333</v>
      </c>
      <c r="D97" s="1">
        <f>VLOOKUP(Feuil11!B97,Feuil2!B:C,2,FALSE)</f>
        <v>0.3945092168</v>
      </c>
      <c r="E97" s="1" t="str">
        <f>VLOOKUP(Feuil11!B97,Feuil3!B:C,2,FALSE)</f>
        <v>14.354530593667</v>
      </c>
      <c r="F97" s="1">
        <f>VLOOKUP(Feuil11!B97,Feuil4!B:C,2,FALSE)</f>
        <v>0.0047</v>
      </c>
      <c r="G97" s="1">
        <f>VLOOKUP(Feuil11!B97,Feuil5!B:C,2,FALSE)</f>
        <v>15.66666667</v>
      </c>
      <c r="H97" s="1">
        <f>VLOOKUP(Feuil11!B97,Feuil6!B:C,2,FALSE)</f>
        <v>2.826385298</v>
      </c>
      <c r="I97" s="1">
        <f>VLOOKUP(Feuil11!B97,Feuil7!B:C,2,FALSE)</f>
        <v>1.277204455</v>
      </c>
      <c r="J97" s="1">
        <f>VLOOKUP(Feuil11!B97,Feuil8!B:C,2,FALSE)</f>
        <v>100</v>
      </c>
      <c r="K97" s="1">
        <f>VLOOKUP(Feuil11!B97,Feuil9!B:C,2,FALSE)</f>
        <v>1972</v>
      </c>
      <c r="L97" s="1">
        <f>VLOOKUP(Feuil11!B97,Feuil10!B:C,2,FALSE)</f>
        <v>11780.81691</v>
      </c>
    </row>
    <row r="98" ht="14.25" customHeight="1">
      <c r="A98" s="1" t="s">
        <v>220</v>
      </c>
      <c r="B98" s="1" t="s">
        <v>539</v>
      </c>
      <c r="C98" s="1" t="str">
        <f>VLOOKUP(Feuil11!B98,Feuil1!B:D,3,FALSE)</f>
        <v>49.969392216878</v>
      </c>
      <c r="D98" s="1">
        <f>VLOOKUP(Feuil11!B98,Feuil2!B:C,2,FALSE)</f>
        <v>0.3278874645</v>
      </c>
      <c r="E98" s="1" t="str">
        <f>VLOOKUP(Feuil11!B98,Feuil3!B:C,2,FALSE)</f>
        <v>28588.131604943</v>
      </c>
      <c r="F98" s="1">
        <f>VLOOKUP(Feuil11!B98,Feuil4!B:C,2,FALSE)</f>
        <v>89.548</v>
      </c>
      <c r="G98" s="1">
        <f>VLOOKUP(Feuil11!B98,Feuil5!B:C,2,FALSE)</f>
        <v>44.81702434</v>
      </c>
      <c r="H98" s="1">
        <f>VLOOKUP(Feuil11!B98,Feuil6!B:C,2,FALSE)</f>
        <v>3.040766375</v>
      </c>
      <c r="I98" s="1">
        <f>VLOOKUP(Feuil11!B98,Feuil7!B:C,2,FALSE)</f>
        <v>15.39413379</v>
      </c>
      <c r="J98" s="1">
        <f>VLOOKUP(Feuil11!B98,Feuil8!B:C,2,FALSE)</f>
        <v>100</v>
      </c>
      <c r="K98" s="1">
        <f>VLOOKUP(Feuil11!B98,Feuil9!B:C,2,FALSE)</f>
        <v>758</v>
      </c>
      <c r="L98" s="1">
        <f>VLOOKUP(Feuil11!B98,Feuil10!B:C,2,FALSE)</f>
        <v>11496.52287</v>
      </c>
    </row>
    <row r="99" ht="14.25" customHeight="1">
      <c r="A99" s="1" t="s">
        <v>540</v>
      </c>
      <c r="B99" s="1" t="s">
        <v>541</v>
      </c>
      <c r="C99" s="1" t="str">
        <f>VLOOKUP(Feuil11!B99,Feuil1!B:D,3,FALSE)</f>
        <v>50.0396510705789</v>
      </c>
      <c r="D99" s="1">
        <f>VLOOKUP(Feuil11!B99,Feuil2!B:C,2,FALSE)</f>
        <v>0.6471838304</v>
      </c>
      <c r="E99" s="1" t="str">
        <f>VLOOKUP(Feuil11!B99,Feuil3!B:C,2,FALSE)</f>
        <v>701.267863161</v>
      </c>
      <c r="F99" s="1">
        <f>VLOOKUP(Feuil11!B99,Feuil4!B:C,2,FALSE)</f>
        <v>1.59918</v>
      </c>
      <c r="G99" s="1">
        <f>VLOOKUP(Feuil11!B99,Feuil5!B:C,2,FALSE)</f>
        <v>38.70232333</v>
      </c>
      <c r="H99" s="1">
        <f>VLOOKUP(Feuil11!B99,Feuil6!B:C,2,FALSE)</f>
        <v>3.279420187</v>
      </c>
      <c r="I99" s="1">
        <f>VLOOKUP(Feuil11!B99,Feuil7!B:C,2,FALSE)</f>
        <v>35.93694651</v>
      </c>
      <c r="J99" s="1">
        <f>VLOOKUP(Feuil11!B99,Feuil8!B:C,2,FALSE)</f>
        <v>100</v>
      </c>
      <c r="K99" s="1">
        <f>VLOOKUP(Feuil11!B99,Feuil9!B:C,2,FALSE)</f>
        <v>619</v>
      </c>
      <c r="L99" s="1">
        <f>VLOOKUP(Feuil11!B99,Feuil10!B:C,2,FALSE)</f>
        <v>6591.471314</v>
      </c>
    </row>
    <row r="100" ht="14.25" customHeight="1">
      <c r="A100" s="1" t="s">
        <v>223</v>
      </c>
      <c r="B100" s="1" t="s">
        <v>544</v>
      </c>
      <c r="C100" s="1" t="str">
        <f>VLOOKUP(Feuil11!B100,Feuil1!B:D,3,FALSE)</f>
        <v>35.1928797974086</v>
      </c>
      <c r="D100" s="1">
        <f>VLOOKUP(Feuil11!B100,Feuil2!B:C,2,FALSE)</f>
        <v>0.262192849</v>
      </c>
      <c r="E100" s="1" t="str">
        <f>VLOOKUP(Feuil11!B100,Feuil3!B:C,2,FALSE)</f>
        <v>1505.01865677</v>
      </c>
      <c r="F100" s="1">
        <f>VLOOKUP(Feuil11!B100,Feuil4!B:C,2,FALSE)</f>
        <v>5.186</v>
      </c>
      <c r="G100" s="1">
        <f>VLOOKUP(Feuil11!B100,Feuil5!B:C,2,FALSE)</f>
        <v>8.00308642</v>
      </c>
      <c r="H100" s="1">
        <f>VLOOKUP(Feuil11!B100,Feuil6!B:C,2,FALSE)</f>
        <v>0.1955659714</v>
      </c>
      <c r="I100" s="1">
        <f>VLOOKUP(Feuil11!B100,Feuil7!B:C,2,FALSE)</f>
        <v>43.51635514</v>
      </c>
      <c r="J100" s="1">
        <f>VLOOKUP(Feuil11!B100,Feuil8!B:C,2,FALSE)</f>
        <v>53.38018799</v>
      </c>
      <c r="K100" s="1">
        <f>VLOOKUP(Feuil11!B100,Feuil9!B:C,2,FALSE)</f>
        <v>282</v>
      </c>
      <c r="L100" s="1">
        <f>VLOOKUP(Feuil11!B100,Feuil10!B:C,2,FALSE)</f>
        <v>833.2972551</v>
      </c>
    </row>
    <row r="101" ht="14.25" customHeight="1">
      <c r="A101" s="1" t="s">
        <v>226</v>
      </c>
      <c r="B101" s="1" t="s">
        <v>545</v>
      </c>
      <c r="C101" s="1" t="str">
        <f>VLOOKUP(Feuil11!B101,Feuil1!B:D,3,FALSE)</f>
        <v>28.46875</v>
      </c>
      <c r="D101" s="1">
        <f>VLOOKUP(Feuil11!B101,Feuil2!B:C,2,FALSE)</f>
        <v>0.1198559152</v>
      </c>
      <c r="E101" s="1" t="str">
        <f>VLOOKUP(Feuil11!B101,Feuil3!B:C,2,FALSE)</f>
        <v>173.523418827177</v>
      </c>
      <c r="F101" s="1">
        <f>VLOOKUP(Feuil11!B101,Feuil4!B:C,2,FALSE)</f>
        <v>0.0413392695</v>
      </c>
      <c r="G101" s="1">
        <f>VLOOKUP(Feuil11!B101,Feuil5!B:C,2,FALSE)</f>
        <v>81.8599396</v>
      </c>
      <c r="H101" s="1">
        <f>VLOOKUP(Feuil11!B101,Feuil6!B:C,2,FALSE)</f>
        <v>3.125557893</v>
      </c>
      <c r="I101" s="1">
        <f>VLOOKUP(Feuil11!B101,Feuil7!B:C,2,FALSE)</f>
        <v>7.674597084</v>
      </c>
      <c r="J101" s="1">
        <f>VLOOKUP(Feuil11!B101,Feuil8!B:C,2,FALSE)</f>
        <v>100</v>
      </c>
      <c r="K101" s="1">
        <f>VLOOKUP(Feuil11!B101,Feuil9!B:C,2,FALSE)</f>
        <v>560</v>
      </c>
      <c r="L101" s="1">
        <f>VLOOKUP(Feuil11!B101,Feuil10!B:C,2,FALSE)</f>
        <v>34127.51056</v>
      </c>
    </row>
    <row r="102" ht="14.25" customHeight="1">
      <c r="A102" s="1" t="s">
        <v>546</v>
      </c>
      <c r="B102" s="1" t="s">
        <v>547</v>
      </c>
      <c r="C102" s="1" t="str">
        <f>VLOOKUP(Feuil11!B102,Feuil1!B:D,3,FALSE)</f>
        <v>19.8875388787596</v>
      </c>
      <c r="D102" s="1">
        <f>VLOOKUP(Feuil11!B102,Feuil2!B:C,2,FALSE)</f>
        <v>0.48952884</v>
      </c>
      <c r="E102" s="1" t="str">
        <f>VLOOKUP(Feuil11!B102,Feuil3!B:C,2,FALSE)</f>
        <v>5783.529448955</v>
      </c>
      <c r="F102" s="1">
        <f>VLOOKUP(Feuil11!B102,Feuil4!B:C,2,FALSE)</f>
        <v>33.231</v>
      </c>
      <c r="G102" s="1">
        <f>VLOOKUP(Feuil11!B102,Feuil5!B:C,2,FALSE)</f>
        <v>5.801501397</v>
      </c>
      <c r="H102" s="1">
        <f>VLOOKUP(Feuil11!B102,Feuil6!B:C,2,FALSE)</f>
        <v>0.6340803484</v>
      </c>
      <c r="I102" s="1">
        <f>VLOOKUP(Feuil11!B102,Feuil7!B:C,2,FALSE)</f>
        <v>58.85410144</v>
      </c>
      <c r="J102" s="1">
        <f>VLOOKUP(Feuil11!B102,Feuil8!B:C,2,FALSE)</f>
        <v>72.46681976</v>
      </c>
      <c r="K102" s="1">
        <f>VLOOKUP(Feuil11!B102,Feuil9!B:C,2,FALSE)</f>
        <v>2091</v>
      </c>
      <c r="L102" s="1">
        <f>VLOOKUP(Feuil11!B102,Feuil10!B:C,2,FALSE)</f>
        <v>1149.211218</v>
      </c>
    </row>
    <row r="103" ht="14.25" customHeight="1">
      <c r="A103" s="1" t="s">
        <v>229</v>
      </c>
      <c r="B103" s="1" t="s">
        <v>550</v>
      </c>
      <c r="C103" s="1" t="str">
        <f>VLOOKUP(Feuil11!B103,Feuil1!B:D,3,FALSE)</f>
        <v>72.3589435904377</v>
      </c>
      <c r="D103" s="1">
        <f>VLOOKUP(Feuil11!B103,Feuil2!B:C,2,FALSE)</f>
        <v>1.565928294</v>
      </c>
      <c r="E103" s="1" t="str">
        <f>VLOOKUP(Feuil11!B103,Feuil3!B:C,2,FALSE)</f>
        <v>354.977871666</v>
      </c>
      <c r="F103" s="1">
        <f>VLOOKUP(Feuil11!B103,Feuil4!B:C,2,FALSE)</f>
        <v>0.4624</v>
      </c>
      <c r="G103" s="1">
        <f>VLOOKUP(Feuil11!B103,Feuil5!B:C,2,FALSE)</f>
        <v>3.395007342</v>
      </c>
      <c r="H103" s="1">
        <f>VLOOKUP(Feuil11!B103,Feuil6!B:C,2,FALSE)</f>
        <v>6.430645335</v>
      </c>
      <c r="I103" s="1">
        <f>VLOOKUP(Feuil11!B103,Feuil7!B:C,2,FALSE)</f>
        <v>3.083620533</v>
      </c>
      <c r="J103" s="1">
        <f>VLOOKUP(Feuil11!B103,Feuil8!B:C,2,FALSE)</f>
        <v>100</v>
      </c>
      <c r="K103" s="1">
        <f>VLOOKUP(Feuil11!B103,Feuil9!B:C,2,FALSE)</f>
        <v>241</v>
      </c>
      <c r="L103" s="1">
        <f>VLOOKUP(Feuil11!B103,Feuil10!B:C,2,FALSE)</f>
        <v>5045.5047</v>
      </c>
    </row>
    <row r="104" ht="14.25" customHeight="1">
      <c r="A104" s="1" t="s">
        <v>232</v>
      </c>
      <c r="B104" s="1" t="s">
        <v>551</v>
      </c>
      <c r="C104" s="1" t="str">
        <f>VLOOKUP(Feuil11!B104,Feuil1!B:D,3,FALSE)</f>
        <v>52.6638927744856</v>
      </c>
      <c r="D104" s="1">
        <f>VLOOKUP(Feuil11!B104,Feuil2!B:C,2,FALSE)</f>
        <v>0.3812456825</v>
      </c>
      <c r="E104" s="1" t="str">
        <f>VLOOKUP(Feuil11!B104,Feuil3!B:C,2,FALSE)</f>
        <v>2943.1988638828</v>
      </c>
      <c r="F104" s="1">
        <f>VLOOKUP(Feuil11!B104,Feuil4!B:C,2,FALSE)</f>
        <v>1.473</v>
      </c>
      <c r="G104" s="1">
        <f>VLOOKUP(Feuil11!B104,Feuil5!B:C,2,FALSE)</f>
        <v>1.751486326</v>
      </c>
      <c r="H104" s="1">
        <f>VLOOKUP(Feuil11!B104,Feuil6!B:C,2,FALSE)</f>
        <v>0.2227675527</v>
      </c>
      <c r="I104" s="1">
        <f>VLOOKUP(Feuil11!B104,Feuil7!B:C,2,FALSE)</f>
        <v>86.41088736</v>
      </c>
      <c r="J104" s="1">
        <f>VLOOKUP(Feuil11!B104,Feuil8!B:C,2,FALSE)</f>
        <v>31.49403954</v>
      </c>
      <c r="K104" s="1">
        <f>VLOOKUP(Feuil11!B104,Feuil9!B:C,2,FALSE)</f>
        <v>1032</v>
      </c>
      <c r="L104" s="1">
        <f>VLOOKUP(Feuil11!B104,Feuil10!B:C,2,FALSE)</f>
        <v>558.2986064</v>
      </c>
    </row>
    <row r="105" ht="14.25" customHeight="1">
      <c r="A105" s="1" t="s">
        <v>235</v>
      </c>
      <c r="B105" s="1" t="s">
        <v>552</v>
      </c>
      <c r="C105" s="1" t="str">
        <f>VLOOKUP(Feuil11!B105,Feuil1!B:D,3,FALSE)</f>
        <v>38.5272145144077</v>
      </c>
      <c r="D105" s="1">
        <f>VLOOKUP(Feuil11!B105,Feuil2!B:C,2,FALSE)</f>
        <v>0.5384014397</v>
      </c>
      <c r="E105" s="1" t="str">
        <f>VLOOKUP(Feuil11!B105,Feuil3!B:C,2,FALSE)</f>
        <v>373.5388785956</v>
      </c>
      <c r="F105" s="1">
        <f>VLOOKUP(Feuil11!B105,Feuil4!B:C,2,FALSE)</f>
        <v>1.3482</v>
      </c>
      <c r="G105" s="1">
        <f>VLOOKUP(Feuil11!B105,Feuil5!B:C,2,FALSE)</f>
        <v>13.24621733</v>
      </c>
      <c r="H105" s="1">
        <f>VLOOKUP(Feuil11!B105,Feuil6!B:C,2,FALSE)</f>
        <v>0.8551764058</v>
      </c>
      <c r="I105" s="1">
        <f>VLOOKUP(Feuil11!B105,Feuil7!B:C,2,FALSE)</f>
        <v>13.37325349</v>
      </c>
      <c r="J105" s="1">
        <f>VLOOKUP(Feuil11!B105,Feuil8!B:C,2,FALSE)</f>
        <v>47.69584274</v>
      </c>
      <c r="K105" s="1">
        <f>VLOOKUP(Feuil11!B105,Feuil9!B:C,2,FALSE)</f>
        <v>92</v>
      </c>
      <c r="L105" s="1">
        <f>VLOOKUP(Feuil11!B105,Feuil10!B:C,2,FALSE)</f>
        <v>2065.155516</v>
      </c>
    </row>
    <row r="106" ht="14.25" customHeight="1">
      <c r="A106" s="1" t="s">
        <v>238</v>
      </c>
      <c r="B106" s="1" t="s">
        <v>553</v>
      </c>
      <c r="C106" s="1" t="str">
        <f>VLOOKUP(Feuil11!B106,Feuil1!B:D,3,FALSE)</f>
        <v>43.064596895343</v>
      </c>
      <c r="D106" s="1">
        <f>VLOOKUP(Feuil11!B106,Feuil2!B:C,2,FALSE)</f>
        <v>0.3138474357</v>
      </c>
      <c r="E106" s="1" t="str">
        <f>VLOOKUP(Feuil11!B106,Feuil3!B:C,2,FALSE)</f>
        <v>475.80354239703</v>
      </c>
      <c r="F106" s="1">
        <f>VLOOKUP(Feuil11!B106,Feuil4!B:C,2,FALSE)</f>
        <v>0.607</v>
      </c>
      <c r="G106" s="1">
        <f>VLOOKUP(Feuil11!B106,Feuil5!B:C,2,FALSE)</f>
        <v>22.06470374</v>
      </c>
      <c r="H106" s="1">
        <f>VLOOKUP(Feuil11!B106,Feuil6!B:C,2,FALSE)</f>
        <v>2.938514108</v>
      </c>
      <c r="I106" s="1">
        <f>VLOOKUP(Feuil11!B106,Feuil7!B:C,2,FALSE)</f>
        <v>22.72272272</v>
      </c>
      <c r="J106" s="1">
        <f>VLOOKUP(Feuil11!B106,Feuil8!B:C,2,FALSE)</f>
        <v>99.6</v>
      </c>
      <c r="K106" s="1">
        <f>VLOOKUP(Feuil11!B106,Feuil9!B:C,2,FALSE)</f>
        <v>2041</v>
      </c>
      <c r="L106" s="1">
        <f>VLOOKUP(Feuil11!B106,Feuil10!B:C,2,FALSE)</f>
        <v>10256.23031</v>
      </c>
    </row>
    <row r="107" ht="14.25" customHeight="1">
      <c r="A107" s="1" t="s">
        <v>241</v>
      </c>
      <c r="B107" s="1" t="s">
        <v>554</v>
      </c>
      <c r="C107" s="1" t="str">
        <f>VLOOKUP(Feuil11!B107,Feuil1!B:D,3,FALSE)</f>
        <v>63.4705133644463</v>
      </c>
      <c r="D107" s="1">
        <f>VLOOKUP(Feuil11!B107,Feuil2!B:C,2,FALSE)</f>
        <v>0.1503886087</v>
      </c>
      <c r="E107" s="1" t="str">
        <f>VLOOKUP(Feuil11!B107,Feuil3!B:C,2,FALSE)</f>
        <v>770.86144894</v>
      </c>
      <c r="F107" s="1">
        <f>VLOOKUP(Feuil11!B107,Feuil4!B:C,2,FALSE)</f>
        <v>1.3568</v>
      </c>
      <c r="G107" s="1">
        <f>VLOOKUP(Feuil11!B107,Feuil5!B:C,2,FALSE)</f>
        <v>17.50483809</v>
      </c>
      <c r="H107" s="1">
        <f>VLOOKUP(Feuil11!B107,Feuil6!B:C,2,FALSE)</f>
        <v>0.08463615819</v>
      </c>
      <c r="I107" s="1">
        <f>VLOOKUP(Feuil11!B107,Feuil7!B:C,2,FALSE)</f>
        <v>91.30682899</v>
      </c>
      <c r="J107" s="1">
        <f>VLOOKUP(Feuil11!B107,Feuil8!B:C,2,FALSE)</f>
        <v>14.1884222</v>
      </c>
      <c r="K107" s="1">
        <f>VLOOKUP(Feuil11!B107,Feuil9!B:C,2,FALSE)</f>
        <v>1181</v>
      </c>
      <c r="L107" s="1">
        <f>VLOOKUP(Feuil11!B107,Feuil10!B:C,2,FALSE)</f>
        <v>645.1586921</v>
      </c>
    </row>
    <row r="108" ht="14.25" customHeight="1">
      <c r="A108" s="1" t="s">
        <v>244</v>
      </c>
      <c r="B108" s="1" t="s">
        <v>555</v>
      </c>
      <c r="C108" s="1" t="str">
        <f>VLOOKUP(Feuil11!B108,Feuil1!B:D,3,FALSE)</f>
        <v>26.0873535230558</v>
      </c>
      <c r="D108" s="1">
        <f>VLOOKUP(Feuil11!B108,Feuil2!B:C,2,FALSE)</f>
        <v>0.7111537336</v>
      </c>
      <c r="E108" s="1" t="str">
        <f>VLOOKUP(Feuil11!B108,Feuil3!B:C,2,FALSE)</f>
        <v>11417.635397424</v>
      </c>
      <c r="F108" s="1">
        <f>VLOOKUP(Feuil11!B108,Feuil4!B:C,2,FALSE)</f>
        <v>6.707</v>
      </c>
      <c r="G108" s="1">
        <f>VLOOKUP(Feuil11!B108,Feuil5!B:C,2,FALSE)</f>
        <v>3.43948718</v>
      </c>
      <c r="H108" s="1">
        <f>VLOOKUP(Feuil11!B108,Feuil6!B:C,2,FALSE)</f>
        <v>7.383715412</v>
      </c>
      <c r="I108" s="1">
        <f>VLOOKUP(Feuil11!B108,Feuil7!B:C,2,FALSE)</f>
        <v>9.957168455</v>
      </c>
      <c r="J108" s="1">
        <f>VLOOKUP(Feuil11!B108,Feuil8!B:C,2,FALSE)</f>
        <v>100</v>
      </c>
      <c r="K108" s="1">
        <f>VLOOKUP(Feuil11!B108,Feuil9!B:C,2,FALSE)</f>
        <v>2875</v>
      </c>
      <c r="L108" s="1">
        <f>VLOOKUP(Feuil11!B108,Feuil10!B:C,2,FALSE)</f>
        <v>11993.18761</v>
      </c>
    </row>
    <row r="109" ht="14.25" customHeight="1">
      <c r="A109" s="1" t="s">
        <v>247</v>
      </c>
      <c r="B109" s="1" t="s">
        <v>556</v>
      </c>
      <c r="C109" s="1" t="str">
        <f>VLOOKUP(Feuil11!B109,Feuil1!B:D,3,FALSE)</f>
        <v>47.1413475203148</v>
      </c>
      <c r="D109" s="1">
        <f>VLOOKUP(Feuil11!B109,Feuil2!B:C,2,FALSE)</f>
        <v>0.3824605146</v>
      </c>
      <c r="E109" s="1" t="str">
        <f>VLOOKUP(Feuil11!B109,Feuil3!B:C,2,FALSE)</f>
        <v>342.317614387356</v>
      </c>
      <c r="F109" s="1">
        <f>VLOOKUP(Feuil11!B109,Feuil4!B:C,2,FALSE)</f>
        <v>0.2819</v>
      </c>
      <c r="G109" s="1">
        <f>VLOOKUP(Feuil11!B109,Feuil5!B:C,2,FALSE)</f>
        <v>0.8615525672</v>
      </c>
      <c r="H109" s="1">
        <f>VLOOKUP(Feuil11!B109,Feuil6!B:C,2,FALSE)</f>
        <v>1.588045147</v>
      </c>
      <c r="I109" s="1">
        <f>VLOOKUP(Feuil11!B109,Feuil7!B:C,2,FALSE)</f>
        <v>97.78645833</v>
      </c>
      <c r="J109" s="1">
        <f>VLOOKUP(Feuil11!B109,Feuil8!B:C,2,FALSE)</f>
        <v>55.22531891</v>
      </c>
      <c r="K109" s="1">
        <f>VLOOKUP(Feuil11!B109,Feuil9!B:C,2,FALSE)</f>
        <v>285</v>
      </c>
      <c r="L109" s="1">
        <f>VLOOKUP(Feuil11!B109,Feuil10!B:C,2,FALSE)</f>
        <v>5031.11503</v>
      </c>
    </row>
    <row r="110" ht="14.25" customHeight="1">
      <c r="A110" s="1" t="s">
        <v>250</v>
      </c>
      <c r="B110" s="1" t="s">
        <v>557</v>
      </c>
      <c r="C110" s="1" t="str">
        <f>VLOOKUP(Feuil11!B110,Feuil1!B:D,3,FALSE)</f>
        <v>36.7845583010973</v>
      </c>
      <c r="D110" s="1">
        <f>VLOOKUP(Feuil11!B110,Feuil2!B:C,2,FALSE)</f>
        <v>0.1738046169</v>
      </c>
      <c r="E110" s="1" t="str">
        <f>VLOOKUP(Feuil11!B110,Feuil3!B:C,2,FALSE)</f>
        <v>1313.950219126</v>
      </c>
      <c r="F110" s="1">
        <f>VLOOKUP(Feuil11!B110,Feuil4!B:C,2,FALSE)</f>
        <v>2.5833078</v>
      </c>
      <c r="G110" s="1">
        <f>VLOOKUP(Feuil11!B110,Feuil5!B:C,2,FALSE)</f>
        <v>11.02093771</v>
      </c>
      <c r="H110" s="1">
        <f>VLOOKUP(Feuil11!B110,Feuil6!B:C,2,FALSE)</f>
        <v>0.09032557769</v>
      </c>
      <c r="I110" s="1">
        <f>VLOOKUP(Feuil11!B110,Feuil7!B:C,2,FALSE)</f>
        <v>0.7532956685</v>
      </c>
      <c r="J110" s="1">
        <f>VLOOKUP(Feuil11!B110,Feuil8!B:C,2,FALSE)</f>
        <v>18.6</v>
      </c>
      <c r="K110" s="1">
        <f>VLOOKUP(Feuil11!B110,Feuil9!B:C,2,FALSE)</f>
        <v>151</v>
      </c>
      <c r="L110" s="1">
        <f>VLOOKUP(Feuil11!B110,Feuil10!B:C,2,FALSE)</f>
        <v>585.4049292</v>
      </c>
    </row>
    <row r="111" ht="14.25" customHeight="1">
      <c r="A111" s="1" t="s">
        <v>253</v>
      </c>
      <c r="B111" s="1" t="s">
        <v>558</v>
      </c>
      <c r="C111" s="1" t="str">
        <f>VLOOKUP(Feuil11!B111,Feuil1!B:D,3,FALSE)</f>
        <v>75.2033993214533</v>
      </c>
      <c r="D111" s="1">
        <f>VLOOKUP(Feuil11!B111,Feuil2!B:C,2,FALSE)</f>
        <v>0.2238521939</v>
      </c>
      <c r="E111" s="1" t="str">
        <f>VLOOKUP(Feuil11!B111,Feuil3!B:C,2,FALSE)</f>
        <v>25189.868658669</v>
      </c>
      <c r="F111" s="1">
        <f>VLOOKUP(Feuil11!B111,Feuil4!B:C,2,FALSE)</f>
        <v>12.472</v>
      </c>
      <c r="G111" s="1">
        <f>VLOOKUP(Feuil11!B111,Feuil5!B:C,2,FALSE)</f>
        <v>9.668217054</v>
      </c>
      <c r="H111" s="1">
        <f>VLOOKUP(Feuil11!B111,Feuil6!B:C,2,FALSE)</f>
        <v>0.5375101754</v>
      </c>
      <c r="I111" s="1">
        <f>VLOOKUP(Feuil11!B111,Feuil7!B:C,2,FALSE)</f>
        <v>18.19512506</v>
      </c>
      <c r="J111" s="1">
        <f>VLOOKUP(Feuil11!B111,Feuil8!B:C,2,FALSE)</f>
        <v>59.5</v>
      </c>
      <c r="K111" s="1">
        <f>VLOOKUP(Feuil11!B111,Feuil9!B:C,2,FALSE)</f>
        <v>1150</v>
      </c>
      <c r="L111" s="1">
        <f>VLOOKUP(Feuil11!B111,Feuil10!B:C,2,FALSE)</f>
        <v>2162.633734</v>
      </c>
    </row>
    <row r="112" ht="14.25" customHeight="1">
      <c r="A112" s="1" t="s">
        <v>256</v>
      </c>
      <c r="B112" s="1" t="s">
        <v>559</v>
      </c>
      <c r="C112" s="1" t="str">
        <f>VLOOKUP(Feuil11!B112,Feuil1!B:D,3,FALSE)</f>
        <v>42.3051354495596</v>
      </c>
      <c r="D112" s="1">
        <f>VLOOKUP(Feuil11!B112,Feuil2!B:C,2,FALSE)</f>
        <v>0.3561726748</v>
      </c>
      <c r="E112" s="1" t="str">
        <f>VLOOKUP(Feuil11!B112,Feuil3!B:C,2,FALSE)</f>
        <v>992.82935686176</v>
      </c>
      <c r="F112" s="1">
        <f>VLOOKUP(Feuil11!B112,Feuil4!B:C,2,FALSE)</f>
        <v>1.27302</v>
      </c>
      <c r="G112" s="1">
        <f>VLOOKUP(Feuil11!B112,Feuil5!B:C,2,FALSE)</f>
        <v>2.220900209</v>
      </c>
      <c r="H112" s="1">
        <f>VLOOKUP(Feuil11!B112,Feuil6!B:C,2,FALSE)</f>
        <v>0.6782521043</v>
      </c>
      <c r="I112" s="1">
        <f>VLOOKUP(Feuil11!B112,Feuil7!B:C,2,FALSE)</f>
        <v>50.05459707</v>
      </c>
      <c r="J112" s="1">
        <f>VLOOKUP(Feuil11!B112,Feuil8!B:C,2,FALSE)</f>
        <v>86.29147339</v>
      </c>
      <c r="K112" s="1">
        <f>VLOOKUP(Feuil11!B112,Feuil9!B:C,2,FALSE)</f>
        <v>2280</v>
      </c>
      <c r="L112" s="1">
        <f>VLOOKUP(Feuil11!B112,Feuil10!B:C,2,FALSE)</f>
        <v>2255.425995</v>
      </c>
    </row>
    <row r="113" ht="14.25" customHeight="1">
      <c r="A113" s="1" t="s">
        <v>259</v>
      </c>
      <c r="B113" s="1" t="s">
        <v>560</v>
      </c>
      <c r="C113" s="1" t="str">
        <f>VLOOKUP(Feuil11!B113,Feuil1!B:D,3,FALSE)</f>
        <v>53.8892188892189</v>
      </c>
      <c r="D113" s="1">
        <f>VLOOKUP(Feuil11!B113,Feuil2!B:C,2,FALSE)</f>
        <v>0.1613614272</v>
      </c>
      <c r="E113" s="1" t="str">
        <f>VLOOKUP(Feuil11!B113,Feuil3!B:C,2,FALSE)</f>
        <v>8322.489140267</v>
      </c>
      <c r="F113" s="1">
        <f>VLOOKUP(Feuil11!B113,Feuil4!B:C,2,FALSE)</f>
        <v>8.306</v>
      </c>
      <c r="G113" s="1">
        <f>VLOOKUP(Feuil11!B113,Feuil5!B:C,2,FALSE)</f>
        <v>16.80356059</v>
      </c>
      <c r="H113" s="1">
        <f>VLOOKUP(Feuil11!B113,Feuil6!B:C,2,FALSE)</f>
        <v>7.471553479</v>
      </c>
      <c r="I113" s="1">
        <f>VLOOKUP(Feuil11!B113,Feuil7!B:C,2,FALSE)</f>
        <v>12.44208231</v>
      </c>
      <c r="J113" s="1">
        <f>VLOOKUP(Feuil11!B113,Feuil8!B:C,2,FALSE)</f>
        <v>100</v>
      </c>
      <c r="K113" s="1">
        <f>VLOOKUP(Feuil11!B113,Feuil9!B:C,2,FALSE)</f>
        <v>778</v>
      </c>
      <c r="L113" s="1">
        <f>VLOOKUP(Feuil11!B113,Feuil10!B:C,2,FALSE)</f>
        <v>57025.01246</v>
      </c>
    </row>
    <row r="114" ht="14.25" customHeight="1">
      <c r="A114" s="1" t="s">
        <v>262</v>
      </c>
      <c r="B114" s="1" t="s">
        <v>561</v>
      </c>
      <c r="C114" s="1" t="str">
        <f>VLOOKUP(Feuil11!B114,Feuil1!B:D,3,FALSE)</f>
        <v>2.70656765993659</v>
      </c>
      <c r="D114" s="1">
        <f>VLOOKUP(Feuil11!B114,Feuil2!B:C,2,FALSE)</f>
        <v>0.08932566914</v>
      </c>
      <c r="E114" s="1" t="str">
        <f>VLOOKUP(Feuil11!B114,Feuil3!B:C,2,FALSE)</f>
        <v>2007.78451002665</v>
      </c>
      <c r="F114" s="1">
        <f>VLOOKUP(Feuil11!B114,Feuil4!B:C,2,FALSE)</f>
        <v>2.6911</v>
      </c>
      <c r="G114" s="1">
        <f>VLOOKUP(Feuil11!B114,Feuil5!B:C,2,FALSE)</f>
        <v>2.046463878</v>
      </c>
      <c r="H114" s="1">
        <f>VLOOKUP(Feuil11!B114,Feuil6!B:C,2,FALSE)</f>
        <v>6.72508005</v>
      </c>
      <c r="I114" s="1">
        <f>VLOOKUP(Feuil11!B114,Feuil7!B:C,2,FALSE)</f>
        <v>97.70987062</v>
      </c>
      <c r="J114" s="1">
        <f>VLOOKUP(Feuil11!B114,Feuil8!B:C,2,FALSE)</f>
        <v>100</v>
      </c>
      <c r="K114" s="1">
        <f>VLOOKUP(Feuil11!B114,Feuil9!B:C,2,FALSE)</f>
        <v>1414</v>
      </c>
      <c r="L114" s="1">
        <f>VLOOKUP(Feuil11!B114,Feuil10!B:C,2,FALSE)</f>
        <v>108729.1869</v>
      </c>
    </row>
    <row r="115" ht="14.25" customHeight="1">
      <c r="A115" s="1" t="s">
        <v>265</v>
      </c>
      <c r="B115" s="1" t="s">
        <v>562</v>
      </c>
      <c r="C115" s="1" t="str">
        <f>VLOOKUP(Feuil11!B115,Feuil1!B:D,3,FALSE)</f>
        <v>28.7478200209278</v>
      </c>
      <c r="D115" s="1">
        <f>VLOOKUP(Feuil11!B115,Feuil2!B:C,2,FALSE)</f>
        <v>0.5003067366</v>
      </c>
      <c r="E115" s="1" t="str">
        <f>VLOOKUP(Feuil11!B115,Feuil3!B:C,2,FALSE)</f>
        <v>3041.754743167</v>
      </c>
      <c r="F115" s="1">
        <f>VLOOKUP(Feuil11!B115,Feuil4!B:C,2,FALSE)</f>
        <v>9.4971</v>
      </c>
      <c r="G115" s="1">
        <f>VLOOKUP(Feuil11!B115,Feuil5!B:C,2,FALSE)</f>
        <v>8.311832662</v>
      </c>
      <c r="H115" s="1">
        <f>VLOOKUP(Feuil11!B115,Feuil6!B:C,2,FALSE)</f>
        <v>0.5093662474</v>
      </c>
      <c r="I115" s="1">
        <f>VLOOKUP(Feuil11!B115,Feuil7!B:C,2,FALSE)</f>
        <v>100</v>
      </c>
      <c r="J115" s="1">
        <f>VLOOKUP(Feuil11!B115,Feuil8!B:C,2,FALSE)</f>
        <v>89.9</v>
      </c>
      <c r="K115" s="1">
        <f>VLOOKUP(Feuil11!B115,Feuil9!B:C,2,FALSE)</f>
        <v>1500</v>
      </c>
      <c r="L115" s="1">
        <f>VLOOKUP(Feuil11!B115,Feuil10!B:C,2,FALSE)</f>
        <v>1336.546047</v>
      </c>
    </row>
    <row r="116" ht="14.25" customHeight="1">
      <c r="A116" s="1" t="s">
        <v>268</v>
      </c>
      <c r="B116" s="1" t="s">
        <v>563</v>
      </c>
      <c r="C116" s="1" t="str">
        <f>VLOOKUP(Feuil11!B116,Feuil1!B:D,3,FALSE)</f>
        <v>38.5629106376514</v>
      </c>
      <c r="D116" s="1">
        <f>VLOOKUP(Feuil11!B116,Feuil2!B:C,2,FALSE)</f>
        <v>0.1555447893</v>
      </c>
      <c r="E116" s="1" t="str">
        <f>VLOOKUP(Feuil11!B116,Feuil3!B:C,2,FALSE)</f>
        <v>1970.2923058736</v>
      </c>
      <c r="F116" s="1">
        <f>VLOOKUP(Feuil11!B116,Feuil4!B:C,2,FALSE)</f>
        <v>9.875</v>
      </c>
      <c r="G116" s="1">
        <f>VLOOKUP(Feuil11!B116,Feuil5!B:C,2,FALSE)</f>
        <v>8.04808476</v>
      </c>
      <c r="H116" s="1">
        <f>VLOOKUP(Feuil11!B116,Feuil6!B:C,2,FALSE)</f>
        <v>6.160799183</v>
      </c>
      <c r="I116" s="1">
        <f>VLOOKUP(Feuil11!B116,Feuil7!B:C,2,FALSE)</f>
        <v>80.08143875</v>
      </c>
      <c r="J116" s="1">
        <f>VLOOKUP(Feuil11!B116,Feuil8!B:C,2,FALSE)</f>
        <v>100</v>
      </c>
      <c r="K116" s="1">
        <f>VLOOKUP(Feuil11!B116,Feuil9!B:C,2,FALSE)</f>
        <v>1732</v>
      </c>
      <c r="L116" s="1">
        <f>VLOOKUP(Feuil11!B116,Feuil10!B:C,2,FALSE)</f>
        <v>48418.59166</v>
      </c>
    </row>
    <row r="117" ht="14.25" customHeight="1">
      <c r="A117" s="1" t="s">
        <v>271</v>
      </c>
      <c r="B117" s="1" t="s">
        <v>564</v>
      </c>
      <c r="C117" s="1" t="str">
        <f>VLOOKUP(Feuil11!B117,Feuil1!B:D,3,FALSE)</f>
        <v>4.71382875605816</v>
      </c>
      <c r="D117" s="1">
        <f>VLOOKUP(Feuil11!B117,Feuil2!B:C,2,FALSE)</f>
        <v>0.8852896624</v>
      </c>
      <c r="E117" s="1" t="str">
        <f>VLOOKUP(Feuil11!B117,Feuil3!B:C,2,FALSE)</f>
        <v>1500.4942670095</v>
      </c>
      <c r="F117" s="1">
        <f>VLOOKUP(Feuil11!B117,Feuil4!B:C,2,FALSE)</f>
        <v>1.634</v>
      </c>
      <c r="G117" s="1">
        <f>VLOOKUP(Feuil11!B117,Feuil5!B:C,2,FALSE)</f>
        <v>116.7142857</v>
      </c>
      <c r="H117" s="1">
        <f>VLOOKUP(Feuil11!B117,Feuil6!B:C,2,FALSE)</f>
        <v>15.636201</v>
      </c>
      <c r="I117" s="1">
        <f>VLOOKUP(Feuil11!B117,Feuil7!B:C,2,FALSE)</f>
        <v>0</v>
      </c>
      <c r="J117" s="1">
        <f>VLOOKUP(Feuil11!B117,Feuil8!B:C,2,FALSE)</f>
        <v>100</v>
      </c>
      <c r="K117" s="1">
        <f>VLOOKUP(Feuil11!B117,Feuil9!B:C,2,FALSE)</f>
        <v>125</v>
      </c>
      <c r="L117" s="1">
        <f>VLOOKUP(Feuil11!B117,Feuil10!B:C,2,FALSE)</f>
        <v>25056.79486</v>
      </c>
    </row>
    <row r="118" ht="14.25" customHeight="1">
      <c r="A118" s="1" t="s">
        <v>274</v>
      </c>
      <c r="B118" s="1" t="s">
        <v>565</v>
      </c>
      <c r="C118" s="1" t="str">
        <f>VLOOKUP(Feuil11!B118,Feuil1!B:D,3,FALSE)</f>
        <v>47.6377646326276</v>
      </c>
      <c r="D118" s="1">
        <f>VLOOKUP(Feuil11!B118,Feuil2!B:C,2,FALSE)</f>
        <v>0.5133964788</v>
      </c>
      <c r="E118" s="1" t="str">
        <f>VLOOKUP(Feuil11!B118,Feuil3!B:C,2,FALSE)</f>
        <v>39082.0219712556</v>
      </c>
      <c r="F118" s="1">
        <f>VLOOKUP(Feuil11!B118,Feuil4!B:C,2,FALSE)</f>
        <v>189.59</v>
      </c>
      <c r="G118" s="1">
        <f>VLOOKUP(Feuil11!B118,Feuil5!B:C,2,FALSE)</f>
        <v>116.3057481</v>
      </c>
      <c r="H118" s="1">
        <f>VLOOKUP(Feuil11!B118,Feuil6!B:C,2,FALSE)</f>
        <v>0.8103602155</v>
      </c>
      <c r="I118" s="1">
        <f>VLOOKUP(Feuil11!B118,Feuil7!B:C,2,FALSE)</f>
        <v>31.43034972</v>
      </c>
      <c r="J118" s="1">
        <f>VLOOKUP(Feuil11!B118,Feuil8!B:C,2,FALSE)</f>
        <v>94.92285919</v>
      </c>
      <c r="K118" s="1">
        <f>VLOOKUP(Feuil11!B118,Feuil9!B:C,2,FALSE)</f>
        <v>494</v>
      </c>
      <c r="L118" s="1">
        <f>VLOOKUP(Feuil11!B118,Feuil10!B:C,2,FALSE)</f>
        <v>1588.879829</v>
      </c>
    </row>
    <row r="119" ht="14.25" customHeight="1">
      <c r="A119" s="1" t="s">
        <v>277</v>
      </c>
      <c r="B119" s="1" t="s">
        <v>566</v>
      </c>
      <c r="C119" s="1" t="str">
        <f>VLOOKUP(Feuil11!B119,Feuil1!B:D,3,FALSE)</f>
        <v>29.3084389323268</v>
      </c>
      <c r="D119" s="1">
        <f>VLOOKUP(Feuil11!B119,Feuil2!B:C,2,FALSE)</f>
        <v>0.181311126</v>
      </c>
      <c r="E119" s="1" t="str">
        <f>VLOOKUP(Feuil11!B119,Feuil3!B:C,2,FALSE)</f>
        <v>1070.9807851155</v>
      </c>
      <c r="F119" s="1">
        <f>VLOOKUP(Feuil11!B119,Feuil4!B:C,2,FALSE)</f>
        <v>1.2114</v>
      </c>
      <c r="G119" s="1">
        <f>VLOOKUP(Feuil11!B119,Feuil5!B:C,2,FALSE)</f>
        <v>0.9010711098</v>
      </c>
      <c r="H119" s="1">
        <f>VLOOKUP(Feuil11!B119,Feuil6!B:C,2,FALSE)</f>
        <v>2.231443025</v>
      </c>
      <c r="I119" s="1">
        <f>VLOOKUP(Feuil11!B119,Feuil7!B:C,2,FALSE)</f>
        <v>65.32634033</v>
      </c>
      <c r="J119" s="1">
        <f>VLOOKUP(Feuil11!B119,Feuil8!B:C,2,FALSE)</f>
        <v>95.25108255</v>
      </c>
      <c r="K119" s="1">
        <f>VLOOKUP(Feuil11!B119,Feuil9!B:C,2,FALSE)</f>
        <v>2928</v>
      </c>
      <c r="L119" s="1">
        <f>VLOOKUP(Feuil11!B119,Feuil10!B:C,2,FALSE)</f>
        <v>17357.62863</v>
      </c>
    </row>
    <row r="120" ht="14.25" customHeight="1">
      <c r="A120" s="1" t="s">
        <v>280</v>
      </c>
      <c r="B120" s="1" t="s">
        <v>567</v>
      </c>
      <c r="C120" s="1" t="str">
        <f>VLOOKUP(Feuil11!B120,Feuil1!B:D,3,FALSE)</f>
        <v>19.5288984375</v>
      </c>
      <c r="D120" s="1">
        <f>VLOOKUP(Feuil11!B120,Feuil2!B:C,2,FALSE)</f>
        <v>0.2430466678</v>
      </c>
      <c r="E120" s="1" t="str">
        <f>VLOOKUP(Feuil11!B120,Feuil3!B:C,2,FALSE)</f>
        <v>3457.8679334828</v>
      </c>
      <c r="F120" s="1">
        <f>VLOOKUP(Feuil11!B120,Feuil4!B:C,2,FALSE)</f>
        <v>38.55</v>
      </c>
      <c r="G120" s="1">
        <f>VLOOKUP(Feuil11!B120,Feuil5!B:C,2,FALSE)</f>
        <v>7.181445604</v>
      </c>
      <c r="H120" s="1">
        <f>VLOOKUP(Feuil11!B120,Feuil6!B:C,2,FALSE)</f>
        <v>1.398566019</v>
      </c>
      <c r="I120" s="1">
        <f>VLOOKUP(Feuil11!B120,Feuil7!B:C,2,FALSE)</f>
        <v>52.73051336</v>
      </c>
      <c r="J120" s="1">
        <f>VLOOKUP(Feuil11!B120,Feuil8!B:C,2,FALSE)</f>
        <v>95.6</v>
      </c>
      <c r="K120" s="1">
        <f>VLOOKUP(Feuil11!B120,Feuil9!B:C,2,FALSE)</f>
        <v>1738</v>
      </c>
      <c r="L120" s="1">
        <f>VLOOKUP(Feuil11!B120,Feuil10!B:C,2,FALSE)</f>
        <v>7125.829931</v>
      </c>
    </row>
    <row r="121" ht="14.25" customHeight="1">
      <c r="A121" s="1" t="s">
        <v>283</v>
      </c>
      <c r="B121" s="1" t="s">
        <v>568</v>
      </c>
      <c r="C121" s="1" t="str">
        <f>VLOOKUP(Feuil11!B121,Feuil1!B:D,3,FALSE)</f>
        <v>42.455646107925</v>
      </c>
      <c r="D121" s="1">
        <f>VLOOKUP(Feuil11!B121,Feuil2!B:C,2,FALSE)</f>
        <v>0.3722938432</v>
      </c>
      <c r="E121" s="1" t="str">
        <f>VLOOKUP(Feuil11!B121,Feuil3!B:C,2,FALSE)</f>
        <v>12151.465331954</v>
      </c>
      <c r="F121" s="1">
        <f>VLOOKUP(Feuil11!B121,Feuil4!B:C,2,FALSE)</f>
        <v>85.86714704</v>
      </c>
      <c r="G121" s="1">
        <f>VLOOKUP(Feuil11!B121,Feuil5!B:C,2,FALSE)</f>
        <v>26.25103853</v>
      </c>
      <c r="H121" s="1">
        <f>VLOOKUP(Feuil11!B121,Feuil6!B:C,2,FALSE)</f>
        <v>1.189679452</v>
      </c>
      <c r="I121" s="1">
        <f>VLOOKUP(Feuil11!B121,Feuil7!B:C,2,FALSE)</f>
        <v>25.41346632</v>
      </c>
      <c r="J121" s="1">
        <f>VLOOKUP(Feuil11!B121,Feuil8!B:C,2,FALSE)</f>
        <v>97.48997498</v>
      </c>
      <c r="K121" s="1">
        <f>VLOOKUP(Feuil11!B121,Feuil9!B:C,2,FALSE)</f>
        <v>2348</v>
      </c>
      <c r="L121" s="1">
        <f>VLOOKUP(Feuil11!B121,Feuil10!B:C,2,FALSE)</f>
        <v>3498.509806</v>
      </c>
    </row>
    <row r="122" ht="14.25" customHeight="1">
      <c r="A122" s="1" t="s">
        <v>286</v>
      </c>
      <c r="B122" s="1" t="s">
        <v>569</v>
      </c>
      <c r="C122" s="1" t="str">
        <f>VLOOKUP(Feuil11!B122,Feuil1!B:D,3,FALSE)</f>
        <v>3.1312105286402</v>
      </c>
      <c r="D122" s="1">
        <f>VLOOKUP(Feuil11!B122,Feuil2!B:C,2,FALSE)</f>
        <v>0.2294167912</v>
      </c>
      <c r="E122" s="1" t="str">
        <f>VLOOKUP(Feuil11!B122,Feuil3!B:C,2,FALSE)</f>
        <v>415.3979694972</v>
      </c>
      <c r="F122" s="1">
        <f>VLOOKUP(Feuil11!B122,Feuil4!B:C,2,FALSE)</f>
        <v>0.3921</v>
      </c>
      <c r="G122" s="1">
        <f>VLOOKUP(Feuil11!B122,Feuil5!B:C,2,FALSE)</f>
        <v>0.1322428331</v>
      </c>
      <c r="H122" s="1">
        <f>VLOOKUP(Feuil11!B122,Feuil6!B:C,2,FALSE)</f>
        <v>0.5632515662</v>
      </c>
      <c r="I122" s="1">
        <f>VLOOKUP(Feuil11!B122,Feuil7!B:C,2,FALSE)</f>
        <v>34.53065134</v>
      </c>
      <c r="J122" s="1">
        <f>VLOOKUP(Feuil11!B122,Feuil8!B:C,2,FALSE)</f>
        <v>20.91660118</v>
      </c>
      <c r="K122" s="1">
        <f>VLOOKUP(Feuil11!B122,Feuil9!B:C,2,FALSE)</f>
        <v>3142</v>
      </c>
      <c r="L122" s="1">
        <f>VLOOKUP(Feuil11!B122,Feuil10!B:C,2,FALSE)</f>
        <v>3115.922923</v>
      </c>
    </row>
    <row r="123" ht="14.25" customHeight="1">
      <c r="A123" s="1" t="s">
        <v>289</v>
      </c>
      <c r="B123" s="1" t="s">
        <v>570</v>
      </c>
      <c r="C123" s="1" t="str">
        <f>VLOOKUP(Feuil11!B123,Feuil1!B:D,3,FALSE)</f>
        <v>48.1266128768824</v>
      </c>
      <c r="D123" s="1">
        <f>VLOOKUP(Feuil11!B123,Feuil2!B:C,2,FALSE)</f>
        <v>0.4986510158</v>
      </c>
      <c r="E123" s="1" t="str">
        <f>VLOOKUP(Feuil11!B123,Feuil3!B:C,2,FALSE)</f>
        <v>14773.8047216808</v>
      </c>
      <c r="F123" s="1">
        <f>VLOOKUP(Feuil11!B123,Feuil4!B:C,2,FALSE)</f>
        <v>8.667</v>
      </c>
      <c r="G123" s="1">
        <f>VLOOKUP(Feuil11!B123,Feuil5!B:C,2,FALSE)</f>
        <v>30</v>
      </c>
      <c r="H123" s="1">
        <f>VLOOKUP(Feuil11!B123,Feuil6!B:C,2,FALSE)</f>
        <v>7.367563373</v>
      </c>
      <c r="I123" s="1">
        <f>VLOOKUP(Feuil11!B123,Feuil7!B:C,2,FALSE)</f>
        <v>13.80239867</v>
      </c>
      <c r="J123" s="1">
        <f>VLOOKUP(Feuil11!B123,Feuil8!B:C,2,FALSE)</f>
        <v>100</v>
      </c>
      <c r="K123" s="1">
        <f>VLOOKUP(Feuil11!B123,Feuil9!B:C,2,FALSE)</f>
        <v>600</v>
      </c>
      <c r="L123" s="1">
        <f>VLOOKUP(Feuil11!B123,Feuil10!B:C,2,FALSE)</f>
        <v>18688.00449</v>
      </c>
    </row>
    <row r="124" ht="14.25" customHeight="1">
      <c r="A124" s="1" t="s">
        <v>292</v>
      </c>
      <c r="B124" s="1" t="s">
        <v>571</v>
      </c>
      <c r="C124" s="1" t="str">
        <f>VLOOKUP(Feuil11!B124,Feuil1!B:D,3,FALSE)</f>
        <v>43.1660902826901</v>
      </c>
      <c r="D124" s="1">
        <f>VLOOKUP(Feuil11!B124,Feuil2!B:C,2,FALSE)</f>
        <v>0.1911354325</v>
      </c>
      <c r="E124" s="1" t="str">
        <f>VLOOKUP(Feuil11!B124,Feuil3!B:C,2,FALSE)</f>
        <v>4165.1466845851</v>
      </c>
      <c r="F124" s="1">
        <f>VLOOKUP(Feuil11!B124,Feuil4!B:C,2,FALSE)</f>
        <v>6.12953</v>
      </c>
      <c r="G124" s="1">
        <f>VLOOKUP(Feuil11!B124,Feuil5!B:C,2,FALSE)</f>
        <v>12.31571228</v>
      </c>
      <c r="H124" s="1">
        <f>VLOOKUP(Feuil11!B124,Feuil6!B:C,2,FALSE)</f>
        <v>3.784907587</v>
      </c>
      <c r="I124" s="1">
        <f>VLOOKUP(Feuil11!B124,Feuil7!B:C,2,FALSE)</f>
        <v>47.52637429</v>
      </c>
      <c r="J124" s="1">
        <f>VLOOKUP(Feuil11!B124,Feuil8!B:C,2,FALSE)</f>
        <v>100</v>
      </c>
      <c r="K124" s="1">
        <f>VLOOKUP(Feuil11!B124,Feuil9!B:C,2,FALSE)</f>
        <v>854</v>
      </c>
      <c r="L124" s="1">
        <f>VLOOKUP(Feuil11!B124,Feuil10!B:C,2,FALSE)</f>
        <v>24515.26585</v>
      </c>
    </row>
    <row r="125" ht="14.25" customHeight="1">
      <c r="A125" s="1" t="s">
        <v>295</v>
      </c>
      <c r="B125" s="1" t="s">
        <v>572</v>
      </c>
      <c r="C125" s="1" t="str">
        <f>VLOOKUP(Feuil11!B125,Feuil1!B:D,3,FALSE)</f>
        <v>42.3084319154291</v>
      </c>
      <c r="D125" s="1">
        <f>VLOOKUP(Feuil11!B125,Feuil2!B:C,2,FALSE)</f>
        <v>0.1877797703</v>
      </c>
      <c r="E125" s="1" t="str">
        <f>VLOOKUP(Feuil11!B125,Feuil3!B:C,2,FALSE)</f>
        <v>1320.83127312</v>
      </c>
      <c r="F125" s="1">
        <f>VLOOKUP(Feuil11!B125,Feuil4!B:C,2,FALSE)</f>
        <v>2.413</v>
      </c>
      <c r="G125" s="1">
        <f>VLOOKUP(Feuil11!B125,Feuil5!B:C,2,FALSE)</f>
        <v>1.835399711</v>
      </c>
      <c r="H125" s="1">
        <f>VLOOKUP(Feuil11!B125,Feuil6!B:C,2,FALSE)</f>
        <v>1.144591192</v>
      </c>
      <c r="I125" s="1">
        <f>VLOOKUP(Feuil11!B125,Feuil7!B:C,2,FALSE)</f>
        <v>99.99820608</v>
      </c>
      <c r="J125" s="1">
        <f>VLOOKUP(Feuil11!B125,Feuil8!B:C,2,FALSE)</f>
        <v>100</v>
      </c>
      <c r="K125" s="1">
        <f>VLOOKUP(Feuil11!B125,Feuil9!B:C,2,FALSE)</f>
        <v>1130</v>
      </c>
      <c r="L125" s="1">
        <f>VLOOKUP(Feuil11!B125,Feuil10!B:C,2,FALSE)</f>
        <v>6153.055657</v>
      </c>
    </row>
    <row r="126" ht="14.25" customHeight="1">
      <c r="A126" s="1" t="s">
        <v>298</v>
      </c>
      <c r="B126" s="1" t="s">
        <v>573</v>
      </c>
      <c r="C126" s="1" t="str">
        <f>VLOOKUP(Feuil11!B126,Feuil1!B:D,3,FALSE)</f>
        <v>6.44038294168842</v>
      </c>
      <c r="D126" s="1">
        <f>VLOOKUP(Feuil11!B126,Feuil2!B:C,2,FALSE)</f>
        <v>0.5425599263</v>
      </c>
      <c r="E126" s="1" t="str">
        <f>VLOOKUP(Feuil11!B126,Feuil3!B:C,2,FALSE)</f>
        <v>678.0532012112</v>
      </c>
      <c r="F126" s="1">
        <f>VLOOKUP(Feuil11!B126,Feuil4!B:C,2,FALSE)</f>
        <v>0.25</v>
      </c>
      <c r="G126" s="1">
        <f>VLOOKUP(Feuil11!B126,Feuil5!B:C,2,FALSE)</f>
        <v>431.0344828</v>
      </c>
      <c r="H126" s="1">
        <f>VLOOKUP(Feuil11!B126,Feuil6!B:C,2,FALSE)</f>
        <v>31.72684245</v>
      </c>
      <c r="I126" s="1">
        <f>VLOOKUP(Feuil11!B126,Feuil7!B:C,2,FALSE)</f>
        <v>0</v>
      </c>
      <c r="J126" s="1">
        <f>VLOOKUP(Feuil11!B126,Feuil8!B:C,2,FALSE)</f>
        <v>100</v>
      </c>
      <c r="K126" s="1">
        <f>VLOOKUP(Feuil11!B126,Feuil9!B:C,2,FALSE)</f>
        <v>74</v>
      </c>
      <c r="L126" s="1">
        <f>VLOOKUP(Feuil11!B126,Feuil10!B:C,2,FALSE)</f>
        <v>87661.45015</v>
      </c>
    </row>
    <row r="127" ht="14.25" customHeight="1">
      <c r="A127" s="1" t="s">
        <v>301</v>
      </c>
      <c r="B127" s="1" t="s">
        <v>574</v>
      </c>
      <c r="C127" s="1" t="str">
        <f>VLOOKUP(Feuil11!B127,Feuil1!B:D,3,FALSE)</f>
        <v>56.7150556328234</v>
      </c>
      <c r="D127" s="1">
        <f>VLOOKUP(Feuil11!B127,Feuil2!B:C,2,FALSE)</f>
        <v>0.327017451</v>
      </c>
      <c r="E127" s="1" t="str">
        <f>VLOOKUP(Feuil11!B127,Feuil3!B:C,2,FALSE)</f>
        <v>5124.83437695558</v>
      </c>
      <c r="F127" s="1">
        <f>VLOOKUP(Feuil11!B127,Feuil4!B:C,2,FALSE)</f>
        <v>6.416</v>
      </c>
      <c r="G127" s="1">
        <f>VLOOKUP(Feuil11!B127,Feuil5!B:C,2,FALSE)</f>
        <v>6.00692819</v>
      </c>
      <c r="H127" s="1">
        <f>VLOOKUP(Feuil11!B127,Feuil6!B:C,2,FALSE)</f>
        <v>3.564137501</v>
      </c>
      <c r="I127" s="1">
        <f>VLOOKUP(Feuil11!B127,Feuil7!B:C,2,FALSE)</f>
        <v>39.7469737</v>
      </c>
      <c r="J127" s="1">
        <f>VLOOKUP(Feuil11!B127,Feuil8!B:C,2,FALSE)</f>
        <v>100</v>
      </c>
      <c r="K127" s="1">
        <f>VLOOKUP(Feuil11!B127,Feuil9!B:C,2,FALSE)</f>
        <v>637</v>
      </c>
      <c r="L127" s="1">
        <f>VLOOKUP(Feuil11!B127,Feuil10!B:C,2,FALSE)</f>
        <v>15786.80174</v>
      </c>
    </row>
    <row r="128" ht="14.25" customHeight="1">
      <c r="A128" s="1" t="s">
        <v>304</v>
      </c>
      <c r="B128" s="1" t="s">
        <v>575</v>
      </c>
      <c r="C128" s="1" t="str">
        <f>VLOOKUP(Feuil11!B128,Feuil1!B:D,3,FALSE)</f>
        <v>13.1584362579663</v>
      </c>
      <c r="D128" s="1">
        <f>VLOOKUP(Feuil11!B128,Feuil2!B:C,2,FALSE)</f>
        <v>1.137411279</v>
      </c>
      <c r="E128" s="1" t="str">
        <f>VLOOKUP(Feuil11!B128,Feuil3!B:C,2,FALSE)</f>
        <v>52886.954870232</v>
      </c>
      <c r="F128" s="1">
        <f>VLOOKUP(Feuil11!B128,Feuil4!B:C,2,FALSE)</f>
        <v>64.82</v>
      </c>
      <c r="G128" s="1">
        <f>VLOOKUP(Feuil11!B128,Feuil5!B:C,2,FALSE)</f>
        <v>4.122242749</v>
      </c>
      <c r="H128" s="1">
        <f>VLOOKUP(Feuil11!B128,Feuil6!B:C,2,FALSE)</f>
        <v>11.23228807</v>
      </c>
      <c r="I128" s="1">
        <f>VLOOKUP(Feuil11!B128,Feuil7!B:C,2,FALSE)</f>
        <v>15.85579515</v>
      </c>
      <c r="J128" s="1">
        <f>VLOOKUP(Feuil11!B128,Feuil8!B:C,2,FALSE)</f>
        <v>100</v>
      </c>
      <c r="K128" s="1">
        <f>VLOOKUP(Feuil11!B128,Feuil9!B:C,2,FALSE)</f>
        <v>460</v>
      </c>
      <c r="L128" s="1">
        <f>VLOOKUP(Feuil11!B128,Feuil10!B:C,2,FALSE)</f>
        <v>15270.70605</v>
      </c>
    </row>
    <row r="129" ht="14.25" customHeight="1">
      <c r="A129" s="1" t="s">
        <v>307</v>
      </c>
      <c r="B129" s="1" t="s">
        <v>576</v>
      </c>
      <c r="C129" s="1" t="str">
        <f>VLOOKUP(Feuil11!B129,Feuil1!B:D,3,FALSE)</f>
        <v>79.3919740575598</v>
      </c>
      <c r="D129" s="1">
        <f>VLOOKUP(Feuil11!B129,Feuil2!B:C,2,FALSE)</f>
        <v>0.1279296729</v>
      </c>
      <c r="E129" s="1" t="str">
        <f>VLOOKUP(Feuil11!B129,Feuil3!B:C,2,FALSE)</f>
        <v>1506.225742599</v>
      </c>
      <c r="F129" s="1">
        <f>VLOOKUP(Feuil11!B129,Feuil4!B:C,2,FALSE)</f>
        <v>0.61</v>
      </c>
      <c r="G129" s="1">
        <f>VLOOKUP(Feuil11!B129,Feuil5!B:C,2,FALSE)</f>
        <v>20.1986755</v>
      </c>
      <c r="H129" s="1">
        <f>VLOOKUP(Feuil11!B129,Feuil6!B:C,2,FALSE)</f>
        <v>0.10512414</v>
      </c>
      <c r="I129" s="1">
        <f>VLOOKUP(Feuil11!B129,Feuil7!B:C,2,FALSE)</f>
        <v>56.88782816</v>
      </c>
      <c r="J129" s="1">
        <f>VLOOKUP(Feuil11!B129,Feuil8!B:C,2,FALSE)</f>
        <v>48.70043564</v>
      </c>
      <c r="K129" s="1">
        <f>VLOOKUP(Feuil11!B129,Feuil9!B:C,2,FALSE)</f>
        <v>1212</v>
      </c>
      <c r="L129" s="1">
        <f>VLOOKUP(Feuil11!B129,Feuil10!B:C,2,FALSE)</f>
        <v>966.2320714</v>
      </c>
    </row>
    <row r="130" ht="14.25" customHeight="1">
      <c r="A130" s="1" t="s">
        <v>310</v>
      </c>
      <c r="B130" s="1" t="s">
        <v>577</v>
      </c>
      <c r="C130" s="1" t="str">
        <f>VLOOKUP(Feuil11!B130,Feuil1!B:D,3,FALSE)</f>
        <v>80.7732138122241</v>
      </c>
      <c r="D130" s="1">
        <f>VLOOKUP(Feuil11!B130,Feuil2!B:C,2,FALSE)</f>
        <v>0.7565705351</v>
      </c>
      <c r="E130" s="1" t="str">
        <f>VLOOKUP(Feuil11!B130,Feuil3!B:C,2,FALSE)</f>
        <v>7756.634131739</v>
      </c>
      <c r="F130" s="1">
        <f>VLOOKUP(Feuil11!B130,Feuil4!B:C,2,FALSE)</f>
        <v>23.38</v>
      </c>
      <c r="G130" s="1">
        <f>VLOOKUP(Feuil11!B130,Feuil5!B:C,2,FALSE)</f>
        <v>974.1666667</v>
      </c>
      <c r="H130" s="1">
        <f>VLOOKUP(Feuil11!B130,Feuil6!B:C,2,FALSE)</f>
        <v>14.26658537</v>
      </c>
      <c r="I130" s="1">
        <f>VLOOKUP(Feuil11!B130,Feuil7!B:C,2,FALSE)</f>
        <v>0.0002955641729</v>
      </c>
      <c r="J130" s="1">
        <f>VLOOKUP(Feuil11!B130,Feuil8!B:C,2,FALSE)</f>
        <v>100</v>
      </c>
      <c r="K130" s="1">
        <f>VLOOKUP(Feuil11!B130,Feuil9!B:C,2,FALSE)</f>
        <v>59</v>
      </c>
      <c r="L130" s="1">
        <f>VLOOKUP(Feuil11!B130,Feuil10!B:C,2,FALSE)</f>
        <v>30447.88371</v>
      </c>
    </row>
    <row r="131" ht="14.25" customHeight="1">
      <c r="A131" s="1" t="s">
        <v>313</v>
      </c>
      <c r="B131" s="1" t="s">
        <v>578</v>
      </c>
      <c r="C131" s="1" t="str">
        <f>VLOOKUP(Feuil11!B131,Feuil1!B:D,3,FALSE)</f>
        <v>60.3130835117773</v>
      </c>
      <c r="D131" s="1">
        <f>VLOOKUP(Feuil11!B131,Feuil2!B:C,2,FALSE)</f>
        <v>0.2559712873</v>
      </c>
      <c r="E131" s="1" t="str">
        <f>VLOOKUP(Feuil11!B131,Feuil3!B:C,2,FALSE)</f>
        <v>3789.64446851927</v>
      </c>
      <c r="F131" s="1">
        <f>VLOOKUP(Feuil11!B131,Feuil4!B:C,2,FALSE)</f>
        <v>26.935</v>
      </c>
      <c r="G131" s="1">
        <f>VLOOKUP(Feuil11!B131,Feuil5!B:C,2,FALSE)</f>
        <v>118.6563877</v>
      </c>
      <c r="H131" s="1">
        <f>VLOOKUP(Feuil11!B131,Feuil6!B:C,2,FALSE)</f>
        <v>0.4679539283</v>
      </c>
      <c r="I131" s="1">
        <f>VLOOKUP(Feuil11!B131,Feuil7!B:C,2,FALSE)</f>
        <v>64.53590864</v>
      </c>
      <c r="J131" s="1">
        <f>VLOOKUP(Feuil11!B131,Feuil8!B:C,2,FALSE)</f>
        <v>61.76771927</v>
      </c>
      <c r="K131" s="1">
        <f>VLOOKUP(Feuil11!B131,Feuil9!B:C,2,FALSE)</f>
        <v>250</v>
      </c>
      <c r="L131" s="1">
        <f>VLOOKUP(Feuil11!B131,Feuil10!B:C,2,FALSE)</f>
        <v>1102.146484</v>
      </c>
    </row>
    <row r="132" ht="14.25" customHeight="1">
      <c r="A132" s="1" t="s">
        <v>316</v>
      </c>
      <c r="B132" s="1" t="s">
        <v>579</v>
      </c>
      <c r="C132" s="1" t="str">
        <f>VLOOKUP(Feuil11!B132,Feuil1!B:D,3,FALSE)</f>
        <v>48.9793798369085</v>
      </c>
      <c r="D132" s="1">
        <f>VLOOKUP(Feuil11!B132,Feuil2!B:C,2,FALSE)</f>
        <v>0.4671305731</v>
      </c>
      <c r="E132" s="1" t="str">
        <f>VLOOKUP(Feuil11!B132,Feuil3!B:C,2,FALSE)</f>
        <v>1566.4038213702</v>
      </c>
      <c r="F132" s="1">
        <f>VLOOKUP(Feuil11!B132,Feuil4!B:C,2,FALSE)</f>
        <v>3.0616</v>
      </c>
      <c r="G132" s="1">
        <f>VLOOKUP(Feuil11!B132,Feuil5!B:C,2,FALSE)</f>
        <v>16.2764487</v>
      </c>
      <c r="H132" s="1">
        <f>VLOOKUP(Feuil11!B132,Feuil6!B:C,2,FALSE)</f>
        <v>0.6498005612</v>
      </c>
      <c r="I132" s="1">
        <f>VLOOKUP(Feuil11!B132,Feuil7!B:C,2,FALSE)</f>
        <v>10.41719343</v>
      </c>
      <c r="J132" s="1">
        <f>VLOOKUP(Feuil11!B132,Feuil8!B:C,2,FALSE)</f>
        <v>67.9753418</v>
      </c>
      <c r="K132" s="1">
        <f>VLOOKUP(Feuil11!B132,Feuil9!B:C,2,FALSE)</f>
        <v>686</v>
      </c>
      <c r="L132" s="1">
        <f>VLOOKUP(Feuil11!B132,Feuil10!B:C,2,FALSE)</f>
        <v>1598.726433</v>
      </c>
    </row>
    <row r="133" ht="14.25" customHeight="1">
      <c r="A133" s="1" t="s">
        <v>319</v>
      </c>
      <c r="B133" s="1" t="s">
        <v>580</v>
      </c>
      <c r="C133" s="1" t="str">
        <f>VLOOKUP(Feuil11!B133,Feuil1!B:D,3,FALSE)</f>
        <v>0.919220055710306</v>
      </c>
      <c r="D133" s="1">
        <f>VLOOKUP(Feuil11!B133,Feuil2!B:C,2,FALSE)</f>
        <v>0.1298957051</v>
      </c>
      <c r="E133" s="1" t="str">
        <f>VLOOKUP(Feuil11!B133,Feuil3!B:C,2,FALSE)</f>
        <v>454.083842663704</v>
      </c>
      <c r="F133" s="1">
        <f>VLOOKUP(Feuil11!B133,Feuil4!B:C,2,FALSE)</f>
        <v>0.4987</v>
      </c>
      <c r="G133" s="1">
        <f>VLOOKUP(Feuil11!B133,Feuil5!B:C,2,FALSE)</f>
        <v>83.11666667</v>
      </c>
      <c r="H133" s="1">
        <f>VLOOKUP(Feuil11!B133,Feuil6!B:C,2,FALSE)</f>
        <v>7.686683702</v>
      </c>
      <c r="I133" s="1">
        <f>VLOOKUP(Feuil11!B133,Feuil7!B:C,2,FALSE)</f>
        <v>1.820886641</v>
      </c>
      <c r="J133" s="1">
        <f>VLOOKUP(Feuil11!B133,Feuil8!B:C,2,FALSE)</f>
        <v>100</v>
      </c>
      <c r="K133" s="1">
        <f>VLOOKUP(Feuil11!B133,Feuil9!B:C,2,FALSE)</f>
        <v>2497</v>
      </c>
      <c r="L133" s="1">
        <f>VLOOKUP(Feuil11!B133,Feuil10!B:C,2,FALSE)</f>
        <v>82807.62906</v>
      </c>
    </row>
    <row r="134" ht="14.25" customHeight="1">
      <c r="A134" s="1" t="s">
        <v>581</v>
      </c>
      <c r="B134" s="1" t="s">
        <v>582</v>
      </c>
      <c r="C134" s="1" t="str">
        <f>VLOOKUP(Feuil11!B134,Feuil1!B:D,3,FALSE)</f>
        <v>54.7104461069548</v>
      </c>
      <c r="D134" s="1">
        <f>VLOOKUP(Feuil11!B134,Feuil2!B:C,2,FALSE)</f>
        <v>0.2092218177</v>
      </c>
      <c r="E134" s="1" t="str">
        <f>VLOOKUP(Feuil11!B134,Feuil3!B:C,2,FALSE)</f>
        <v>713.58051596621</v>
      </c>
      <c r="F134" s="1">
        <f>VLOOKUP(Feuil11!B134,Feuil4!B:C,2,FALSE)</f>
        <v>0.2122</v>
      </c>
      <c r="G134" s="1">
        <f>VLOOKUP(Feuil11!B134,Feuil5!B:C,2,FALSE)</f>
        <v>0.4957943925</v>
      </c>
      <c r="H134" s="1">
        <f>VLOOKUP(Feuil11!B134,Feuil6!B:C,2,FALSE)</f>
        <v>0.1272776073</v>
      </c>
      <c r="I134" s="1">
        <f>VLOOKUP(Feuil11!B134,Feuil7!B:C,2,FALSE)</f>
        <v>60.97560976</v>
      </c>
      <c r="J134" s="1">
        <f>VLOOKUP(Feuil11!B134,Feuil8!B:C,2,FALSE)</f>
        <v>27.49404907</v>
      </c>
      <c r="K134" s="1">
        <f>VLOOKUP(Feuil11!B134,Feuil9!B:C,2,FALSE)</f>
        <v>2526</v>
      </c>
      <c r="L134" s="1">
        <f>VLOOKUP(Feuil11!B134,Feuil10!B:C,2,FALSE)</f>
        <v>475.7957278</v>
      </c>
    </row>
    <row r="135" ht="14.25" customHeight="1">
      <c r="A135" s="1" t="s">
        <v>585</v>
      </c>
      <c r="B135" s="1" t="s">
        <v>586</v>
      </c>
      <c r="C135" s="1" t="str">
        <f>VLOOKUP(Feuil11!B135,Feuil1!B:D,3,FALSE)</f>
        <v>57.707528957529</v>
      </c>
      <c r="D135" s="1">
        <f>VLOOKUP(Feuil11!B135,Feuil2!B:C,2,FALSE)</f>
        <v>0.2683776513</v>
      </c>
      <c r="E135" s="1" t="str">
        <f>VLOOKUP(Feuil11!B135,Feuil3!B:C,2,FALSE)</f>
        <v>1559.8746058082</v>
      </c>
      <c r="F135" s="1">
        <f>VLOOKUP(Feuil11!B135,Feuil4!B:C,2,FALSE)</f>
        <v>0.3891</v>
      </c>
      <c r="G135" s="1">
        <f>VLOOKUP(Feuil11!B135,Feuil5!B:C,2,FALSE)</f>
        <v>2.427323768</v>
      </c>
      <c r="H135" s="1">
        <f>VLOOKUP(Feuil11!B135,Feuil6!B:C,2,FALSE)</f>
        <v>1.013280244</v>
      </c>
      <c r="I135" s="1">
        <f>VLOOKUP(Feuil11!B135,Feuil7!B:C,2,FALSE)</f>
        <v>57.8226749</v>
      </c>
      <c r="J135" s="1">
        <f>VLOOKUP(Feuil11!B135,Feuil8!B:C,2,FALSE)</f>
        <v>97.89</v>
      </c>
      <c r="K135" s="1">
        <f>VLOOKUP(Feuil11!B135,Feuil9!B:C,2,FALSE)</f>
        <v>1784</v>
      </c>
      <c r="L135" s="1">
        <f>VLOOKUP(Feuil11!B135,Feuil10!B:C,2,FALSE)</f>
        <v>5127.321668</v>
      </c>
    </row>
    <row r="136" ht="14.25" customHeight="1">
      <c r="A136" s="1" t="s">
        <v>589</v>
      </c>
      <c r="B136" s="1" t="s">
        <v>590</v>
      </c>
      <c r="C136" s="1" t="str">
        <f>VLOOKUP(Feuil11!B136,Feuil1!B:D,3,FALSE)</f>
        <v>43.75</v>
      </c>
      <c r="D136" s="1">
        <f>VLOOKUP(Feuil11!B136,Feuil2!B:C,2,FALSE)</f>
        <v>0.4535301111</v>
      </c>
      <c r="E136" s="1" t="str">
        <f>VLOOKUP(Feuil11!B136,Feuil3!B:C,2,FALSE)</f>
        <v>10.250144466754</v>
      </c>
      <c r="F136" s="1">
        <f>VLOOKUP(Feuil11!B136,Feuil4!B:C,2,FALSE)</f>
        <v>0.0409</v>
      </c>
      <c r="G136" s="1">
        <f>VLOOKUP(Feuil11!B136,Feuil5!B:C,2,FALSE)</f>
        <v>1.876146789</v>
      </c>
      <c r="H136" s="1">
        <f>VLOOKUP(Feuil11!B136,Feuil6!B:C,2,FALSE)</f>
        <v>0.6453501402</v>
      </c>
      <c r="I136" s="1">
        <f>VLOOKUP(Feuil11!B136,Feuil7!B:C,2,FALSE)</f>
        <v>10.47345768</v>
      </c>
      <c r="J136" s="1">
        <f>VLOOKUP(Feuil11!B136,Feuil8!B:C,2,FALSE)</f>
        <v>78.45111084</v>
      </c>
      <c r="K136" s="1">
        <f>VLOOKUP(Feuil11!B136,Feuil9!B:C,2,FALSE)</f>
        <v>3200</v>
      </c>
      <c r="L136" s="1">
        <f>VLOOKUP(Feuil11!B136,Feuil10!B:C,2,FALSE)</f>
        <v>2386.696176</v>
      </c>
    </row>
    <row r="137" ht="14.25" customHeight="1">
      <c r="A137" s="1" t="s">
        <v>322</v>
      </c>
      <c r="B137" s="1" t="s">
        <v>593</v>
      </c>
      <c r="C137" s="1" t="str">
        <f>VLOOKUP(Feuil11!B137,Feuil1!B:D,3,FALSE)</f>
        <v>0.512820512820513</v>
      </c>
      <c r="D137" s="1">
        <f>VLOOKUP(Feuil11!B137,Feuil2!B:C,2,FALSE)</f>
        <v>0.5889844122</v>
      </c>
      <c r="E137" s="1" t="str">
        <f>VLOOKUP(Feuil11!B137,Feuil3!B:C,2,FALSE)</f>
        <v>261.3952571006</v>
      </c>
      <c r="F137" s="1">
        <f>VLOOKUP(Feuil11!B137,Feuil4!B:C,2,FALSE)</f>
        <v>0.6159</v>
      </c>
      <c r="G137" s="1">
        <f>VLOOKUP(Feuil11!B137,Feuil5!B:C,2,FALSE)</f>
        <v>3.950609365</v>
      </c>
      <c r="H137" s="1">
        <f>VLOOKUP(Feuil11!B137,Feuil6!B:C,2,FALSE)</f>
        <v>4.285076557</v>
      </c>
      <c r="I137" s="1">
        <f>VLOOKUP(Feuil11!B137,Feuil7!B:C,2,FALSE)</f>
        <v>60.05314438</v>
      </c>
      <c r="J137" s="1">
        <f>VLOOKUP(Feuil11!B137,Feuil8!B:C,2,FALSE)</f>
        <v>98.82325745</v>
      </c>
      <c r="K137" s="1">
        <f>VLOOKUP(Feuil11!B137,Feuil9!B:C,2,FALSE)</f>
        <v>2331</v>
      </c>
      <c r="L137" s="1">
        <f>VLOOKUP(Feuil11!B137,Feuil10!B:C,2,FALSE)</f>
        <v>5858.824661</v>
      </c>
    </row>
    <row r="138" ht="14.25" customHeight="1">
      <c r="A138" s="1" t="s">
        <v>325</v>
      </c>
      <c r="B138" s="1" t="s">
        <v>594</v>
      </c>
      <c r="C138" s="1" t="str">
        <f>VLOOKUP(Feuil11!B138,Feuil1!B:D,3,FALSE)</f>
        <v>39.1638935108153</v>
      </c>
      <c r="D138" s="1">
        <f>VLOOKUP(Feuil11!B138,Feuil2!B:C,2,FALSE)</f>
        <v>0.3019196989</v>
      </c>
      <c r="E138" s="1" t="str">
        <f>VLOOKUP(Feuil11!B138,Feuil3!B:C,2,FALSE)</f>
        <v>1805.386355954</v>
      </c>
      <c r="F138" s="1">
        <f>VLOOKUP(Feuil11!B138,Feuil4!B:C,2,FALSE)</f>
        <v>0.555</v>
      </c>
      <c r="G138" s="1">
        <f>VLOOKUP(Feuil11!B138,Feuil5!B:C,2,FALSE)</f>
        <v>2.388123924</v>
      </c>
      <c r="H138" s="1">
        <f>VLOOKUP(Feuil11!B138,Feuil6!B:C,2,FALSE)</f>
        <v>5.319054808</v>
      </c>
      <c r="I138" s="1">
        <f>VLOOKUP(Feuil11!B138,Feuil7!B:C,2,FALSE)</f>
        <v>22.67948333</v>
      </c>
      <c r="J138" s="1">
        <f>VLOOKUP(Feuil11!B138,Feuil8!B:C,2,FALSE)</f>
        <v>100</v>
      </c>
      <c r="K138" s="1">
        <f>VLOOKUP(Feuil11!B138,Feuil9!B:C,2,FALSE)</f>
        <v>824</v>
      </c>
      <c r="L138" s="1">
        <f>VLOOKUP(Feuil11!B138,Feuil10!B:C,2,FALSE)</f>
        <v>21256.80843</v>
      </c>
    </row>
    <row r="139" ht="14.25" customHeight="1">
      <c r="A139" s="1" t="s">
        <v>328</v>
      </c>
      <c r="B139" s="1" t="s">
        <v>595</v>
      </c>
      <c r="C139" s="1" t="str">
        <f>VLOOKUP(Feuil11!B139,Feuil1!B:D,3,FALSE)</f>
        <v>30.3177330605272</v>
      </c>
      <c r="D139" s="1">
        <f>VLOOKUP(Feuil11!B139,Feuil2!B:C,2,FALSE)</f>
        <v>0.258437223</v>
      </c>
      <c r="E139" s="1" t="str">
        <f>VLOOKUP(Feuil11!B139,Feuil3!B:C,2,FALSE)</f>
        <v>804.81156983879</v>
      </c>
      <c r="F139" s="1">
        <f>VLOOKUP(Feuil11!B139,Feuil4!B:C,2,FALSE)</f>
        <v>1.003</v>
      </c>
      <c r="G139" s="1">
        <f>VLOOKUP(Feuil11!B139,Feuil5!B:C,2,FALSE)</f>
        <v>6.781609195</v>
      </c>
      <c r="H139" s="1">
        <f>VLOOKUP(Feuil11!B139,Feuil6!B:C,2,FALSE)</f>
        <v>5.934735179</v>
      </c>
      <c r="I139" s="1">
        <f>VLOOKUP(Feuil11!B139,Feuil7!B:C,2,FALSE)</f>
        <v>29.39191469</v>
      </c>
      <c r="J139" s="1">
        <f>VLOOKUP(Feuil11!B139,Feuil8!B:C,2,FALSE)</f>
        <v>100</v>
      </c>
      <c r="K139" s="1">
        <f>VLOOKUP(Feuil11!B139,Feuil9!B:C,2,FALSE)</f>
        <v>1162</v>
      </c>
      <c r="L139" s="1">
        <f>VLOOKUP(Feuil11!B139,Feuil10!B:C,2,FALSE)</f>
        <v>28439.3341</v>
      </c>
    </row>
    <row r="140" ht="14.25" customHeight="1">
      <c r="A140" s="1" t="s">
        <v>331</v>
      </c>
      <c r="B140" s="1" t="s">
        <v>596</v>
      </c>
      <c r="C140" s="1" t="str">
        <f>VLOOKUP(Feuil11!B140,Feuil1!B:D,3,FALSE)</f>
        <v>7.37947833353596</v>
      </c>
      <c r="D140" s="1">
        <f>VLOOKUP(Feuil11!B140,Feuil2!B:C,2,FALSE)</f>
        <v>0.06242198808</v>
      </c>
      <c r="E140" s="1" t="str">
        <f>VLOOKUP(Feuil11!B140,Feuil3!B:C,2,FALSE)</f>
        <v>4064.228260083</v>
      </c>
      <c r="F140" s="1">
        <f>VLOOKUP(Feuil11!B140,Feuil4!B:C,2,FALSE)</f>
        <v>2.483</v>
      </c>
      <c r="G140" s="1">
        <f>VLOOKUP(Feuil11!B140,Feuil5!B:C,2,FALSE)</f>
        <v>3.582972583</v>
      </c>
      <c r="H140" s="1">
        <f>VLOOKUP(Feuil11!B140,Feuil6!B:C,2,FALSE)</f>
        <v>3.242989143</v>
      </c>
      <c r="I140" s="1">
        <f>VLOOKUP(Feuil11!B140,Feuil7!B:C,2,FALSE)</f>
        <v>63.26274771</v>
      </c>
      <c r="J140" s="1">
        <f>VLOOKUP(Feuil11!B140,Feuil8!B:C,2,FALSE)</f>
        <v>100</v>
      </c>
      <c r="K140" s="1">
        <f>VLOOKUP(Feuil11!B140,Feuil9!B:C,2,FALSE)</f>
        <v>624</v>
      </c>
      <c r="L140" s="1">
        <f>VLOOKUP(Feuil11!B140,Feuil10!B:C,2,FALSE)</f>
        <v>56424.2847</v>
      </c>
    </row>
    <row r="141" ht="14.25" customHeight="1">
      <c r="A141" s="1" t="s">
        <v>597</v>
      </c>
      <c r="B141" s="1" t="s">
        <v>598</v>
      </c>
      <c r="C141" s="1" t="str">
        <f>VLOOKUP(Feuil11!B141,Feuil1!B:D,3,FALSE)</f>
        <v>69.4767441860465</v>
      </c>
      <c r="D141" s="1">
        <f>VLOOKUP(Feuil11!B141,Feuil2!B:C,2,FALSE)</f>
        <v>0.2646826248</v>
      </c>
      <c r="E141" s="1" t="str">
        <f>VLOOKUP(Feuil11!B141,Feuil3!B:C,2,FALSE)</f>
        <v>177.918670865</v>
      </c>
      <c r="F141" s="1">
        <f>VLOOKUP(Feuil11!B141,Feuil4!B:C,2,FALSE)</f>
        <v>1.068</v>
      </c>
      <c r="G141" s="1">
        <f>VLOOKUP(Feuil11!B141,Feuil5!B:C,2,FALSE)</f>
        <v>77.55991285</v>
      </c>
      <c r="H141" s="1">
        <f>VLOOKUP(Feuil11!B141,Feuil6!B:C,2,FALSE)</f>
        <v>0.9720875277</v>
      </c>
      <c r="I141" s="1">
        <f>VLOOKUP(Feuil11!B141,Feuil7!B:C,2,FALSE)</f>
        <v>46.57258065</v>
      </c>
      <c r="J141" s="1">
        <f>VLOOKUP(Feuil11!B141,Feuil8!B:C,2,FALSE)</f>
        <v>82.90317535</v>
      </c>
      <c r="K141" s="1">
        <f>VLOOKUP(Feuil11!B141,Feuil9!B:C,2,FALSE)</f>
        <v>788</v>
      </c>
      <c r="L141" s="1">
        <f>VLOOKUP(Feuil11!B141,Feuil10!B:C,2,FALSE)</f>
        <v>3986.886637</v>
      </c>
    </row>
    <row r="142" ht="14.25" customHeight="1">
      <c r="A142" s="1" t="s">
        <v>334</v>
      </c>
      <c r="B142" s="1" t="s">
        <v>601</v>
      </c>
      <c r="C142" s="1" t="str">
        <f>VLOOKUP(Feuil11!B142,Feuil1!B:D,3,FALSE)</f>
        <v>70.2334988049274</v>
      </c>
      <c r="D142" s="1">
        <f>VLOOKUP(Feuil11!B142,Feuil2!B:C,2,FALSE)</f>
        <v>0.3446332118</v>
      </c>
      <c r="E142" s="1" t="str">
        <f>VLOOKUP(Feuil11!B142,Feuil3!B:C,2,FALSE)</f>
        <v>895.2206285914</v>
      </c>
      <c r="F142" s="1">
        <f>VLOOKUP(Feuil11!B142,Feuil4!B:C,2,FALSE)</f>
        <v>0.223</v>
      </c>
      <c r="G142" s="1">
        <f>VLOOKUP(Feuil11!B142,Feuil5!B:C,2,FALSE)</f>
        <v>3.391634981</v>
      </c>
      <c r="H142" s="1">
        <f>VLOOKUP(Feuil11!B142,Feuil6!B:C,2,FALSE)</f>
        <v>0.2860618437</v>
      </c>
      <c r="I142" s="1">
        <f>VLOOKUP(Feuil11!B142,Feuil7!B:C,2,FALSE)</f>
        <v>75.30864198</v>
      </c>
      <c r="J142" s="1">
        <f>VLOOKUP(Feuil11!B142,Feuil8!B:C,2,FALSE)</f>
        <v>55.74011612</v>
      </c>
      <c r="K142" s="1">
        <f>VLOOKUP(Feuil11!B142,Feuil9!B:C,2,FALSE)</f>
        <v>1168</v>
      </c>
      <c r="L142" s="1">
        <f>VLOOKUP(Feuil11!B142,Feuil10!B:C,2,FALSE)</f>
        <v>942.6499016</v>
      </c>
    </row>
    <row r="143" ht="14.25" customHeight="1">
      <c r="A143" s="1" t="s">
        <v>337</v>
      </c>
      <c r="B143" s="1" t="s">
        <v>602</v>
      </c>
      <c r="C143" s="1" t="str">
        <f>VLOOKUP(Feuil11!B143,Feuil1!B:D,3,FALSE)</f>
        <v>45.5516837283955</v>
      </c>
      <c r="D143" s="1">
        <f>VLOOKUP(Feuil11!B143,Feuil2!B:C,2,FALSE)</f>
        <v>0.6141194161</v>
      </c>
      <c r="E143" s="1" t="str">
        <f>VLOOKUP(Feuil11!B143,Feuil3!B:C,2,FALSE)</f>
        <v>19506.66092189</v>
      </c>
      <c r="F143" s="1">
        <f>VLOOKUP(Feuil11!B143,Feuil4!B:C,2,FALSE)</f>
        <v>57.307</v>
      </c>
      <c r="G143" s="1">
        <f>VLOOKUP(Feuil11!B143,Feuil5!B:C,2,FALSE)</f>
        <v>23.01393518</v>
      </c>
      <c r="H143" s="1">
        <f>VLOOKUP(Feuil11!B143,Feuil6!B:C,2,FALSE)</f>
        <v>3.714255806</v>
      </c>
      <c r="I143" s="1">
        <f>VLOOKUP(Feuil11!B143,Feuil7!B:C,2,FALSE)</f>
        <v>8.538478848</v>
      </c>
      <c r="J143" s="1">
        <f>VLOOKUP(Feuil11!B143,Feuil8!B:C,2,FALSE)</f>
        <v>100</v>
      </c>
      <c r="K143" s="1">
        <f>VLOOKUP(Feuil11!B143,Feuil9!B:C,2,FALSE)</f>
        <v>1622</v>
      </c>
      <c r="L143" s="1">
        <f>VLOOKUP(Feuil11!B143,Feuil10!B:C,2,FALSE)</f>
        <v>6909.956285</v>
      </c>
    </row>
    <row r="144" ht="14.25" customHeight="1">
      <c r="A144" s="1" t="s">
        <v>603</v>
      </c>
      <c r="B144" s="1" t="s">
        <v>604</v>
      </c>
      <c r="C144" s="1" t="str">
        <f>VLOOKUP(Feuil11!B144,Feuil1!B:D,3,FALSE)</f>
        <v>35.4204193385691</v>
      </c>
      <c r="D144" s="1">
        <f>VLOOKUP(Feuil11!B144,Feuil2!B:C,2,FALSE)</f>
        <v>0.8165087718</v>
      </c>
      <c r="E144" s="1" t="str">
        <f>VLOOKUP(Feuil11!B144,Feuil3!B:C,2,FALSE)</f>
        <v>3745.362280764</v>
      </c>
      <c r="F144" s="1">
        <f>VLOOKUP(Feuil11!B144,Feuil4!B:C,2,FALSE)</f>
        <v>10.602</v>
      </c>
      <c r="G144" s="1">
        <f>VLOOKUP(Feuil11!B144,Feuil5!B:C,2,FALSE)</f>
        <v>69.94326428</v>
      </c>
      <c r="H144" s="1">
        <f>VLOOKUP(Feuil11!B144,Feuil6!B:C,2,FALSE)</f>
        <v>0.9775330243</v>
      </c>
      <c r="I144" s="1">
        <f>VLOOKUP(Feuil11!B144,Feuil7!B:C,2,FALSE)</f>
        <v>98.4733714</v>
      </c>
      <c r="J144" s="1">
        <f>VLOOKUP(Feuil11!B144,Feuil8!B:C,2,FALSE)</f>
        <v>99.56546783</v>
      </c>
      <c r="K144" s="1">
        <f>VLOOKUP(Feuil11!B144,Feuil9!B:C,2,FALSE)</f>
        <v>691</v>
      </c>
      <c r="L144" s="1">
        <f>VLOOKUP(Feuil11!B144,Feuil10!B:C,2,FALSE)</f>
        <v>1054.189484</v>
      </c>
    </row>
    <row r="145" ht="14.25" customHeight="1">
      <c r="A145" s="1" t="s">
        <v>340</v>
      </c>
      <c r="B145" s="1" t="s">
        <v>607</v>
      </c>
      <c r="C145" s="1" t="str">
        <f>VLOOKUP(Feuil11!B145,Feuil1!B:D,3,FALSE)</f>
        <v>62.4388516992791</v>
      </c>
      <c r="D145" s="1">
        <f>VLOOKUP(Feuil11!B145,Feuil2!B:C,2,FALSE)</f>
        <v>0.651105105</v>
      </c>
      <c r="E145" s="1" t="str">
        <f>VLOOKUP(Feuil11!B145,Feuil3!B:C,2,FALSE)</f>
        <v>2877.948643634</v>
      </c>
      <c r="F145" s="1">
        <f>VLOOKUP(Feuil11!B145,Feuil4!B:C,2,FALSE)</f>
        <v>3.864</v>
      </c>
      <c r="G145" s="1">
        <f>VLOOKUP(Feuil11!B145,Feuil5!B:C,2,FALSE)</f>
        <v>98.11339918</v>
      </c>
      <c r="H145" s="1">
        <f>VLOOKUP(Feuil11!B145,Feuil6!B:C,2,FALSE)</f>
        <v>2.408622528</v>
      </c>
      <c r="I145" s="1">
        <f>VLOOKUP(Feuil11!B145,Feuil7!B:C,2,FALSE)</f>
        <v>2.835942265</v>
      </c>
      <c r="J145" s="1">
        <f>VLOOKUP(Feuil11!B145,Feuil8!B:C,2,FALSE)</f>
        <v>99.9</v>
      </c>
      <c r="K145" s="1">
        <f>VLOOKUP(Feuil11!B145,Feuil9!B:C,2,FALSE)</f>
        <v>207</v>
      </c>
      <c r="L145" s="1">
        <f>VLOOKUP(Feuil11!B145,Feuil10!B:C,2,FALSE)</f>
        <v>3747.419391</v>
      </c>
    </row>
    <row r="146" ht="14.25" customHeight="1">
      <c r="A146" s="1" t="s">
        <v>343</v>
      </c>
      <c r="B146" s="1" t="s">
        <v>608</v>
      </c>
      <c r="C146" s="1" t="str">
        <f>VLOOKUP(Feuil11!B146,Feuil1!B:D,3,FALSE)</f>
        <v>49.0651351948339</v>
      </c>
      <c r="D146" s="1">
        <f>VLOOKUP(Feuil11!B146,Feuil2!B:C,2,FALSE)</f>
        <v>0.4011494128</v>
      </c>
      <c r="E146" s="1" t="str">
        <f>VLOOKUP(Feuil11!B146,Feuil3!B:C,2,FALSE)</f>
        <v>15460.688239453</v>
      </c>
      <c r="F146" s="1">
        <f>VLOOKUP(Feuil11!B146,Feuil4!B:C,2,FALSE)</f>
        <v>61.53358</v>
      </c>
      <c r="G146" s="1">
        <f>VLOOKUP(Feuil11!B146,Feuil5!B:C,2,FALSE)</f>
        <v>45.7056971</v>
      </c>
      <c r="H146" s="1">
        <f>VLOOKUP(Feuil11!B146,Feuil6!B:C,2,FALSE)</f>
        <v>4.885863926</v>
      </c>
      <c r="I146" s="1">
        <f>VLOOKUP(Feuil11!B146,Feuil7!B:C,2,FALSE)</f>
        <v>31.95662056</v>
      </c>
      <c r="J146" s="1">
        <f>VLOOKUP(Feuil11!B146,Feuil8!B:C,2,FALSE)</f>
        <v>100</v>
      </c>
      <c r="K146" s="1">
        <f>VLOOKUP(Feuil11!B146,Feuil9!B:C,2,FALSE)</f>
        <v>593</v>
      </c>
      <c r="L146" s="1">
        <f>VLOOKUP(Feuil11!B146,Feuil10!B:C,2,FALSE)</f>
        <v>10674.50417</v>
      </c>
    </row>
    <row r="147" ht="14.25" customHeight="1">
      <c r="A147" s="1" t="s">
        <v>609</v>
      </c>
      <c r="B147" s="1" t="s">
        <v>610</v>
      </c>
      <c r="C147" s="1" t="str">
        <f>VLOOKUP(Feuil11!B147,Feuil1!B:D,3,FALSE)</f>
        <v>44.6163919620682</v>
      </c>
      <c r="D147" s="1">
        <f>VLOOKUP(Feuil11!B147,Feuil2!B:C,2,FALSE)</f>
        <v>0.2344722112</v>
      </c>
      <c r="E147" s="1" t="str">
        <f>VLOOKUP(Feuil11!B147,Feuil3!B:C,2,FALSE)</f>
        <v>5282.8699697124</v>
      </c>
      <c r="F147" s="1">
        <f>VLOOKUP(Feuil11!B147,Feuil4!B:C,2,FALSE)</f>
        <v>5.184</v>
      </c>
      <c r="G147" s="1">
        <f>VLOOKUP(Feuil11!B147,Feuil5!B:C,2,FALSE)</f>
        <v>12.96324081</v>
      </c>
      <c r="H147" s="1">
        <f>VLOOKUP(Feuil11!B147,Feuil6!B:C,2,FALSE)</f>
        <v>0.2339455921</v>
      </c>
      <c r="I147" s="1">
        <f>VLOOKUP(Feuil11!B147,Feuil7!B:C,2,FALSE)</f>
        <v>34.15409055</v>
      </c>
      <c r="J147" s="1">
        <f>VLOOKUP(Feuil11!B147,Feuil8!B:C,2,FALSE)</f>
        <v>42.74336243</v>
      </c>
      <c r="K147" s="1">
        <f>VLOOKUP(Feuil11!B147,Feuil9!B:C,2,FALSE)</f>
        <v>1071</v>
      </c>
      <c r="L147" s="1">
        <f>VLOOKUP(Feuil11!B147,Feuil10!B:C,2,FALSE)</f>
        <v>1192.766479</v>
      </c>
    </row>
    <row r="148" ht="14.25" customHeight="1">
      <c r="A148" s="1" t="s">
        <v>613</v>
      </c>
      <c r="B148" s="1" t="s">
        <v>614</v>
      </c>
      <c r="C148" s="1" t="str">
        <f>VLOOKUP(Feuil11!B148,Feuil1!B:D,3,FALSE)</f>
        <v>71.8880909634949</v>
      </c>
      <c r="D148" s="1">
        <f>VLOOKUP(Feuil11!B148,Feuil2!B:C,2,FALSE)</f>
        <v>0.1391898893</v>
      </c>
      <c r="E148" s="1" t="str">
        <f>VLOOKUP(Feuil11!B148,Feuil3!B:C,2,FALSE)</f>
        <v>3854.11813924</v>
      </c>
      <c r="F148" s="1">
        <f>VLOOKUP(Feuil11!B148,Feuil4!B:C,2,FALSE)</f>
        <v>0.637</v>
      </c>
      <c r="G148" s="1">
        <f>VLOOKUP(Feuil11!B148,Feuil5!B:C,2,FALSE)</f>
        <v>5.82799634</v>
      </c>
      <c r="H148" s="1">
        <f>VLOOKUP(Feuil11!B148,Feuil6!B:C,2,FALSE)</f>
        <v>0.1277930348</v>
      </c>
      <c r="I148" s="1">
        <f>VLOOKUP(Feuil11!B148,Feuil7!B:C,2,FALSE)</f>
        <v>92.95052698</v>
      </c>
      <c r="J148" s="1">
        <f>VLOOKUP(Feuil11!B148,Feuil8!B:C,2,FALSE)</f>
        <v>45.22034836</v>
      </c>
      <c r="K148" s="1">
        <f>VLOOKUP(Feuil11!B148,Feuil9!B:C,2,FALSE)</f>
        <v>1180</v>
      </c>
      <c r="L148" s="1">
        <f>VLOOKUP(Feuil11!B148,Feuil10!B:C,2,FALSE)</f>
        <v>964.3958695</v>
      </c>
    </row>
    <row r="149" ht="14.25" customHeight="1">
      <c r="A149" s="1" t="s">
        <v>346</v>
      </c>
      <c r="B149" s="1" t="s">
        <v>617</v>
      </c>
      <c r="C149" s="1" t="str">
        <f>VLOOKUP(Feuil11!B149,Feuil1!B:D,3,FALSE)</f>
        <v>71.2996202968588</v>
      </c>
      <c r="D149" s="1">
        <f>VLOOKUP(Feuil11!B149,Feuil2!B:C,2,FALSE)</f>
        <v>1.688405791</v>
      </c>
      <c r="E149" s="1" t="str">
        <f>VLOOKUP(Feuil11!B149,Feuil3!B:C,2,FALSE)</f>
        <v>16271.2950148036</v>
      </c>
      <c r="F149" s="1">
        <f>VLOOKUP(Feuil11!B149,Feuil4!B:C,2,FALSE)</f>
        <v>9.459</v>
      </c>
      <c r="G149" s="1">
        <f>VLOOKUP(Feuil11!B149,Feuil5!B:C,2,FALSE)</f>
        <v>12.25576574</v>
      </c>
      <c r="H149" s="1">
        <f>VLOOKUP(Feuil11!B149,Feuil6!B:C,2,FALSE)</f>
        <v>3.753816189</v>
      </c>
      <c r="I149" s="1">
        <f>VLOOKUP(Feuil11!B149,Feuil7!B:C,2,FALSE)</f>
        <v>4.381646803</v>
      </c>
      <c r="J149" s="1">
        <f>VLOOKUP(Feuil11!B149,Feuil8!B:C,2,FALSE)</f>
        <v>100</v>
      </c>
      <c r="K149" s="1">
        <f>VLOOKUP(Feuil11!B149,Feuil9!B:C,2,FALSE)</f>
        <v>565</v>
      </c>
      <c r="L149" s="1">
        <f>VLOOKUP(Feuil11!B149,Feuil10!B:C,2,FALSE)</f>
        <v>4533.975586</v>
      </c>
    </row>
    <row r="150" ht="14.25" customHeight="1">
      <c r="A150" s="1" t="s">
        <v>349</v>
      </c>
      <c r="B150" s="1" t="s">
        <v>618</v>
      </c>
      <c r="C150" s="1" t="str">
        <f>VLOOKUP(Feuil11!B150,Feuil1!B:D,3,FALSE)</f>
        <v>80.3531025025711</v>
      </c>
      <c r="D150" s="1">
        <f>VLOOKUP(Feuil11!B150,Feuil2!B:C,2,FALSE)</f>
        <v>0.1154144345</v>
      </c>
      <c r="E150" s="1" t="str">
        <f>VLOOKUP(Feuil11!B150,Feuil3!B:C,2,FALSE)</f>
        <v>1017.8713686083</v>
      </c>
      <c r="F150" s="1">
        <f>VLOOKUP(Feuil11!B150,Feuil4!B:C,2,FALSE)</f>
        <v>3.66</v>
      </c>
      <c r="G150" s="1">
        <f>VLOOKUP(Feuil11!B150,Feuil5!B:C,2,FALSE)</f>
        <v>9.786096257</v>
      </c>
      <c r="H150" s="1">
        <f>VLOOKUP(Feuil11!B150,Feuil6!B:C,2,FALSE)</f>
        <v>1.89971905</v>
      </c>
      <c r="I150" s="1">
        <f>VLOOKUP(Feuil11!B150,Feuil7!B:C,2,FALSE)</f>
        <v>88.55895197</v>
      </c>
      <c r="J150" s="1">
        <f>VLOOKUP(Feuil11!B150,Feuil8!B:C,2,FALSE)</f>
        <v>100</v>
      </c>
      <c r="K150" s="1">
        <f>VLOOKUP(Feuil11!B150,Feuil9!B:C,2,FALSE)</f>
        <v>1300</v>
      </c>
      <c r="L150" s="1">
        <f>VLOOKUP(Feuil11!B150,Feuil10!B:C,2,FALSE)</f>
        <v>20795.04235</v>
      </c>
    </row>
    <row r="151" ht="14.25" customHeight="1">
      <c r="A151" s="1" t="s">
        <v>619</v>
      </c>
      <c r="B151" s="1" t="s">
        <v>620</v>
      </c>
      <c r="C151" s="1" t="str">
        <f>VLOOKUP(Feuil11!B151,Feuil1!B:D,3,FALSE)</f>
        <v>44.363367353855</v>
      </c>
      <c r="D151" s="1">
        <f>VLOOKUP(Feuil11!B151,Feuil2!B:C,2,FALSE)</f>
        <v>0.2229678307</v>
      </c>
      <c r="E151" s="1" t="str">
        <f>VLOOKUP(Feuil11!B151,Feuil3!B:C,2,FALSE)</f>
        <v>186573.446684379</v>
      </c>
      <c r="F151" s="1">
        <f>VLOOKUP(Feuil11!B151,Feuil4!B:C,2,FALSE)</f>
        <v>444.3961118</v>
      </c>
      <c r="G151" s="1">
        <f>VLOOKUP(Feuil11!B151,Feuil5!B:C,2,FALSE)</f>
        <v>28.16198427</v>
      </c>
      <c r="H151" s="1">
        <f>VLOOKUP(Feuil11!B151,Feuil6!B:C,2,FALSE)</f>
        <v>13.03282795</v>
      </c>
      <c r="I151" s="1">
        <f>VLOOKUP(Feuil11!B151,Feuil7!B:C,2,FALSE)</f>
        <v>13.22859321</v>
      </c>
      <c r="J151" s="1">
        <f>VLOOKUP(Feuil11!B151,Feuil8!B:C,2,FALSE)</f>
        <v>100</v>
      </c>
      <c r="K151" s="1">
        <f>VLOOKUP(Feuil11!B151,Feuil9!B:C,2,FALSE)</f>
        <v>715</v>
      </c>
      <c r="L151" s="1">
        <f>VLOOKUP(Feuil11!B151,Feuil10!B:C,2,FALSE)</f>
        <v>76329.58227</v>
      </c>
    </row>
    <row r="152" ht="14.25" customHeight="1">
      <c r="A152" s="1" t="s">
        <v>623</v>
      </c>
      <c r="B152" s="1" t="s">
        <v>624</v>
      </c>
      <c r="C152" s="1" t="str">
        <f>VLOOKUP(Feuil11!B152,Feuil1!B:D,3,FALSE)</f>
        <v>58.2832179734483</v>
      </c>
      <c r="D152" s="1">
        <f>VLOOKUP(Feuil11!B152,Feuil2!B:C,2,FALSE)</f>
        <v>1.059382461</v>
      </c>
      <c r="E152" s="1" t="str">
        <f>VLOOKUP(Feuil11!B152,Feuil3!B:C,2,FALSE)</f>
        <v>15432.20254693</v>
      </c>
      <c r="F152" s="1">
        <f>VLOOKUP(Feuil11!B152,Feuil4!B:C,2,FALSE)</f>
        <v>58.904</v>
      </c>
      <c r="G152" s="1">
        <f>VLOOKUP(Feuil11!B152,Feuil5!B:C,2,FALSE)</f>
        <v>168.924577</v>
      </c>
      <c r="H152" s="1">
        <f>VLOOKUP(Feuil11!B152,Feuil6!B:C,2,FALSE)</f>
        <v>3.376303785</v>
      </c>
      <c r="I152" s="1">
        <f>VLOOKUP(Feuil11!B152,Feuil7!B:C,2,FALSE)</f>
        <v>20.65293296</v>
      </c>
      <c r="J152" s="1">
        <f>VLOOKUP(Feuil11!B152,Feuil8!B:C,2,FALSE)</f>
        <v>99.9</v>
      </c>
      <c r="K152" s="1">
        <f>VLOOKUP(Feuil11!B152,Feuil9!B:C,2,FALSE)</f>
        <v>206</v>
      </c>
      <c r="L152" s="1">
        <f>VLOOKUP(Feuil11!B152,Feuil10!B:C,2,FALSE)</f>
        <v>2255.151155</v>
      </c>
    </row>
    <row r="153" ht="14.25" customHeight="1">
      <c r="A153" s="1" t="s">
        <v>352</v>
      </c>
      <c r="B153" s="1" t="s">
        <v>627</v>
      </c>
      <c r="C153" s="1" t="str">
        <f>VLOOKUP(Feuil11!B153,Feuil1!B:D,3,FALSE)</f>
        <v>17.9487179487179</v>
      </c>
      <c r="D153" s="1">
        <f>VLOOKUP(Feuil11!B153,Feuil2!B:C,2,FALSE)</f>
        <v>0.2642891098</v>
      </c>
      <c r="E153" s="1" t="str">
        <f>VLOOKUP(Feuil11!B153,Feuil3!B:C,2,FALSE)</f>
        <v>68.762647893978</v>
      </c>
      <c r="F153" s="1">
        <f>VLOOKUP(Feuil11!B153,Feuil4!B:C,2,FALSE)</f>
        <v>0.0079</v>
      </c>
      <c r="G153" s="1">
        <f>VLOOKUP(Feuil11!B153,Feuil5!B:C,2,FALSE)</f>
        <v>7.9</v>
      </c>
      <c r="H153" s="1">
        <f>VLOOKUP(Feuil11!B153,Feuil6!B:C,2,FALSE)</f>
        <v>2.100695772</v>
      </c>
      <c r="I153" s="1">
        <f>VLOOKUP(Feuil11!B153,Feuil7!B:C,2,FALSE)</f>
        <v>15.6626506</v>
      </c>
      <c r="J153" s="1">
        <f>VLOOKUP(Feuil11!B153,Feuil8!B:C,2,FALSE)</f>
        <v>100</v>
      </c>
      <c r="K153" s="1">
        <f>VLOOKUP(Feuil11!B153,Feuil9!B:C,2,FALSE)</f>
        <v>1583</v>
      </c>
      <c r="L153" s="1">
        <f>VLOOKUP(Feuil11!B153,Feuil10!B:C,2,FALSE)</f>
        <v>9125.324771</v>
      </c>
    </row>
    <row r="154" ht="14.25" customHeight="1">
      <c r="A154" s="1" t="s">
        <v>355</v>
      </c>
      <c r="B154" s="1" t="s">
        <v>628</v>
      </c>
      <c r="C154" s="1" t="str">
        <f>VLOOKUP(Feuil11!B154,Feuil1!B:D,3,FALSE)</f>
        <v>39.4347683207361</v>
      </c>
      <c r="D154" s="1">
        <f>VLOOKUP(Feuil11!B154,Feuil2!B:C,2,FALSE)</f>
        <v>1.096770367</v>
      </c>
      <c r="E154" s="1" t="str">
        <f>VLOOKUP(Feuil11!B154,Feuil3!B:C,2,FALSE)</f>
        <v>28615.40605963</v>
      </c>
      <c r="F154" s="1">
        <f>VLOOKUP(Feuil11!B154,Feuil4!B:C,2,FALSE)</f>
        <v>81.862</v>
      </c>
      <c r="G154" s="1">
        <f>VLOOKUP(Feuil11!B154,Feuil5!B:C,2,FALSE)</f>
        <v>18.13031538</v>
      </c>
      <c r="H154" s="1">
        <f>VLOOKUP(Feuil11!B154,Feuil6!B:C,2,FALSE)</f>
        <v>3.676440088</v>
      </c>
      <c r="I154" s="1">
        <f>VLOOKUP(Feuil11!B154,Feuil7!B:C,2,FALSE)</f>
        <v>36.7320577</v>
      </c>
      <c r="J154" s="1">
        <f>VLOOKUP(Feuil11!B154,Feuil8!B:C,2,FALSE)</f>
        <v>100</v>
      </c>
      <c r="K154" s="1">
        <f>VLOOKUP(Feuil11!B154,Feuil9!B:C,2,FALSE)</f>
        <v>1821</v>
      </c>
      <c r="L154" s="1">
        <f>VLOOKUP(Feuil11!B154,Feuil10!B:C,2,FALSE)</f>
        <v>4163.514299</v>
      </c>
    </row>
    <row r="155" ht="14.25" customHeight="1">
      <c r="A155" s="1" t="s">
        <v>358</v>
      </c>
      <c r="B155" s="1" t="s">
        <v>629</v>
      </c>
      <c r="C155" s="1" t="str">
        <f>VLOOKUP(Feuil11!B155,Feuil1!B:D,3,FALSE)</f>
        <v>79.4178502831612</v>
      </c>
      <c r="D155" s="1">
        <f>VLOOKUP(Feuil11!B155,Feuil2!B:C,2,FALSE)</f>
        <v>1.163277436</v>
      </c>
      <c r="E155" s="1" t="str">
        <f>VLOOKUP(Feuil11!B155,Feuil3!B:C,2,FALSE)</f>
        <v>15118.6620802909</v>
      </c>
      <c r="F155" s="1">
        <f>VLOOKUP(Feuil11!B155,Feuil4!B:C,2,FALSE)</f>
        <v>20.31</v>
      </c>
      <c r="G155" s="1">
        <f>VLOOKUP(Feuil11!B155,Feuil5!B:C,2,FALSE)</f>
        <v>65.03362152</v>
      </c>
      <c r="H155" s="1">
        <f>VLOOKUP(Feuil11!B155,Feuil6!B:C,2,FALSE)</f>
        <v>6.687563147</v>
      </c>
      <c r="I155" s="1">
        <f>VLOOKUP(Feuil11!B155,Feuil7!B:C,2,FALSE)</f>
        <v>2.255041826</v>
      </c>
      <c r="J155" s="1">
        <f>VLOOKUP(Feuil11!B155,Feuil8!B:C,2,FALSE)</f>
        <v>89.3</v>
      </c>
      <c r="K155" s="1">
        <f>VLOOKUP(Feuil11!B155,Feuil9!B:C,2,FALSE)</f>
        <v>495</v>
      </c>
      <c r="L155" s="1">
        <f>VLOOKUP(Feuil11!B155,Feuil10!B:C,2,FALSE)</f>
        <v>6766.481254</v>
      </c>
    </row>
    <row r="156" ht="14.25" customHeight="1">
      <c r="A156" s="1" t="s">
        <v>361</v>
      </c>
      <c r="B156" s="1" t="s">
        <v>630</v>
      </c>
      <c r="C156" s="1" t="str">
        <f>VLOOKUP(Feuil11!B156,Feuil1!B:D,3,FALSE)</f>
        <v>32.0679589448338</v>
      </c>
      <c r="D156" s="1">
        <f>VLOOKUP(Feuil11!B156,Feuil2!B:C,2,FALSE)</f>
        <v>0.3248267486</v>
      </c>
      <c r="E156" s="1" t="str">
        <f>VLOOKUP(Feuil11!B156,Feuil3!B:C,2,FALSE)</f>
        <v>2079.135102238</v>
      </c>
      <c r="F156" s="1">
        <f>VLOOKUP(Feuil11!B156,Feuil4!B:C,2,FALSE)</f>
        <v>1.572</v>
      </c>
      <c r="G156" s="1">
        <f>VLOOKUP(Feuil11!B156,Feuil5!B:C,2,FALSE)</f>
        <v>2.835497836</v>
      </c>
      <c r="H156" s="1">
        <f>VLOOKUP(Feuil11!B156,Feuil6!B:C,2,FALSE)</f>
        <v>0.4019027125</v>
      </c>
      <c r="I156" s="1">
        <f>VLOOKUP(Feuil11!B156,Feuil7!B:C,2,FALSE)</f>
        <v>96.99382395</v>
      </c>
      <c r="J156" s="1">
        <f>VLOOKUP(Feuil11!B156,Feuil8!B:C,2,FALSE)</f>
        <v>46.68511581</v>
      </c>
      <c r="K156" s="1">
        <f>VLOOKUP(Feuil11!B156,Feuil9!B:C,2,FALSE)</f>
        <v>1020</v>
      </c>
      <c r="L156" s="1">
        <f>VLOOKUP(Feuil11!B156,Feuil10!B:C,2,FALSE)</f>
        <v>1456.90157</v>
      </c>
    </row>
    <row r="157" ht="14.25" customHeight="1">
      <c r="A157" s="1" t="s">
        <v>364</v>
      </c>
      <c r="B157" s="1" t="s">
        <v>631</v>
      </c>
      <c r="C157" s="1" t="str">
        <f>VLOOKUP(Feuil11!B157,Feuil1!B:D,3,FALSE)</f>
        <v>41.8766963939511</v>
      </c>
      <c r="D157" s="1">
        <f>VLOOKUP(Feuil11!B157,Feuil2!B:C,2,FALSE)</f>
        <v>0.4372896612</v>
      </c>
      <c r="E157" s="1" t="str">
        <f>VLOOKUP(Feuil11!B157,Feuil3!B:C,2,FALSE)</f>
        <v>2024.485896677</v>
      </c>
      <c r="F157" s="1">
        <f>VLOOKUP(Feuil11!B157,Feuil4!B:C,2,FALSE)</f>
        <v>3.771381651</v>
      </c>
      <c r="G157" s="1">
        <f>VLOOKUP(Feuil11!B157,Feuil5!B:C,2,FALSE)</f>
        <v>35.40538538</v>
      </c>
      <c r="H157" s="1">
        <f>VLOOKUP(Feuil11!B157,Feuil6!B:C,2,FALSE)</f>
        <v>0.530483547</v>
      </c>
      <c r="I157" s="1">
        <f>VLOOKUP(Feuil11!B157,Feuil7!B:C,2,FALSE)</f>
        <v>52.72427644</v>
      </c>
      <c r="J157" s="1">
        <f>VLOOKUP(Feuil11!B157,Feuil8!B:C,2,FALSE)</f>
        <v>48.97992706</v>
      </c>
      <c r="K157" s="1">
        <f>VLOOKUP(Feuil11!B157,Feuil9!B:C,2,FALSE)</f>
        <v>657</v>
      </c>
      <c r="L157" s="1">
        <f>VLOOKUP(Feuil11!B157,Feuil10!B:C,2,FALSE)</f>
        <v>1676.821489</v>
      </c>
    </row>
    <row r="158" ht="14.25" customHeight="1">
      <c r="A158" s="1"/>
      <c r="B158" s="1"/>
    </row>
    <row r="159" ht="14.25" customHeight="1">
      <c r="A159" s="1"/>
      <c r="B159" s="1"/>
    </row>
    <row r="160" ht="14.25" customHeight="1">
      <c r="A160" s="1"/>
      <c r="B160" s="1"/>
    </row>
    <row r="161" ht="14.25" customHeight="1">
      <c r="A161" s="1"/>
      <c r="B161" s="1"/>
    </row>
    <row r="162" ht="14.25" customHeight="1">
      <c r="A162" s="1"/>
      <c r="B162" s="1"/>
    </row>
    <row r="163" ht="14.25" customHeight="1">
      <c r="A163" s="1"/>
      <c r="B163" s="1"/>
    </row>
    <row r="164" ht="14.25" customHeight="1">
      <c r="A164" s="1"/>
      <c r="B164" s="1"/>
    </row>
    <row r="165" ht="14.25" customHeight="1">
      <c r="A165" s="1"/>
      <c r="B165" s="1"/>
    </row>
    <row r="166" ht="14.25" customHeight="1">
      <c r="A166" s="1"/>
      <c r="B166" s="1"/>
    </row>
    <row r="167" ht="14.25" customHeight="1">
      <c r="A167" s="1"/>
      <c r="B167" s="1"/>
    </row>
    <row r="168" ht="14.25" customHeight="1">
      <c r="A168" s="1"/>
      <c r="B168" s="1"/>
    </row>
    <row r="169" ht="14.25" customHeight="1">
      <c r="A169" s="1"/>
      <c r="B169" s="1"/>
    </row>
    <row r="170" ht="14.25" customHeight="1">
      <c r="A170" s="1"/>
      <c r="B170" s="1"/>
    </row>
    <row r="171" ht="14.25" customHeight="1">
      <c r="A171" s="1"/>
      <c r="B171" s="1"/>
    </row>
    <row r="172" ht="14.25" customHeight="1">
      <c r="A172" s="1"/>
      <c r="B172" s="1"/>
    </row>
    <row r="173" ht="14.25" customHeight="1">
      <c r="A173" s="1"/>
      <c r="B173" s="1"/>
    </row>
    <row r="174" ht="14.25" customHeight="1">
      <c r="A174" s="1"/>
      <c r="B174" s="1"/>
    </row>
    <row r="175" ht="14.25" customHeight="1">
      <c r="A175" s="1"/>
      <c r="B175" s="1"/>
    </row>
    <row r="176" ht="14.25" customHeight="1">
      <c r="A176" s="1"/>
      <c r="B176" s="1"/>
    </row>
    <row r="177" ht="14.25" customHeight="1">
      <c r="A177" s="1"/>
      <c r="B177" s="1"/>
    </row>
    <row r="178" ht="14.25" customHeight="1">
      <c r="A178" s="1"/>
      <c r="B178" s="1"/>
    </row>
    <row r="179" ht="14.25" customHeight="1">
      <c r="A179" s="1"/>
      <c r="B179" s="1"/>
    </row>
    <row r="180" ht="14.25" customHeight="1">
      <c r="A180" s="1"/>
      <c r="B180" s="1"/>
    </row>
    <row r="181" ht="14.25" customHeight="1">
      <c r="A181" s="1"/>
      <c r="B181" s="1"/>
    </row>
    <row r="182" ht="14.25" customHeight="1">
      <c r="A182" s="1"/>
      <c r="B182" s="1"/>
    </row>
    <row r="183" ht="14.25" customHeight="1">
      <c r="A183" s="1"/>
      <c r="B183" s="1"/>
    </row>
    <row r="184" ht="14.25" customHeight="1">
      <c r="A184" s="1"/>
      <c r="B184" s="1"/>
    </row>
    <row r="185" ht="14.25" customHeight="1">
      <c r="A185" s="1"/>
      <c r="B185" s="1"/>
    </row>
    <row r="186" ht="14.25" customHeight="1">
      <c r="A186" s="1"/>
      <c r="B186" s="1"/>
    </row>
    <row r="187" ht="14.25" customHeight="1">
      <c r="A187" s="1"/>
      <c r="B187" s="1"/>
    </row>
    <row r="188" ht="14.25" customHeight="1">
      <c r="A188" s="1"/>
      <c r="B188" s="1"/>
    </row>
    <row r="189" ht="14.25" customHeight="1">
      <c r="A189" s="1"/>
      <c r="B189" s="1"/>
    </row>
    <row r="190" ht="14.25" customHeight="1">
      <c r="A190" s="1"/>
      <c r="B190" s="1"/>
    </row>
    <row r="191" ht="14.25" customHeight="1">
      <c r="A191" s="1"/>
      <c r="B191" s="1"/>
    </row>
    <row r="192" ht="14.25" customHeight="1">
      <c r="A192" s="1"/>
      <c r="B192" s="1"/>
    </row>
    <row r="193" ht="14.25" customHeight="1">
      <c r="A193" s="1"/>
      <c r="B193" s="1"/>
    </row>
    <row r="194" ht="14.25" customHeight="1">
      <c r="A194" s="1"/>
      <c r="B194" s="1"/>
    </row>
    <row r="195" ht="14.25" customHeight="1">
      <c r="A195" s="1"/>
      <c r="B195" s="1"/>
    </row>
    <row r="196" ht="14.25" customHeight="1">
      <c r="A196" s="1"/>
      <c r="B196" s="1"/>
    </row>
    <row r="197" ht="14.25" customHeight="1">
      <c r="A197" s="1"/>
      <c r="B197" s="1"/>
    </row>
    <row r="198" ht="14.25" customHeight="1">
      <c r="A198" s="1"/>
      <c r="B198" s="1"/>
    </row>
    <row r="199" ht="14.25" customHeight="1">
      <c r="A199" s="1"/>
      <c r="B199" s="1"/>
    </row>
    <row r="200" ht="14.25" customHeight="1">
      <c r="A200" s="1"/>
      <c r="B200" s="1"/>
    </row>
    <row r="201" ht="14.25" customHeight="1">
      <c r="A201" s="1"/>
      <c r="B201" s="1"/>
    </row>
    <row r="202" ht="14.25" customHeight="1">
      <c r="A202" s="1"/>
      <c r="B202" s="1"/>
    </row>
    <row r="203" ht="14.25" customHeight="1">
      <c r="A203" s="1"/>
      <c r="B203" s="1"/>
    </row>
    <row r="204" ht="14.25" customHeight="1">
      <c r="A204" s="1"/>
      <c r="B204" s="1"/>
    </row>
    <row r="205" ht="14.25" customHeight="1">
      <c r="A205" s="1"/>
      <c r="B205" s="1"/>
    </row>
    <row r="206" ht="14.25" customHeight="1">
      <c r="A206" s="1"/>
      <c r="B206" s="1"/>
    </row>
    <row r="207" ht="14.25" customHeight="1">
      <c r="A207" s="1"/>
      <c r="B207" s="1"/>
    </row>
    <row r="208" ht="14.25" customHeight="1">
      <c r="A208" s="1"/>
      <c r="B208" s="1"/>
    </row>
    <row r="209" ht="14.25" customHeight="1">
      <c r="A209" s="1"/>
      <c r="B209" s="1"/>
    </row>
    <row r="210" ht="14.25" customHeight="1">
      <c r="A210" s="1"/>
      <c r="B210" s="1"/>
    </row>
    <row r="211" ht="14.25" customHeight="1">
      <c r="A211" s="1"/>
      <c r="B211" s="1"/>
    </row>
    <row r="212" ht="14.25" customHeight="1">
      <c r="A212" s="1"/>
      <c r="B212" s="1"/>
    </row>
    <row r="213" ht="14.25" customHeight="1">
      <c r="A213" s="1"/>
      <c r="B213" s="1"/>
    </row>
    <row r="214" ht="14.25" customHeight="1">
      <c r="A214" s="1"/>
      <c r="B214" s="1"/>
    </row>
    <row r="215" ht="14.25" customHeight="1">
      <c r="A215" s="1"/>
      <c r="B215" s="1"/>
    </row>
    <row r="216" ht="14.25" customHeight="1">
      <c r="A216" s="1"/>
      <c r="B216" s="1"/>
    </row>
    <row r="217" ht="14.25" customHeight="1">
      <c r="A217" s="1"/>
      <c r="B217" s="1"/>
    </row>
    <row r="218" ht="14.25" customHeight="1">
      <c r="A218" s="1"/>
      <c r="B218" s="1"/>
    </row>
    <row r="219" ht="14.25" customHeight="1">
      <c r="A219" s="1"/>
      <c r="B219" s="1"/>
    </row>
    <row r="220" ht="14.25" customHeight="1">
      <c r="A220" s="1"/>
      <c r="B220" s="1"/>
    </row>
    <row r="221" ht="14.25" customHeight="1">
      <c r="A221" s="1"/>
      <c r="B221" s="1"/>
    </row>
    <row r="222" ht="14.25" customHeight="1">
      <c r="A222" s="1"/>
      <c r="B222" s="1"/>
    </row>
    <row r="223" ht="14.25" customHeight="1">
      <c r="A223" s="1"/>
      <c r="B223" s="1"/>
    </row>
    <row r="224" ht="14.25" customHeight="1">
      <c r="A224" s="1"/>
      <c r="B224" s="1"/>
    </row>
    <row r="225" ht="14.25" customHeight="1">
      <c r="A225" s="1"/>
      <c r="B225" s="1"/>
    </row>
    <row r="226" ht="14.25" customHeight="1">
      <c r="A226" s="1"/>
      <c r="B226" s="1"/>
    </row>
    <row r="227" ht="14.25" customHeight="1">
      <c r="A227" s="1"/>
      <c r="B227" s="1"/>
    </row>
    <row r="228" ht="14.25" customHeight="1">
      <c r="A228" s="1"/>
      <c r="B228" s="1"/>
    </row>
    <row r="229" ht="14.25" customHeight="1">
      <c r="A229" s="1"/>
      <c r="B229" s="1"/>
    </row>
    <row r="230" ht="14.25" customHeight="1">
      <c r="A230" s="1"/>
      <c r="B230" s="1"/>
    </row>
    <row r="231" ht="14.25" customHeight="1">
      <c r="A231" s="1"/>
      <c r="B231" s="1"/>
    </row>
    <row r="232" ht="14.25" customHeight="1">
      <c r="A232" s="1"/>
      <c r="B232" s="1"/>
    </row>
    <row r="233" ht="14.25" customHeight="1">
      <c r="A233" s="1"/>
      <c r="B233" s="1"/>
    </row>
    <row r="234" ht="14.25" customHeight="1">
      <c r="A234" s="1"/>
      <c r="B234" s="1"/>
    </row>
    <row r="235" ht="14.25" customHeight="1">
      <c r="A235" s="1"/>
      <c r="B235" s="1"/>
    </row>
    <row r="236" ht="14.25" customHeight="1">
      <c r="A236" s="1"/>
      <c r="B236" s="1"/>
    </row>
    <row r="237" ht="14.25" customHeight="1">
      <c r="A237" s="1"/>
      <c r="B237" s="1"/>
    </row>
    <row r="238" ht="14.25" customHeight="1">
      <c r="A238" s="1"/>
      <c r="B238" s="1"/>
    </row>
    <row r="239" ht="14.25" customHeight="1">
      <c r="A239" s="1"/>
      <c r="B239" s="1"/>
    </row>
    <row r="240" ht="14.25" customHeight="1">
      <c r="A240" s="1"/>
      <c r="B240" s="1"/>
    </row>
    <row r="241" ht="14.25" customHeight="1">
      <c r="A241" s="1"/>
      <c r="B241" s="1"/>
    </row>
    <row r="242" ht="14.25" customHeight="1">
      <c r="A242" s="1"/>
      <c r="B242" s="1"/>
    </row>
    <row r="243" ht="14.25" customHeight="1">
      <c r="A243" s="1"/>
      <c r="B243" s="1"/>
    </row>
    <row r="244" ht="14.25" customHeight="1">
      <c r="A244" s="1"/>
      <c r="B244" s="1"/>
    </row>
    <row r="245" ht="14.25" customHeight="1">
      <c r="A245" s="1"/>
      <c r="B245" s="1"/>
    </row>
    <row r="246" ht="14.25" customHeight="1">
      <c r="A246" s="1"/>
      <c r="B246" s="1"/>
    </row>
    <row r="247" ht="14.25" customHeight="1">
      <c r="A247" s="1"/>
      <c r="B247" s="1"/>
    </row>
    <row r="248" ht="14.25" customHeight="1">
      <c r="A248" s="1"/>
      <c r="B248" s="1"/>
    </row>
    <row r="249" ht="14.25" customHeight="1">
      <c r="A249" s="1"/>
      <c r="B249" s="1"/>
    </row>
    <row r="250" ht="14.25" customHeight="1">
      <c r="A250" s="1"/>
      <c r="B250" s="1"/>
    </row>
    <row r="251" ht="14.25" customHeight="1">
      <c r="A251" s="1"/>
      <c r="B251" s="1"/>
    </row>
    <row r="252" ht="14.25" customHeight="1">
      <c r="A252" s="1"/>
      <c r="B252" s="1"/>
    </row>
    <row r="253" ht="14.25" customHeight="1">
      <c r="A253" s="1"/>
      <c r="B253" s="1"/>
    </row>
    <row r="254" ht="14.25" customHeight="1">
      <c r="A254" s="1"/>
      <c r="B254" s="1"/>
    </row>
    <row r="255" ht="14.25" customHeight="1">
      <c r="A255" s="1"/>
      <c r="B255" s="1"/>
    </row>
    <row r="256" ht="14.25" customHeight="1">
      <c r="A256" s="1"/>
      <c r="B256" s="1"/>
    </row>
    <row r="257" ht="14.25" customHeight="1">
      <c r="A257" s="1"/>
      <c r="B257" s="1"/>
    </row>
    <row r="258" ht="14.25" customHeight="1">
      <c r="A258" s="1"/>
      <c r="B258" s="1"/>
    </row>
    <row r="259" ht="14.25" customHeight="1">
      <c r="A259" s="1"/>
      <c r="B259" s="1"/>
    </row>
    <row r="260" ht="14.25" customHeight="1">
      <c r="A260" s="1"/>
      <c r="B260" s="1"/>
    </row>
    <row r="261" ht="14.25" customHeight="1">
      <c r="A261" s="1"/>
      <c r="B261" s="1"/>
    </row>
    <row r="262" ht="14.25" customHeight="1">
      <c r="A262" s="1"/>
      <c r="B262" s="1"/>
    </row>
    <row r="263" ht="14.25" customHeight="1">
      <c r="A263" s="1"/>
      <c r="B263" s="1"/>
    </row>
    <row r="264" ht="14.25" customHeight="1">
      <c r="A264" s="1"/>
      <c r="B264" s="1"/>
    </row>
    <row r="265" ht="14.25" customHeight="1">
      <c r="A265" s="1"/>
      <c r="B265" s="1"/>
    </row>
    <row r="266" ht="14.25" customHeight="1">
      <c r="A266" s="1"/>
      <c r="B266" s="1"/>
    </row>
    <row r="267" ht="14.25" customHeight="1">
      <c r="A267" s="1"/>
      <c r="B267" s="1"/>
    </row>
    <row r="268" ht="14.25" customHeight="1">
      <c r="A268" s="1"/>
      <c r="B268" s="1"/>
    </row>
    <row r="269" ht="14.25" customHeight="1">
      <c r="A269" s="1"/>
      <c r="B269" s="1"/>
    </row>
    <row r="270" ht="14.25" customHeight="1">
      <c r="A270" s="1"/>
      <c r="B270" s="1"/>
    </row>
    <row r="271" ht="14.25" customHeight="1">
      <c r="A271" s="1"/>
      <c r="B271" s="1"/>
    </row>
    <row r="272" ht="14.25" customHeight="1">
      <c r="A272" s="1"/>
      <c r="B272" s="1"/>
    </row>
    <row r="273" ht="14.25" customHeight="1">
      <c r="A273" s="1"/>
      <c r="B273" s="1"/>
    </row>
    <row r="274" ht="14.25" customHeight="1">
      <c r="A274" s="1"/>
      <c r="B274" s="1"/>
    </row>
    <row r="275" ht="14.25" customHeight="1">
      <c r="A275" s="1"/>
      <c r="B275" s="1"/>
    </row>
    <row r="276" ht="14.25" customHeight="1">
      <c r="A276" s="1"/>
      <c r="B276" s="1"/>
    </row>
    <row r="277" ht="14.25" customHeight="1">
      <c r="A277" s="1"/>
      <c r="B277" s="1"/>
    </row>
    <row r="278" ht="14.25" customHeight="1">
      <c r="A278" s="1"/>
      <c r="B278" s="1"/>
    </row>
    <row r="279" ht="14.25" customHeight="1">
      <c r="A279" s="1"/>
      <c r="B279" s="1"/>
    </row>
    <row r="280" ht="14.25" customHeight="1">
      <c r="A280" s="1"/>
      <c r="B280" s="1"/>
    </row>
    <row r="281" ht="14.25" customHeight="1">
      <c r="A281" s="1"/>
      <c r="B281" s="1"/>
    </row>
    <row r="282" ht="14.25" customHeight="1">
      <c r="A282" s="1"/>
      <c r="B282" s="1"/>
    </row>
    <row r="283" ht="14.25" customHeight="1">
      <c r="A283" s="1"/>
      <c r="B283" s="1"/>
    </row>
    <row r="284" ht="14.25" customHeight="1">
      <c r="A284" s="1"/>
      <c r="B284" s="1"/>
    </row>
    <row r="285" ht="14.25" customHeight="1">
      <c r="A285" s="1"/>
      <c r="B285" s="1"/>
    </row>
    <row r="286" ht="14.25" customHeight="1">
      <c r="A286" s="1"/>
      <c r="B286" s="1"/>
    </row>
    <row r="287" ht="14.25" customHeight="1">
      <c r="A287" s="1"/>
      <c r="B287" s="1"/>
    </row>
    <row r="288" ht="14.25" customHeight="1">
      <c r="A288" s="1"/>
      <c r="B288" s="1"/>
    </row>
    <row r="289" ht="14.25" customHeight="1">
      <c r="A289" s="1"/>
      <c r="B289" s="1"/>
    </row>
    <row r="290" ht="14.25" customHeight="1">
      <c r="A290" s="1"/>
      <c r="B290" s="1"/>
    </row>
    <row r="291" ht="14.25" customHeight="1">
      <c r="A291" s="1"/>
      <c r="B291" s="1"/>
    </row>
    <row r="292" ht="14.25" customHeight="1">
      <c r="A292" s="1"/>
      <c r="B292" s="1"/>
    </row>
    <row r="293" ht="14.25" customHeight="1">
      <c r="A293" s="1"/>
      <c r="B293" s="1"/>
    </row>
    <row r="294" ht="14.25" customHeight="1">
      <c r="A294" s="1"/>
      <c r="B294" s="1"/>
    </row>
    <row r="295" ht="14.25" customHeight="1">
      <c r="A295" s="1"/>
      <c r="B295" s="1"/>
    </row>
    <row r="296" ht="14.25" customHeight="1">
      <c r="A296" s="1"/>
      <c r="B296" s="1"/>
    </row>
    <row r="297" ht="14.25" customHeight="1">
      <c r="A297" s="1"/>
      <c r="B297" s="1"/>
    </row>
    <row r="298" ht="14.25" customHeight="1">
      <c r="A298" s="1"/>
      <c r="B298" s="1"/>
    </row>
    <row r="299" ht="14.25" customHeight="1">
      <c r="A299" s="1"/>
      <c r="B299" s="1"/>
    </row>
    <row r="300" ht="14.25" customHeight="1">
      <c r="A300" s="1"/>
      <c r="B300" s="1"/>
    </row>
    <row r="301" ht="14.25" customHeight="1">
      <c r="A301" s="1"/>
      <c r="B301" s="1"/>
    </row>
    <row r="302" ht="14.25" customHeight="1">
      <c r="A302" s="1"/>
      <c r="B302" s="1"/>
    </row>
    <row r="303" ht="14.25" customHeight="1">
      <c r="A303" s="1"/>
      <c r="B303" s="1"/>
    </row>
    <row r="304" ht="14.25" customHeight="1">
      <c r="A304" s="1"/>
      <c r="B304" s="1"/>
    </row>
    <row r="305" ht="14.25" customHeight="1">
      <c r="A305" s="1"/>
      <c r="B305" s="1"/>
    </row>
    <row r="306" ht="14.25" customHeight="1">
      <c r="A306" s="1"/>
      <c r="B306" s="1"/>
    </row>
    <row r="307" ht="14.25" customHeight="1">
      <c r="A307" s="1"/>
      <c r="B307" s="1"/>
    </row>
    <row r="308" ht="14.25" customHeight="1">
      <c r="A308" s="1"/>
      <c r="B308" s="1"/>
    </row>
    <row r="309" ht="14.25" customHeight="1">
      <c r="A309" s="1"/>
      <c r="B309" s="1"/>
    </row>
    <row r="310" ht="14.25" customHeight="1">
      <c r="A310" s="1"/>
      <c r="B310" s="1"/>
    </row>
    <row r="311" ht="14.25" customHeight="1">
      <c r="A311" s="1"/>
      <c r="B311" s="1"/>
    </row>
    <row r="312" ht="14.25" customHeight="1">
      <c r="A312" s="1"/>
      <c r="B312" s="1"/>
    </row>
    <row r="313" ht="14.25" customHeight="1">
      <c r="A313" s="1"/>
      <c r="B313" s="1"/>
    </row>
    <row r="314" ht="14.25" customHeight="1">
      <c r="A314" s="1"/>
      <c r="B314" s="1"/>
    </row>
    <row r="315" ht="14.25" customHeight="1">
      <c r="A315" s="1"/>
      <c r="B315" s="1"/>
    </row>
    <row r="316" ht="14.25" customHeight="1">
      <c r="A316" s="1"/>
      <c r="B316" s="1"/>
    </row>
    <row r="317" ht="14.25" customHeight="1">
      <c r="A317" s="1"/>
      <c r="B317" s="1"/>
    </row>
    <row r="318" ht="14.25" customHeight="1">
      <c r="A318" s="1"/>
      <c r="B318" s="1"/>
    </row>
    <row r="319" ht="14.25" customHeight="1">
      <c r="A319" s="1"/>
      <c r="B319" s="1"/>
    </row>
    <row r="320" ht="14.25" customHeight="1">
      <c r="A320" s="1"/>
      <c r="B320" s="1"/>
    </row>
    <row r="321" ht="14.25" customHeight="1">
      <c r="A321" s="1"/>
      <c r="B321" s="1"/>
    </row>
    <row r="322" ht="14.25" customHeight="1">
      <c r="A322" s="1"/>
      <c r="B322" s="1"/>
    </row>
    <row r="323" ht="14.25" customHeight="1">
      <c r="A323" s="1"/>
      <c r="B323" s="1"/>
    </row>
    <row r="324" ht="14.25" customHeight="1">
      <c r="A324" s="1"/>
      <c r="B324" s="1"/>
    </row>
    <row r="325" ht="14.25" customHeight="1">
      <c r="A325" s="1"/>
      <c r="B325" s="1"/>
    </row>
    <row r="326" ht="14.25" customHeight="1">
      <c r="A326" s="1"/>
      <c r="B326" s="1"/>
    </row>
    <row r="327" ht="14.25" customHeight="1">
      <c r="A327" s="1"/>
      <c r="B327" s="1"/>
    </row>
    <row r="328" ht="14.25" customHeight="1">
      <c r="A328" s="1"/>
      <c r="B328" s="1"/>
    </row>
    <row r="329" ht="14.25" customHeight="1">
      <c r="A329" s="1"/>
      <c r="B329" s="1"/>
    </row>
    <row r="330" ht="14.25" customHeight="1">
      <c r="A330" s="1"/>
      <c r="B330" s="1"/>
    </row>
    <row r="331" ht="14.25" customHeight="1">
      <c r="A331" s="1"/>
      <c r="B331" s="1"/>
    </row>
    <row r="332" ht="14.25" customHeight="1">
      <c r="A332" s="1"/>
      <c r="B332" s="1"/>
    </row>
    <row r="333" ht="14.25" customHeight="1">
      <c r="A333" s="1"/>
      <c r="B333" s="1"/>
    </row>
    <row r="334" ht="14.25" customHeight="1">
      <c r="A334" s="1"/>
      <c r="B334" s="1"/>
    </row>
    <row r="335" ht="14.25" customHeight="1">
      <c r="A335" s="1"/>
      <c r="B335" s="1"/>
    </row>
    <row r="336" ht="14.25" customHeight="1">
      <c r="A336" s="1"/>
      <c r="B336" s="1"/>
    </row>
    <row r="337" ht="14.25" customHeight="1">
      <c r="A337" s="1"/>
      <c r="B337" s="1"/>
    </row>
    <row r="338" ht="14.25" customHeight="1">
      <c r="A338" s="1"/>
      <c r="B338" s="1"/>
    </row>
    <row r="339" ht="14.25" customHeight="1">
      <c r="A339" s="1"/>
      <c r="B339" s="1"/>
    </row>
    <row r="340" ht="14.25" customHeight="1">
      <c r="A340" s="1"/>
      <c r="B340" s="1"/>
    </row>
    <row r="341" ht="14.25" customHeight="1">
      <c r="A341" s="1"/>
      <c r="B341" s="1"/>
    </row>
    <row r="342" ht="14.25" customHeight="1">
      <c r="A342" s="1"/>
      <c r="B342" s="1"/>
    </row>
    <row r="343" ht="14.25" customHeight="1">
      <c r="A343" s="1"/>
      <c r="B343" s="1"/>
    </row>
    <row r="344" ht="14.25" customHeight="1">
      <c r="A344" s="1"/>
      <c r="B344" s="1"/>
    </row>
    <row r="345" ht="14.25" customHeight="1">
      <c r="A345" s="1"/>
      <c r="B345" s="1"/>
    </row>
    <row r="346" ht="14.25" customHeight="1">
      <c r="A346" s="1"/>
      <c r="B346" s="1"/>
    </row>
    <row r="347" ht="14.25" customHeight="1">
      <c r="A347" s="1"/>
      <c r="B347" s="1"/>
    </row>
    <row r="348" ht="14.25" customHeight="1">
      <c r="A348" s="1"/>
      <c r="B348" s="1"/>
    </row>
    <row r="349" ht="14.25" customHeight="1">
      <c r="A349" s="1"/>
      <c r="B349" s="1"/>
    </row>
    <row r="350" ht="14.25" customHeight="1">
      <c r="A350" s="1"/>
      <c r="B350" s="1"/>
    </row>
    <row r="351" ht="14.25" customHeight="1">
      <c r="A351" s="1"/>
      <c r="B351" s="1"/>
    </row>
    <row r="352" ht="14.25" customHeight="1">
      <c r="A352" s="1"/>
      <c r="B352" s="1"/>
    </row>
    <row r="353" ht="14.25" customHeight="1">
      <c r="A353" s="1"/>
      <c r="B353" s="1"/>
    </row>
    <row r="354" ht="14.25" customHeight="1">
      <c r="A354" s="1"/>
      <c r="B354" s="1"/>
    </row>
    <row r="355" ht="14.25" customHeight="1">
      <c r="A355" s="1"/>
      <c r="B355" s="1"/>
    </row>
    <row r="356" ht="14.25" customHeight="1">
      <c r="A356" s="1"/>
      <c r="B356" s="1"/>
    </row>
    <row r="357" ht="14.25" customHeight="1">
      <c r="A357" s="1"/>
      <c r="B357" s="1"/>
    </row>
    <row r="358" ht="14.25" customHeight="1">
      <c r="A358" s="1"/>
      <c r="B358" s="1"/>
    </row>
    <row r="359" ht="14.25" customHeight="1">
      <c r="A359" s="1"/>
      <c r="B359" s="1"/>
    </row>
    <row r="360" ht="14.25" customHeight="1">
      <c r="A360" s="1"/>
      <c r="B360" s="1"/>
    </row>
    <row r="361" ht="14.25" customHeight="1">
      <c r="A361" s="1"/>
      <c r="B361" s="1"/>
    </row>
    <row r="362" ht="14.25" customHeight="1">
      <c r="A362" s="1"/>
      <c r="B362" s="1"/>
    </row>
    <row r="363" ht="14.25" customHeight="1">
      <c r="A363" s="1"/>
      <c r="B363" s="1"/>
    </row>
    <row r="364" ht="14.25" customHeight="1">
      <c r="A364" s="1"/>
      <c r="B364" s="1"/>
    </row>
    <row r="365" ht="14.25" customHeight="1">
      <c r="A365" s="1"/>
      <c r="B365" s="1"/>
    </row>
    <row r="366" ht="14.25" customHeight="1">
      <c r="A366" s="1"/>
      <c r="B366" s="1"/>
    </row>
    <row r="367" ht="14.25" customHeight="1">
      <c r="A367" s="1"/>
      <c r="B367" s="1"/>
    </row>
    <row r="368" ht="14.25" customHeight="1">
      <c r="A368" s="1"/>
      <c r="B368" s="1"/>
    </row>
    <row r="369" ht="14.25" customHeight="1">
      <c r="A369" s="1"/>
      <c r="B369" s="1"/>
    </row>
    <row r="370" ht="14.25" customHeight="1">
      <c r="A370" s="1"/>
      <c r="B370" s="1"/>
    </row>
    <row r="371" ht="14.25" customHeight="1">
      <c r="A371" s="1"/>
      <c r="B371" s="1"/>
    </row>
    <row r="372" ht="14.25" customHeight="1">
      <c r="A372" s="1"/>
      <c r="B372" s="1"/>
    </row>
    <row r="373" ht="14.25" customHeight="1">
      <c r="A373" s="1"/>
      <c r="B373" s="1"/>
    </row>
    <row r="374" ht="14.25" customHeight="1">
      <c r="A374" s="1"/>
      <c r="B374" s="1"/>
    </row>
    <row r="375" ht="14.25" customHeight="1">
      <c r="A375" s="1"/>
      <c r="B375" s="1"/>
    </row>
    <row r="376" ht="14.25" customHeight="1">
      <c r="A376" s="1"/>
      <c r="B376" s="1"/>
    </row>
    <row r="377" ht="14.25" customHeight="1">
      <c r="A377" s="1"/>
      <c r="B377" s="1"/>
    </row>
    <row r="378" ht="14.25" customHeight="1">
      <c r="A378" s="1"/>
      <c r="B378" s="1"/>
    </row>
    <row r="379" ht="14.25" customHeight="1">
      <c r="A379" s="1"/>
      <c r="B379" s="1"/>
    </row>
    <row r="380" ht="14.25" customHeight="1">
      <c r="A380" s="1"/>
      <c r="B380" s="1"/>
    </row>
    <row r="381" ht="14.25" customHeight="1">
      <c r="A381" s="1"/>
      <c r="B381" s="1"/>
    </row>
    <row r="382" ht="14.25" customHeight="1">
      <c r="A382" s="1"/>
      <c r="B382" s="1"/>
    </row>
    <row r="383" ht="14.25" customHeight="1">
      <c r="A383" s="1"/>
      <c r="B383" s="1"/>
    </row>
    <row r="384" ht="14.25" customHeight="1">
      <c r="A384" s="1"/>
      <c r="B384" s="1"/>
    </row>
    <row r="385" ht="14.25" customHeight="1">
      <c r="A385" s="1"/>
      <c r="B385" s="1"/>
    </row>
    <row r="386" ht="14.25" customHeight="1">
      <c r="A386" s="1"/>
      <c r="B386" s="1"/>
    </row>
    <row r="387" ht="14.25" customHeight="1">
      <c r="A387" s="1"/>
      <c r="B387" s="1"/>
    </row>
    <row r="388" ht="14.25" customHeight="1">
      <c r="A388" s="1"/>
      <c r="B388" s="1"/>
    </row>
    <row r="389" ht="14.25" customHeight="1">
      <c r="A389" s="1"/>
      <c r="B389" s="1"/>
    </row>
    <row r="390" ht="14.25" customHeight="1">
      <c r="A390" s="1"/>
      <c r="B390" s="1"/>
    </row>
    <row r="391" ht="14.25" customHeight="1">
      <c r="A391" s="1"/>
      <c r="B391" s="1"/>
    </row>
    <row r="392" ht="14.25" customHeight="1">
      <c r="A392" s="1"/>
      <c r="B392" s="1"/>
    </row>
    <row r="393" ht="14.25" customHeight="1">
      <c r="A393" s="1"/>
      <c r="B393" s="1"/>
    </row>
    <row r="394" ht="14.25" customHeight="1">
      <c r="A394" s="1"/>
      <c r="B394" s="1"/>
    </row>
    <row r="395" ht="14.25" customHeight="1">
      <c r="A395" s="1"/>
      <c r="B395" s="1"/>
    </row>
    <row r="396" ht="14.25" customHeight="1">
      <c r="A396" s="1"/>
      <c r="B396" s="1"/>
    </row>
    <row r="397" ht="14.25" customHeight="1">
      <c r="A397" s="1"/>
      <c r="B397" s="1"/>
    </row>
    <row r="398" ht="14.25" customHeight="1">
      <c r="A398" s="1"/>
      <c r="B398" s="1"/>
    </row>
    <row r="399" ht="14.25" customHeight="1">
      <c r="A399" s="1"/>
      <c r="B399" s="1"/>
    </row>
    <row r="400" ht="14.25" customHeight="1">
      <c r="A400" s="1"/>
      <c r="B400" s="1"/>
    </row>
    <row r="401" ht="14.25" customHeight="1">
      <c r="A401" s="1"/>
      <c r="B401" s="1"/>
    </row>
    <row r="402" ht="14.25" customHeight="1">
      <c r="A402" s="1"/>
      <c r="B402" s="1"/>
    </row>
    <row r="403" ht="14.25" customHeight="1">
      <c r="A403" s="1"/>
      <c r="B403" s="1"/>
    </row>
    <row r="404" ht="14.25" customHeight="1">
      <c r="A404" s="1"/>
      <c r="B404" s="1"/>
    </row>
    <row r="405" ht="14.25" customHeight="1">
      <c r="A405" s="1"/>
      <c r="B405" s="1"/>
    </row>
    <row r="406" ht="14.25" customHeight="1">
      <c r="A406" s="1"/>
      <c r="B406" s="1"/>
    </row>
    <row r="407" ht="14.25" customHeight="1">
      <c r="A407" s="1"/>
      <c r="B407" s="1"/>
    </row>
    <row r="408" ht="14.25" customHeight="1">
      <c r="A408" s="1"/>
      <c r="B408" s="1"/>
    </row>
    <row r="409" ht="14.25" customHeight="1">
      <c r="A409" s="1"/>
      <c r="B409" s="1"/>
    </row>
    <row r="410" ht="14.25" customHeight="1">
      <c r="A410" s="1"/>
      <c r="B410" s="1"/>
    </row>
    <row r="411" ht="14.25" customHeight="1">
      <c r="A411" s="1"/>
      <c r="B411" s="1"/>
    </row>
    <row r="412" ht="14.25" customHeight="1">
      <c r="A412" s="1"/>
      <c r="B412" s="1"/>
    </row>
    <row r="413" ht="14.25" customHeight="1">
      <c r="A413" s="1"/>
      <c r="B413" s="1"/>
    </row>
    <row r="414" ht="14.25" customHeight="1">
      <c r="A414" s="1"/>
      <c r="B414" s="1"/>
    </row>
    <row r="415" ht="14.25" customHeight="1">
      <c r="A415" s="1"/>
      <c r="B415" s="1"/>
    </row>
    <row r="416" ht="14.25" customHeight="1">
      <c r="A416" s="1"/>
      <c r="B416" s="1"/>
    </row>
    <row r="417" ht="14.25" customHeight="1">
      <c r="A417" s="1"/>
      <c r="B417" s="1"/>
    </row>
    <row r="418" ht="14.25" customHeight="1">
      <c r="A418" s="1"/>
      <c r="B418" s="1"/>
    </row>
    <row r="419" ht="14.25" customHeight="1">
      <c r="A419" s="1"/>
      <c r="B419" s="1"/>
    </row>
    <row r="420" ht="14.25" customHeight="1">
      <c r="A420" s="1"/>
      <c r="B420" s="1"/>
    </row>
    <row r="421" ht="14.25" customHeight="1">
      <c r="A421" s="1"/>
      <c r="B421" s="1"/>
    </row>
    <row r="422" ht="14.25" customHeight="1">
      <c r="A422" s="1"/>
      <c r="B422" s="1"/>
    </row>
    <row r="423" ht="14.25" customHeight="1">
      <c r="A423" s="1"/>
      <c r="B423" s="1"/>
    </row>
    <row r="424" ht="14.25" customHeight="1">
      <c r="A424" s="1"/>
      <c r="B424" s="1"/>
    </row>
    <row r="425" ht="14.25" customHeight="1">
      <c r="A425" s="1"/>
      <c r="B425" s="1"/>
    </row>
    <row r="426" ht="14.25" customHeight="1">
      <c r="A426" s="1"/>
      <c r="B426" s="1"/>
    </row>
    <row r="427" ht="14.25" customHeight="1">
      <c r="A427" s="1"/>
      <c r="B427" s="1"/>
    </row>
    <row r="428" ht="14.25" customHeight="1">
      <c r="A428" s="1"/>
      <c r="B428" s="1"/>
    </row>
    <row r="429" ht="14.25" customHeight="1">
      <c r="A429" s="1"/>
      <c r="B429" s="1"/>
    </row>
    <row r="430" ht="14.25" customHeight="1">
      <c r="A430" s="1"/>
      <c r="B430" s="1"/>
    </row>
    <row r="431" ht="14.25" customHeight="1">
      <c r="A431" s="1"/>
      <c r="B431" s="1"/>
    </row>
    <row r="432" ht="14.25" customHeight="1">
      <c r="A432" s="1"/>
      <c r="B432" s="1"/>
    </row>
    <row r="433" ht="14.25" customHeight="1">
      <c r="A433" s="1"/>
      <c r="B433" s="1"/>
    </row>
    <row r="434" ht="14.25" customHeight="1">
      <c r="A434" s="1"/>
      <c r="B434" s="1"/>
    </row>
    <row r="435" ht="14.25" customHeight="1">
      <c r="A435" s="1"/>
      <c r="B435" s="1"/>
    </row>
    <row r="436" ht="14.25" customHeight="1">
      <c r="A436" s="1"/>
      <c r="B436" s="1"/>
    </row>
    <row r="437" ht="14.25" customHeight="1">
      <c r="A437" s="1"/>
      <c r="B437" s="1"/>
    </row>
    <row r="438" ht="14.25" customHeight="1">
      <c r="A438" s="1"/>
      <c r="B438" s="1"/>
    </row>
    <row r="439" ht="14.25" customHeight="1">
      <c r="A439" s="1"/>
      <c r="B439" s="1"/>
    </row>
    <row r="440" ht="14.25" customHeight="1">
      <c r="A440" s="1"/>
      <c r="B440" s="1"/>
    </row>
    <row r="441" ht="14.25" customHeight="1">
      <c r="A441" s="1"/>
      <c r="B441" s="1"/>
    </row>
    <row r="442" ht="14.25" customHeight="1">
      <c r="A442" s="1"/>
      <c r="B442" s="1"/>
    </row>
    <row r="443" ht="14.25" customHeight="1">
      <c r="A443" s="1"/>
      <c r="B443" s="1"/>
    </row>
    <row r="444" ht="14.25" customHeight="1">
      <c r="A444" s="1"/>
      <c r="B444" s="1"/>
    </row>
    <row r="445" ht="14.25" customHeight="1">
      <c r="A445" s="1"/>
      <c r="B445" s="1"/>
    </row>
    <row r="446" ht="14.25" customHeight="1">
      <c r="A446" s="1"/>
      <c r="B446" s="1"/>
    </row>
    <row r="447" ht="14.25" customHeight="1">
      <c r="A447" s="1"/>
      <c r="B447" s="1"/>
    </row>
    <row r="448" ht="14.25" customHeight="1">
      <c r="A448" s="1"/>
      <c r="B448" s="1"/>
    </row>
    <row r="449" ht="14.25" customHeight="1">
      <c r="A449" s="1"/>
      <c r="B449" s="1"/>
    </row>
    <row r="450" ht="14.25" customHeight="1">
      <c r="A450" s="1"/>
      <c r="B450" s="1"/>
    </row>
    <row r="451" ht="14.25" customHeight="1">
      <c r="A451" s="1"/>
      <c r="B451" s="1"/>
    </row>
    <row r="452" ht="14.25" customHeight="1">
      <c r="A452" s="1"/>
      <c r="B452" s="1"/>
    </row>
    <row r="453" ht="14.25" customHeight="1">
      <c r="A453" s="1"/>
      <c r="B453" s="1"/>
    </row>
    <row r="454" ht="14.25" customHeight="1">
      <c r="A454" s="1"/>
      <c r="B454" s="1"/>
    </row>
    <row r="455" ht="14.25" customHeight="1">
      <c r="A455" s="1"/>
      <c r="B455" s="1"/>
    </row>
    <row r="456" ht="14.25" customHeight="1">
      <c r="A456" s="1"/>
      <c r="B456" s="1"/>
    </row>
    <row r="457" ht="14.25" customHeight="1">
      <c r="A457" s="1"/>
      <c r="B457" s="1"/>
    </row>
    <row r="458" ht="14.25" customHeight="1">
      <c r="A458" s="1"/>
      <c r="B458" s="1"/>
    </row>
    <row r="459" ht="14.25" customHeight="1">
      <c r="A459" s="1"/>
      <c r="B459" s="1"/>
    </row>
    <row r="460" ht="14.25" customHeight="1">
      <c r="A460" s="1"/>
      <c r="B460" s="1"/>
    </row>
    <row r="461" ht="14.25" customHeight="1">
      <c r="A461" s="1"/>
      <c r="B461" s="1"/>
    </row>
    <row r="462" ht="14.25" customHeight="1">
      <c r="A462" s="1"/>
      <c r="B462" s="1"/>
    </row>
    <row r="463" ht="14.25" customHeight="1">
      <c r="A463" s="1"/>
      <c r="B463" s="1"/>
    </row>
    <row r="464" ht="14.25" customHeight="1">
      <c r="A464" s="1"/>
      <c r="B464" s="1"/>
    </row>
    <row r="465" ht="14.25" customHeight="1">
      <c r="A465" s="1"/>
      <c r="B465" s="1"/>
    </row>
    <row r="466" ht="14.25" customHeight="1">
      <c r="A466" s="1"/>
      <c r="B466" s="1"/>
    </row>
    <row r="467" ht="14.25" customHeight="1">
      <c r="A467" s="1"/>
      <c r="B467" s="1"/>
    </row>
    <row r="468" ht="14.25" customHeight="1">
      <c r="A468" s="1"/>
      <c r="B468" s="1"/>
    </row>
    <row r="469" ht="14.25" customHeight="1">
      <c r="A469" s="1"/>
      <c r="B469" s="1"/>
    </row>
    <row r="470" ht="14.25" customHeight="1">
      <c r="A470" s="1"/>
      <c r="B470" s="1"/>
    </row>
    <row r="471" ht="14.25" customHeight="1">
      <c r="A471" s="1"/>
      <c r="B471" s="1"/>
    </row>
    <row r="472" ht="14.25" customHeight="1">
      <c r="A472" s="1"/>
      <c r="B472" s="1"/>
    </row>
    <row r="473" ht="14.25" customHeight="1">
      <c r="A473" s="1"/>
      <c r="B473" s="1"/>
    </row>
    <row r="474" ht="14.25" customHeight="1">
      <c r="A474" s="1"/>
      <c r="B474" s="1"/>
    </row>
    <row r="475" ht="14.25" customHeight="1">
      <c r="A475" s="1"/>
      <c r="B475" s="1"/>
    </row>
    <row r="476" ht="14.25" customHeight="1">
      <c r="A476" s="1"/>
      <c r="B476" s="1"/>
    </row>
    <row r="477" ht="14.25" customHeight="1">
      <c r="A477" s="1"/>
      <c r="B477" s="1"/>
    </row>
    <row r="478" ht="14.25" customHeight="1">
      <c r="A478" s="1"/>
      <c r="B478" s="1"/>
    </row>
    <row r="479" ht="14.25" customHeight="1">
      <c r="A479" s="1"/>
      <c r="B479" s="1"/>
    </row>
    <row r="480" ht="14.25" customHeight="1">
      <c r="A480" s="1"/>
      <c r="B480" s="1"/>
    </row>
    <row r="481" ht="14.25" customHeight="1">
      <c r="A481" s="1"/>
      <c r="B481" s="1"/>
    </row>
    <row r="482" ht="14.25" customHeight="1">
      <c r="A482" s="1"/>
      <c r="B482" s="1"/>
    </row>
    <row r="483" ht="14.25" customHeight="1">
      <c r="A483" s="1"/>
      <c r="B483" s="1"/>
    </row>
    <row r="484" ht="14.25" customHeight="1">
      <c r="A484" s="1"/>
      <c r="B484" s="1"/>
    </row>
    <row r="485" ht="14.25" customHeight="1">
      <c r="A485" s="1"/>
      <c r="B485" s="1"/>
    </row>
    <row r="486" ht="14.25" customHeight="1">
      <c r="A486" s="1"/>
      <c r="B486" s="1"/>
    </row>
    <row r="487" ht="14.25" customHeight="1">
      <c r="A487" s="1"/>
      <c r="B487" s="1"/>
    </row>
    <row r="488" ht="14.25" customHeight="1">
      <c r="A488" s="1"/>
      <c r="B488" s="1"/>
    </row>
    <row r="489" ht="14.25" customHeight="1">
      <c r="A489" s="1"/>
      <c r="B489" s="1"/>
    </row>
    <row r="490" ht="14.25" customHeight="1">
      <c r="A490" s="1"/>
      <c r="B490" s="1"/>
    </row>
    <row r="491" ht="14.25" customHeight="1">
      <c r="A491" s="1"/>
      <c r="B491" s="1"/>
    </row>
    <row r="492" ht="14.25" customHeight="1">
      <c r="A492" s="1"/>
      <c r="B492" s="1"/>
    </row>
    <row r="493" ht="14.25" customHeight="1">
      <c r="A493" s="1"/>
      <c r="B493" s="1"/>
    </row>
    <row r="494" ht="14.25" customHeight="1">
      <c r="A494" s="1"/>
      <c r="B494" s="1"/>
    </row>
    <row r="495" ht="14.25" customHeight="1">
      <c r="A495" s="1"/>
      <c r="B495" s="1"/>
    </row>
    <row r="496" ht="14.25" customHeight="1">
      <c r="A496" s="1"/>
      <c r="B496" s="1"/>
    </row>
    <row r="497" ht="14.25" customHeight="1">
      <c r="A497" s="1"/>
      <c r="B497" s="1"/>
    </row>
    <row r="498" ht="14.25" customHeight="1">
      <c r="A498" s="1"/>
      <c r="B498" s="1"/>
    </row>
    <row r="499" ht="14.25" customHeight="1">
      <c r="A499" s="1"/>
      <c r="B499" s="1"/>
    </row>
    <row r="500" ht="14.25" customHeight="1">
      <c r="A500" s="1"/>
      <c r="B500" s="1"/>
    </row>
    <row r="501" ht="14.25" customHeight="1">
      <c r="A501" s="1"/>
      <c r="B501" s="1"/>
    </row>
    <row r="502" ht="14.25" customHeight="1">
      <c r="A502" s="1"/>
      <c r="B502" s="1"/>
    </row>
    <row r="503" ht="14.25" customHeight="1">
      <c r="A503" s="1"/>
      <c r="B503" s="1"/>
    </row>
    <row r="504" ht="14.25" customHeight="1">
      <c r="A504" s="1"/>
      <c r="B504" s="1"/>
    </row>
    <row r="505" ht="14.25" customHeight="1">
      <c r="A505" s="1"/>
      <c r="B505" s="1"/>
    </row>
    <row r="506" ht="14.25" customHeight="1">
      <c r="A506" s="1"/>
      <c r="B506" s="1"/>
    </row>
    <row r="507" ht="14.25" customHeight="1">
      <c r="A507" s="1"/>
      <c r="B507" s="1"/>
    </row>
    <row r="508" ht="14.25" customHeight="1">
      <c r="A508" s="1"/>
      <c r="B508" s="1"/>
    </row>
    <row r="509" ht="14.25" customHeight="1">
      <c r="A509" s="1"/>
      <c r="B509" s="1"/>
    </row>
    <row r="510" ht="14.25" customHeight="1">
      <c r="A510" s="1"/>
      <c r="B510" s="1"/>
    </row>
    <row r="511" ht="14.25" customHeight="1">
      <c r="A511" s="1"/>
      <c r="B511" s="1"/>
    </row>
    <row r="512" ht="14.25" customHeight="1">
      <c r="A512" s="1"/>
      <c r="B512" s="1"/>
    </row>
    <row r="513" ht="14.25" customHeight="1">
      <c r="A513" s="1"/>
      <c r="B513" s="1"/>
    </row>
    <row r="514" ht="14.25" customHeight="1">
      <c r="A514" s="1"/>
      <c r="B514" s="1"/>
    </row>
    <row r="515" ht="14.25" customHeight="1">
      <c r="A515" s="1"/>
      <c r="B515" s="1"/>
    </row>
    <row r="516" ht="14.25" customHeight="1">
      <c r="A516" s="1"/>
      <c r="B516" s="1"/>
    </row>
    <row r="517" ht="14.25" customHeight="1">
      <c r="A517" s="1"/>
      <c r="B517" s="1"/>
    </row>
    <row r="518" ht="14.25" customHeight="1">
      <c r="A518" s="1"/>
      <c r="B518" s="1"/>
    </row>
    <row r="519" ht="14.25" customHeight="1">
      <c r="A519" s="1"/>
      <c r="B519" s="1"/>
    </row>
    <row r="520" ht="14.25" customHeight="1">
      <c r="A520" s="1"/>
      <c r="B520" s="1"/>
    </row>
    <row r="521" ht="14.25" customHeight="1">
      <c r="A521" s="1"/>
      <c r="B521" s="1"/>
    </row>
    <row r="522" ht="14.25" customHeight="1">
      <c r="A522" s="1"/>
      <c r="B522" s="1"/>
    </row>
    <row r="523" ht="14.25" customHeight="1">
      <c r="A523" s="1"/>
      <c r="B523" s="1"/>
    </row>
    <row r="524" ht="14.25" customHeight="1">
      <c r="A524" s="1"/>
      <c r="B524" s="1"/>
    </row>
    <row r="525" ht="14.25" customHeight="1">
      <c r="A525" s="1"/>
      <c r="B525" s="1"/>
    </row>
    <row r="526" ht="14.25" customHeight="1">
      <c r="A526" s="1"/>
      <c r="B526" s="1"/>
    </row>
    <row r="527" ht="14.25" customHeight="1">
      <c r="A527" s="1"/>
      <c r="B527" s="1"/>
    </row>
    <row r="528" ht="14.25" customHeight="1">
      <c r="A528" s="1"/>
      <c r="B528" s="1"/>
    </row>
    <row r="529" ht="14.25" customHeight="1">
      <c r="A529" s="1"/>
      <c r="B529" s="1"/>
    </row>
    <row r="530" ht="14.25" customHeight="1">
      <c r="A530" s="1"/>
      <c r="B530" s="1"/>
    </row>
    <row r="531" ht="14.25" customHeight="1">
      <c r="A531" s="1"/>
      <c r="B531" s="1"/>
    </row>
    <row r="532" ht="14.25" customHeight="1">
      <c r="A532" s="1"/>
      <c r="B532" s="1"/>
    </row>
    <row r="533" ht="14.25" customHeight="1">
      <c r="A533" s="1"/>
      <c r="B533" s="1"/>
    </row>
    <row r="534" ht="14.25" customHeight="1">
      <c r="A534" s="1"/>
      <c r="B534" s="1"/>
    </row>
    <row r="535" ht="14.25" customHeight="1">
      <c r="A535" s="1"/>
      <c r="B535" s="1"/>
    </row>
    <row r="536" ht="14.25" customHeight="1">
      <c r="A536" s="1"/>
      <c r="B536" s="1"/>
    </row>
    <row r="537" ht="14.25" customHeight="1">
      <c r="A537" s="1"/>
      <c r="B537" s="1"/>
    </row>
    <row r="538" ht="14.25" customHeight="1">
      <c r="A538" s="1"/>
      <c r="B538" s="1"/>
    </row>
    <row r="539" ht="14.25" customHeight="1">
      <c r="A539" s="1"/>
      <c r="B539" s="1"/>
    </row>
    <row r="540" ht="14.25" customHeight="1">
      <c r="A540" s="1"/>
      <c r="B540" s="1"/>
    </row>
    <row r="541" ht="14.25" customHeight="1">
      <c r="A541" s="1"/>
      <c r="B541" s="1"/>
    </row>
    <row r="542" ht="14.25" customHeight="1">
      <c r="A542" s="1"/>
      <c r="B542" s="1"/>
    </row>
    <row r="543" ht="14.25" customHeight="1">
      <c r="A543" s="1"/>
      <c r="B543" s="1"/>
    </row>
    <row r="544" ht="14.25" customHeight="1">
      <c r="A544" s="1"/>
      <c r="B544" s="1"/>
    </row>
    <row r="545" ht="14.25" customHeight="1">
      <c r="A545" s="1"/>
      <c r="B545" s="1"/>
    </row>
    <row r="546" ht="14.25" customHeight="1">
      <c r="A546" s="1"/>
      <c r="B546" s="1"/>
    </row>
    <row r="547" ht="14.25" customHeight="1">
      <c r="A547" s="1"/>
      <c r="B547" s="1"/>
    </row>
    <row r="548" ht="14.25" customHeight="1">
      <c r="A548" s="1"/>
      <c r="B548" s="1"/>
    </row>
    <row r="549" ht="14.25" customHeight="1">
      <c r="A549" s="1"/>
      <c r="B549" s="1"/>
    </row>
    <row r="550" ht="14.25" customHeight="1">
      <c r="A550" s="1"/>
      <c r="B550" s="1"/>
    </row>
    <row r="551" ht="14.25" customHeight="1">
      <c r="A551" s="1"/>
      <c r="B551" s="1"/>
    </row>
    <row r="552" ht="14.25" customHeight="1">
      <c r="A552" s="1"/>
      <c r="B552" s="1"/>
    </row>
    <row r="553" ht="14.25" customHeight="1">
      <c r="A553" s="1"/>
      <c r="B553" s="1"/>
    </row>
    <row r="554" ht="14.25" customHeight="1">
      <c r="A554" s="1"/>
      <c r="B554" s="1"/>
    </row>
    <row r="555" ht="14.25" customHeight="1">
      <c r="A555" s="1"/>
      <c r="B555" s="1"/>
    </row>
    <row r="556" ht="14.25" customHeight="1">
      <c r="A556" s="1"/>
      <c r="B556" s="1"/>
    </row>
    <row r="557" ht="14.25" customHeight="1">
      <c r="A557" s="1"/>
      <c r="B557" s="1"/>
    </row>
    <row r="558" ht="14.25" customHeight="1">
      <c r="A558" s="1"/>
      <c r="B558" s="1"/>
    </row>
    <row r="559" ht="14.25" customHeight="1">
      <c r="A559" s="1"/>
      <c r="B559" s="1"/>
    </row>
    <row r="560" ht="14.25" customHeight="1">
      <c r="A560" s="1"/>
      <c r="B560" s="1"/>
    </row>
    <row r="561" ht="14.25" customHeight="1">
      <c r="A561" s="1"/>
      <c r="B561" s="1"/>
    </row>
    <row r="562" ht="14.25" customHeight="1">
      <c r="A562" s="1"/>
      <c r="B562" s="1"/>
    </row>
    <row r="563" ht="14.25" customHeight="1">
      <c r="A563" s="1"/>
      <c r="B563" s="1"/>
    </row>
    <row r="564" ht="14.25" customHeight="1">
      <c r="A564" s="1"/>
      <c r="B564" s="1"/>
    </row>
    <row r="565" ht="14.25" customHeight="1">
      <c r="A565" s="1"/>
      <c r="B565" s="1"/>
    </row>
    <row r="566" ht="14.25" customHeight="1">
      <c r="A566" s="1"/>
      <c r="B566" s="1"/>
    </row>
    <row r="567" ht="14.25" customHeight="1">
      <c r="A567" s="1"/>
      <c r="B567" s="1"/>
    </row>
    <row r="568" ht="14.25" customHeight="1">
      <c r="A568" s="1"/>
      <c r="B568" s="1"/>
    </row>
    <row r="569" ht="14.25" customHeight="1">
      <c r="A569" s="1"/>
      <c r="B569" s="1"/>
    </row>
    <row r="570" ht="14.25" customHeight="1">
      <c r="A570" s="1"/>
      <c r="B570" s="1"/>
    </row>
    <row r="571" ht="14.25" customHeight="1">
      <c r="A571" s="1"/>
      <c r="B571" s="1"/>
    </row>
    <row r="572" ht="14.25" customHeight="1">
      <c r="A572" s="1"/>
      <c r="B572" s="1"/>
    </row>
    <row r="573" ht="14.25" customHeight="1">
      <c r="A573" s="1"/>
      <c r="B573" s="1"/>
    </row>
    <row r="574" ht="14.25" customHeight="1">
      <c r="A574" s="1"/>
      <c r="B574" s="1"/>
    </row>
    <row r="575" ht="14.25" customHeight="1">
      <c r="A575" s="1"/>
      <c r="B575" s="1"/>
    </row>
    <row r="576" ht="14.25" customHeight="1">
      <c r="A576" s="1"/>
      <c r="B576" s="1"/>
    </row>
    <row r="577" ht="14.25" customHeight="1">
      <c r="A577" s="1"/>
      <c r="B577" s="1"/>
    </row>
    <row r="578" ht="14.25" customHeight="1">
      <c r="A578" s="1"/>
      <c r="B578" s="1"/>
    </row>
    <row r="579" ht="14.25" customHeight="1">
      <c r="A579" s="1"/>
      <c r="B579" s="1"/>
    </row>
    <row r="580" ht="14.25" customHeight="1">
      <c r="A580" s="1"/>
      <c r="B580" s="1"/>
    </row>
    <row r="581" ht="14.25" customHeight="1">
      <c r="A581" s="1"/>
      <c r="B581" s="1"/>
    </row>
    <row r="582" ht="14.25" customHeight="1">
      <c r="A582" s="1"/>
      <c r="B582" s="1"/>
    </row>
    <row r="583" ht="14.25" customHeight="1">
      <c r="A583" s="1"/>
      <c r="B583" s="1"/>
    </row>
    <row r="584" ht="14.25" customHeight="1">
      <c r="A584" s="1"/>
      <c r="B584" s="1"/>
    </row>
    <row r="585" ht="14.25" customHeight="1">
      <c r="A585" s="1"/>
      <c r="B585" s="1"/>
    </row>
    <row r="586" ht="14.25" customHeight="1">
      <c r="A586" s="1"/>
      <c r="B586" s="1"/>
    </row>
    <row r="587" ht="14.25" customHeight="1">
      <c r="A587" s="1"/>
      <c r="B587" s="1"/>
    </row>
    <row r="588" ht="14.25" customHeight="1">
      <c r="A588" s="1"/>
      <c r="B588" s="1"/>
    </row>
    <row r="589" ht="14.25" customHeight="1">
      <c r="A589" s="1"/>
      <c r="B589" s="1"/>
    </row>
    <row r="590" ht="14.25" customHeight="1">
      <c r="A590" s="1"/>
      <c r="B590" s="1"/>
    </row>
    <row r="591" ht="14.25" customHeight="1">
      <c r="A591" s="1"/>
      <c r="B591" s="1"/>
    </row>
    <row r="592" ht="14.25" customHeight="1">
      <c r="A592" s="1"/>
      <c r="B592" s="1"/>
    </row>
    <row r="593" ht="14.25" customHeight="1">
      <c r="A593" s="1"/>
      <c r="B593" s="1"/>
    </row>
    <row r="594" ht="14.25" customHeight="1">
      <c r="A594" s="1"/>
      <c r="B594" s="1"/>
    </row>
    <row r="595" ht="14.25" customHeight="1">
      <c r="A595" s="1"/>
      <c r="B595" s="1"/>
    </row>
    <row r="596" ht="14.25" customHeight="1">
      <c r="A596" s="1"/>
      <c r="B596" s="1"/>
    </row>
    <row r="597" ht="14.25" customHeight="1">
      <c r="A597" s="1"/>
      <c r="B597" s="1"/>
    </row>
    <row r="598" ht="14.25" customHeight="1">
      <c r="A598" s="1"/>
      <c r="B598" s="1"/>
    </row>
    <row r="599" ht="14.25" customHeight="1">
      <c r="A599" s="1"/>
      <c r="B599" s="1"/>
    </row>
    <row r="600" ht="14.25" customHeight="1">
      <c r="A600" s="1"/>
      <c r="B600" s="1"/>
    </row>
    <row r="601" ht="14.25" customHeight="1">
      <c r="A601" s="1"/>
      <c r="B601" s="1"/>
    </row>
    <row r="602" ht="14.25" customHeight="1">
      <c r="A602" s="1"/>
      <c r="B602" s="1"/>
    </row>
    <row r="603" ht="14.25" customHeight="1">
      <c r="A603" s="1"/>
      <c r="B603" s="1"/>
    </row>
    <row r="604" ht="14.25" customHeight="1">
      <c r="A604" s="1"/>
      <c r="B604" s="1"/>
    </row>
    <row r="605" ht="14.25" customHeight="1">
      <c r="A605" s="1"/>
      <c r="B605" s="1"/>
    </row>
    <row r="606" ht="14.25" customHeight="1">
      <c r="A606" s="1"/>
      <c r="B606" s="1"/>
    </row>
    <row r="607" ht="14.25" customHeight="1">
      <c r="A607" s="1"/>
      <c r="B607" s="1"/>
    </row>
    <row r="608" ht="14.25" customHeight="1">
      <c r="A608" s="1"/>
      <c r="B608" s="1"/>
    </row>
    <row r="609" ht="14.25" customHeight="1">
      <c r="A609" s="1"/>
      <c r="B609" s="1"/>
    </row>
    <row r="610" ht="14.25" customHeight="1">
      <c r="A610" s="1"/>
      <c r="B610" s="1"/>
    </row>
    <row r="611" ht="14.25" customHeight="1">
      <c r="A611" s="1"/>
      <c r="B611" s="1"/>
    </row>
    <row r="612" ht="14.25" customHeight="1">
      <c r="A612" s="1"/>
      <c r="B612" s="1"/>
    </row>
    <row r="613" ht="14.25" customHeight="1">
      <c r="A613" s="1"/>
      <c r="B613" s="1"/>
    </row>
    <row r="614" ht="14.25" customHeight="1">
      <c r="A614" s="1"/>
      <c r="B614" s="1"/>
    </row>
    <row r="615" ht="14.25" customHeight="1">
      <c r="A615" s="1"/>
      <c r="B615" s="1"/>
    </row>
    <row r="616" ht="14.25" customHeight="1">
      <c r="A616" s="1"/>
      <c r="B616" s="1"/>
    </row>
    <row r="617" ht="14.25" customHeight="1">
      <c r="A617" s="1"/>
      <c r="B617" s="1"/>
    </row>
    <row r="618" ht="14.25" customHeight="1">
      <c r="A618" s="1"/>
      <c r="B618" s="1"/>
    </row>
    <row r="619" ht="14.25" customHeight="1">
      <c r="A619" s="1"/>
      <c r="B619" s="1"/>
    </row>
    <row r="620" ht="14.25" customHeight="1">
      <c r="A620" s="1"/>
      <c r="B620" s="1"/>
    </row>
    <row r="621" ht="14.25" customHeight="1">
      <c r="A621" s="1"/>
      <c r="B621" s="1"/>
    </row>
    <row r="622" ht="14.25" customHeight="1">
      <c r="A622" s="1"/>
      <c r="B622" s="1"/>
    </row>
    <row r="623" ht="14.25" customHeight="1">
      <c r="A623" s="1"/>
      <c r="B623" s="1"/>
    </row>
    <row r="624" ht="14.25" customHeight="1">
      <c r="A624" s="1"/>
      <c r="B624" s="1"/>
    </row>
    <row r="625" ht="14.25" customHeight="1">
      <c r="A625" s="1"/>
      <c r="B625" s="1"/>
    </row>
    <row r="626" ht="14.25" customHeight="1">
      <c r="A626" s="1"/>
      <c r="B626" s="1"/>
    </row>
    <row r="627" ht="14.25" customHeight="1">
      <c r="A627" s="1"/>
      <c r="B627" s="1"/>
    </row>
    <row r="628" ht="14.25" customHeight="1">
      <c r="A628" s="1"/>
      <c r="B628" s="1"/>
    </row>
    <row r="629" ht="14.25" customHeight="1">
      <c r="A629" s="1"/>
      <c r="B629" s="1"/>
    </row>
    <row r="630" ht="14.25" customHeight="1">
      <c r="A630" s="1"/>
      <c r="B630" s="1"/>
    </row>
    <row r="631" ht="14.25" customHeight="1">
      <c r="A631" s="1"/>
      <c r="B631" s="1"/>
    </row>
    <row r="632" ht="14.25" customHeight="1">
      <c r="A632" s="1"/>
      <c r="B632" s="1"/>
    </row>
    <row r="633" ht="14.25" customHeight="1">
      <c r="A633" s="1"/>
      <c r="B633" s="1"/>
    </row>
    <row r="634" ht="14.25" customHeight="1">
      <c r="A634" s="1"/>
      <c r="B634" s="1"/>
    </row>
    <row r="635" ht="14.25" customHeight="1">
      <c r="A635" s="1"/>
      <c r="B635" s="1"/>
    </row>
    <row r="636" ht="14.25" customHeight="1">
      <c r="A636" s="1"/>
      <c r="B636" s="1"/>
    </row>
    <row r="637" ht="14.25" customHeight="1">
      <c r="A637" s="1"/>
      <c r="B637" s="1"/>
    </row>
    <row r="638" ht="14.25" customHeight="1">
      <c r="A638" s="1"/>
      <c r="B638" s="1"/>
    </row>
    <row r="639" ht="14.25" customHeight="1">
      <c r="A639" s="1"/>
      <c r="B639" s="1"/>
    </row>
    <row r="640" ht="14.25" customHeight="1">
      <c r="A640" s="1"/>
      <c r="B640" s="1"/>
    </row>
    <row r="641" ht="14.25" customHeight="1">
      <c r="A641" s="1"/>
      <c r="B641" s="1"/>
    </row>
    <row r="642" ht="14.25" customHeight="1">
      <c r="A642" s="1"/>
      <c r="B642" s="1"/>
    </row>
    <row r="643" ht="14.25" customHeight="1">
      <c r="A643" s="1"/>
      <c r="B643" s="1"/>
    </row>
    <row r="644" ht="14.25" customHeight="1">
      <c r="A644" s="1"/>
      <c r="B644" s="1"/>
    </row>
    <row r="645" ht="14.25" customHeight="1">
      <c r="A645" s="1"/>
      <c r="B645" s="1"/>
    </row>
    <row r="646" ht="14.25" customHeight="1">
      <c r="A646" s="1"/>
      <c r="B646" s="1"/>
    </row>
    <row r="647" ht="14.25" customHeight="1">
      <c r="A647" s="1"/>
      <c r="B647" s="1"/>
    </row>
    <row r="648" ht="14.25" customHeight="1">
      <c r="A648" s="1"/>
      <c r="B648" s="1"/>
    </row>
    <row r="649" ht="14.25" customHeight="1">
      <c r="A649" s="1"/>
      <c r="B649" s="1"/>
    </row>
    <row r="650" ht="14.25" customHeight="1">
      <c r="A650" s="1"/>
      <c r="B650" s="1"/>
    </row>
    <row r="651" ht="14.25" customHeight="1">
      <c r="A651" s="1"/>
      <c r="B651" s="1"/>
    </row>
    <row r="652" ht="14.25" customHeight="1">
      <c r="A652" s="1"/>
      <c r="B652" s="1"/>
    </row>
    <row r="653" ht="14.25" customHeight="1">
      <c r="A653" s="1"/>
      <c r="B653" s="1"/>
    </row>
    <row r="654" ht="14.25" customHeight="1">
      <c r="A654" s="1"/>
      <c r="B654" s="1"/>
    </row>
    <row r="655" ht="14.25" customHeight="1">
      <c r="A655" s="1"/>
      <c r="B655" s="1"/>
    </row>
    <row r="656" ht="14.25" customHeight="1">
      <c r="A656" s="1"/>
      <c r="B656" s="1"/>
    </row>
    <row r="657" ht="14.25" customHeight="1">
      <c r="A657" s="1"/>
      <c r="B657" s="1"/>
    </row>
    <row r="658" ht="14.25" customHeight="1">
      <c r="A658" s="1"/>
      <c r="B658" s="1"/>
    </row>
    <row r="659" ht="14.25" customHeight="1">
      <c r="A659" s="1"/>
      <c r="B659" s="1"/>
    </row>
    <row r="660" ht="14.25" customHeight="1">
      <c r="A660" s="1"/>
      <c r="B660" s="1"/>
    </row>
    <row r="661" ht="14.25" customHeight="1">
      <c r="A661" s="1"/>
      <c r="B661" s="1"/>
    </row>
    <row r="662" ht="14.25" customHeight="1">
      <c r="A662" s="1"/>
      <c r="B662" s="1"/>
    </row>
    <row r="663" ht="14.25" customHeight="1">
      <c r="A663" s="1"/>
      <c r="B663" s="1"/>
    </row>
    <row r="664" ht="14.25" customHeight="1">
      <c r="A664" s="1"/>
      <c r="B664" s="1"/>
    </row>
    <row r="665" ht="14.25" customHeight="1">
      <c r="A665" s="1"/>
      <c r="B665" s="1"/>
    </row>
    <row r="666" ht="14.25" customHeight="1">
      <c r="A666" s="1"/>
      <c r="B666" s="1"/>
    </row>
    <row r="667" ht="14.25" customHeight="1">
      <c r="A667" s="1"/>
      <c r="B667" s="1"/>
    </row>
    <row r="668" ht="14.25" customHeight="1">
      <c r="A668" s="1"/>
      <c r="B668" s="1"/>
    </row>
    <row r="669" ht="14.25" customHeight="1">
      <c r="A669" s="1"/>
      <c r="B669" s="1"/>
    </row>
    <row r="670" ht="14.25" customHeight="1">
      <c r="A670" s="1"/>
      <c r="B670" s="1"/>
    </row>
    <row r="671" ht="14.25" customHeight="1">
      <c r="A671" s="1"/>
      <c r="B671" s="1"/>
    </row>
    <row r="672" ht="14.25" customHeight="1">
      <c r="A672" s="1"/>
      <c r="B672" s="1"/>
    </row>
    <row r="673" ht="14.25" customHeight="1">
      <c r="A673" s="1"/>
      <c r="B673" s="1"/>
    </row>
    <row r="674" ht="14.25" customHeight="1">
      <c r="A674" s="1"/>
      <c r="B674" s="1"/>
    </row>
    <row r="675" ht="14.25" customHeight="1">
      <c r="A675" s="1"/>
      <c r="B675" s="1"/>
    </row>
    <row r="676" ht="14.25" customHeight="1">
      <c r="A676" s="1"/>
      <c r="B676" s="1"/>
    </row>
    <row r="677" ht="14.25" customHeight="1">
      <c r="A677" s="1"/>
      <c r="B677" s="1"/>
    </row>
    <row r="678" ht="14.25" customHeight="1">
      <c r="A678" s="1"/>
      <c r="B678" s="1"/>
    </row>
    <row r="679" ht="14.25" customHeight="1">
      <c r="A679" s="1"/>
      <c r="B679" s="1"/>
    </row>
    <row r="680" ht="14.25" customHeight="1">
      <c r="A680" s="1"/>
      <c r="B680" s="1"/>
    </row>
    <row r="681" ht="14.25" customHeight="1">
      <c r="A681" s="1"/>
      <c r="B681" s="1"/>
    </row>
    <row r="682" ht="14.25" customHeight="1">
      <c r="A682" s="1"/>
      <c r="B682" s="1"/>
    </row>
    <row r="683" ht="14.25" customHeight="1">
      <c r="A683" s="1"/>
      <c r="B683" s="1"/>
    </row>
    <row r="684" ht="14.25" customHeight="1">
      <c r="A684" s="1"/>
      <c r="B684" s="1"/>
    </row>
    <row r="685" ht="14.25" customHeight="1">
      <c r="A685" s="1"/>
      <c r="B685" s="1"/>
    </row>
    <row r="686" ht="14.25" customHeight="1">
      <c r="A686" s="1"/>
      <c r="B686" s="1"/>
    </row>
    <row r="687" ht="14.25" customHeight="1">
      <c r="A687" s="1"/>
      <c r="B687" s="1"/>
    </row>
    <row r="688" ht="14.25" customHeight="1">
      <c r="A688" s="1"/>
      <c r="B688" s="1"/>
    </row>
    <row r="689" ht="14.25" customHeight="1">
      <c r="A689" s="1"/>
      <c r="B689" s="1"/>
    </row>
    <row r="690" ht="14.25" customHeight="1">
      <c r="A690" s="1"/>
      <c r="B690" s="1"/>
    </row>
    <row r="691" ht="14.25" customHeight="1">
      <c r="A691" s="1"/>
      <c r="B691" s="1"/>
    </row>
    <row r="692" ht="14.25" customHeight="1">
      <c r="A692" s="1"/>
      <c r="B692" s="1"/>
    </row>
    <row r="693" ht="14.25" customHeight="1">
      <c r="A693" s="1"/>
      <c r="B693" s="1"/>
    </row>
    <row r="694" ht="14.25" customHeight="1">
      <c r="A694" s="1"/>
      <c r="B694" s="1"/>
    </row>
    <row r="695" ht="14.25" customHeight="1">
      <c r="A695" s="1"/>
      <c r="B695" s="1"/>
    </row>
    <row r="696" ht="14.25" customHeight="1">
      <c r="A696" s="1"/>
      <c r="B696" s="1"/>
    </row>
    <row r="697" ht="14.25" customHeight="1">
      <c r="A697" s="1"/>
      <c r="B697" s="1"/>
    </row>
    <row r="698" ht="14.25" customHeight="1">
      <c r="A698" s="1"/>
      <c r="B698" s="1"/>
    </row>
    <row r="699" ht="14.25" customHeight="1">
      <c r="A699" s="1"/>
      <c r="B699" s="1"/>
    </row>
    <row r="700" ht="14.25" customHeight="1">
      <c r="A700" s="1"/>
      <c r="B700" s="1"/>
    </row>
    <row r="701" ht="14.25" customHeight="1">
      <c r="A701" s="1"/>
      <c r="B701" s="1"/>
    </row>
    <row r="702" ht="14.25" customHeight="1">
      <c r="A702" s="1"/>
      <c r="B702" s="1"/>
    </row>
    <row r="703" ht="14.25" customHeight="1">
      <c r="A703" s="1"/>
      <c r="B703" s="1"/>
    </row>
    <row r="704" ht="14.25" customHeight="1">
      <c r="A704" s="1"/>
      <c r="B704" s="1"/>
    </row>
    <row r="705" ht="14.25" customHeight="1">
      <c r="A705" s="1"/>
      <c r="B705" s="1"/>
    </row>
    <row r="706" ht="14.25" customHeight="1">
      <c r="A706" s="1"/>
      <c r="B706" s="1"/>
    </row>
    <row r="707" ht="14.25" customHeight="1">
      <c r="A707" s="1"/>
      <c r="B707" s="1"/>
    </row>
    <row r="708" ht="14.25" customHeight="1">
      <c r="A708" s="1"/>
      <c r="B708" s="1"/>
    </row>
    <row r="709" ht="14.25" customHeight="1">
      <c r="A709" s="1"/>
      <c r="B709" s="1"/>
    </row>
    <row r="710" ht="14.25" customHeight="1">
      <c r="A710" s="1"/>
      <c r="B710" s="1"/>
    </row>
    <row r="711" ht="14.25" customHeight="1">
      <c r="A711" s="1"/>
      <c r="B711" s="1"/>
    </row>
    <row r="712" ht="14.25" customHeight="1">
      <c r="A712" s="1"/>
      <c r="B712" s="1"/>
    </row>
    <row r="713" ht="14.25" customHeight="1">
      <c r="A713" s="1"/>
      <c r="B713" s="1"/>
    </row>
    <row r="714" ht="14.25" customHeight="1">
      <c r="A714" s="1"/>
      <c r="B714" s="1"/>
    </row>
    <row r="715" ht="14.25" customHeight="1">
      <c r="A715" s="1"/>
      <c r="B715" s="1"/>
    </row>
    <row r="716" ht="14.25" customHeight="1">
      <c r="A716" s="1"/>
      <c r="B716" s="1"/>
    </row>
    <row r="717" ht="14.25" customHeight="1">
      <c r="A717" s="1"/>
      <c r="B717" s="1"/>
    </row>
    <row r="718" ht="14.25" customHeight="1">
      <c r="A718" s="1"/>
      <c r="B718" s="1"/>
    </row>
    <row r="719" ht="14.25" customHeight="1">
      <c r="A719" s="1"/>
      <c r="B719" s="1"/>
    </row>
    <row r="720" ht="14.25" customHeight="1">
      <c r="A720" s="1"/>
      <c r="B720" s="1"/>
    </row>
    <row r="721" ht="14.25" customHeight="1">
      <c r="A721" s="1"/>
      <c r="B721" s="1"/>
    </row>
    <row r="722" ht="14.25" customHeight="1">
      <c r="A722" s="1"/>
      <c r="B722" s="1"/>
    </row>
    <row r="723" ht="14.25" customHeight="1">
      <c r="A723" s="1"/>
      <c r="B723" s="1"/>
    </row>
    <row r="724" ht="14.25" customHeight="1">
      <c r="A724" s="1"/>
      <c r="B724" s="1"/>
    </row>
    <row r="725" ht="14.25" customHeight="1">
      <c r="A725" s="1"/>
      <c r="B725" s="1"/>
    </row>
    <row r="726" ht="14.25" customHeight="1">
      <c r="A726" s="1"/>
      <c r="B726" s="1"/>
    </row>
    <row r="727" ht="14.25" customHeight="1">
      <c r="A727" s="1"/>
      <c r="B727" s="1"/>
    </row>
    <row r="728" ht="14.25" customHeight="1">
      <c r="A728" s="1"/>
      <c r="B728" s="1"/>
    </row>
    <row r="729" ht="14.25" customHeight="1">
      <c r="A729" s="1"/>
      <c r="B729" s="1"/>
    </row>
    <row r="730" ht="14.25" customHeight="1">
      <c r="A730" s="1"/>
      <c r="B730" s="1"/>
    </row>
    <row r="731" ht="14.25" customHeight="1">
      <c r="A731" s="1"/>
      <c r="B731" s="1"/>
    </row>
    <row r="732" ht="14.25" customHeight="1">
      <c r="A732" s="1"/>
      <c r="B732" s="1"/>
    </row>
    <row r="733" ht="14.25" customHeight="1">
      <c r="A733" s="1"/>
      <c r="B733" s="1"/>
    </row>
    <row r="734" ht="14.25" customHeight="1">
      <c r="A734" s="1"/>
      <c r="B734" s="1"/>
    </row>
    <row r="735" ht="14.25" customHeight="1">
      <c r="A735" s="1"/>
      <c r="B735" s="1"/>
    </row>
    <row r="736" ht="14.25" customHeight="1">
      <c r="A736" s="1"/>
      <c r="B736" s="1"/>
    </row>
    <row r="737" ht="14.25" customHeight="1">
      <c r="A737" s="1"/>
      <c r="B737" s="1"/>
    </row>
    <row r="738" ht="14.25" customHeight="1">
      <c r="A738" s="1"/>
      <c r="B738" s="1"/>
    </row>
    <row r="739" ht="14.25" customHeight="1">
      <c r="A739" s="1"/>
      <c r="B739" s="1"/>
    </row>
    <row r="740" ht="14.25" customHeight="1">
      <c r="A740" s="1"/>
      <c r="B740" s="1"/>
    </row>
    <row r="741" ht="14.25" customHeight="1">
      <c r="A741" s="1"/>
      <c r="B741" s="1"/>
    </row>
    <row r="742" ht="14.25" customHeight="1">
      <c r="A742" s="1"/>
      <c r="B742" s="1"/>
    </row>
    <row r="743" ht="14.25" customHeight="1">
      <c r="A743" s="1"/>
      <c r="B743" s="1"/>
    </row>
    <row r="744" ht="14.25" customHeight="1">
      <c r="A744" s="1"/>
      <c r="B744" s="1"/>
    </row>
    <row r="745" ht="14.25" customHeight="1">
      <c r="A745" s="1"/>
      <c r="B745" s="1"/>
    </row>
    <row r="746" ht="14.25" customHeight="1">
      <c r="A746" s="1"/>
      <c r="B746" s="1"/>
    </row>
    <row r="747" ht="14.25" customHeight="1">
      <c r="A747" s="1"/>
      <c r="B747" s="1"/>
    </row>
    <row r="748" ht="14.25" customHeight="1">
      <c r="A748" s="1"/>
      <c r="B748" s="1"/>
    </row>
    <row r="749" ht="14.25" customHeight="1">
      <c r="A749" s="1"/>
      <c r="B749" s="1"/>
    </row>
    <row r="750" ht="14.25" customHeight="1">
      <c r="A750" s="1"/>
      <c r="B750" s="1"/>
    </row>
    <row r="751" ht="14.25" customHeight="1">
      <c r="A751" s="1"/>
      <c r="B751" s="1"/>
    </row>
    <row r="752" ht="14.25" customHeight="1">
      <c r="A752" s="1"/>
      <c r="B752" s="1"/>
    </row>
    <row r="753" ht="14.25" customHeight="1">
      <c r="A753" s="1"/>
      <c r="B753" s="1"/>
    </row>
    <row r="754" ht="14.25" customHeight="1">
      <c r="A754" s="1"/>
      <c r="B754" s="1"/>
    </row>
    <row r="755" ht="14.25" customHeight="1">
      <c r="A755" s="1"/>
      <c r="B755" s="1"/>
    </row>
    <row r="756" ht="14.25" customHeight="1">
      <c r="A756" s="1"/>
      <c r="B756" s="1"/>
    </row>
    <row r="757" ht="14.25" customHeight="1">
      <c r="A757" s="1"/>
      <c r="B757" s="1"/>
    </row>
    <row r="758" ht="14.25" customHeight="1">
      <c r="A758" s="1"/>
      <c r="B758" s="1"/>
    </row>
    <row r="759" ht="14.25" customHeight="1">
      <c r="A759" s="1"/>
      <c r="B759" s="1"/>
    </row>
    <row r="760" ht="14.25" customHeight="1">
      <c r="A760" s="1"/>
      <c r="B760" s="1"/>
    </row>
    <row r="761" ht="14.25" customHeight="1">
      <c r="A761" s="1"/>
      <c r="B761" s="1"/>
    </row>
    <row r="762" ht="14.25" customHeight="1">
      <c r="A762" s="1"/>
      <c r="B762" s="1"/>
    </row>
    <row r="763" ht="14.25" customHeight="1">
      <c r="A763" s="1"/>
      <c r="B763" s="1"/>
    </row>
    <row r="764" ht="14.25" customHeight="1">
      <c r="A764" s="1"/>
      <c r="B764" s="1"/>
    </row>
    <row r="765" ht="14.25" customHeight="1">
      <c r="A765" s="1"/>
      <c r="B765" s="1"/>
    </row>
    <row r="766" ht="14.25" customHeight="1">
      <c r="A766" s="1"/>
      <c r="B766" s="1"/>
    </row>
    <row r="767" ht="14.25" customHeight="1">
      <c r="A767" s="1"/>
      <c r="B767" s="1"/>
    </row>
    <row r="768" ht="14.25" customHeight="1">
      <c r="A768" s="1"/>
      <c r="B768" s="1"/>
    </row>
    <row r="769" ht="14.25" customHeight="1">
      <c r="A769" s="1"/>
      <c r="B769" s="1"/>
    </row>
    <row r="770" ht="14.25" customHeight="1">
      <c r="A770" s="1"/>
      <c r="B770" s="1"/>
    </row>
    <row r="771" ht="14.25" customHeight="1">
      <c r="A771" s="1"/>
      <c r="B771" s="1"/>
    </row>
    <row r="772" ht="14.25" customHeight="1">
      <c r="A772" s="1"/>
      <c r="B772" s="1"/>
    </row>
    <row r="773" ht="14.25" customHeight="1">
      <c r="A773" s="1"/>
      <c r="B773" s="1"/>
    </row>
    <row r="774" ht="14.25" customHeight="1">
      <c r="A774" s="1"/>
      <c r="B774" s="1"/>
    </row>
    <row r="775" ht="14.25" customHeight="1">
      <c r="A775" s="1"/>
      <c r="B775" s="1"/>
    </row>
    <row r="776" ht="14.25" customHeight="1">
      <c r="A776" s="1"/>
      <c r="B776" s="1"/>
    </row>
    <row r="777" ht="14.25" customHeight="1">
      <c r="A777" s="1"/>
      <c r="B777" s="1"/>
    </row>
    <row r="778" ht="14.25" customHeight="1">
      <c r="A778" s="1"/>
      <c r="B778" s="1"/>
    </row>
    <row r="779" ht="14.25" customHeight="1">
      <c r="A779" s="1"/>
      <c r="B779" s="1"/>
    </row>
    <row r="780" ht="14.25" customHeight="1">
      <c r="A780" s="1"/>
      <c r="B780" s="1"/>
    </row>
    <row r="781" ht="14.25" customHeight="1">
      <c r="A781" s="1"/>
      <c r="B781" s="1"/>
    </row>
    <row r="782" ht="14.25" customHeight="1">
      <c r="A782" s="1"/>
      <c r="B782" s="1"/>
    </row>
    <row r="783" ht="14.25" customHeight="1">
      <c r="A783" s="1"/>
      <c r="B783" s="1"/>
    </row>
    <row r="784" ht="14.25" customHeight="1">
      <c r="A784" s="1"/>
      <c r="B784" s="1"/>
    </row>
    <row r="785" ht="14.25" customHeight="1">
      <c r="A785" s="1"/>
      <c r="B785" s="1"/>
    </row>
    <row r="786" ht="14.25" customHeight="1">
      <c r="A786" s="1"/>
      <c r="B786" s="1"/>
    </row>
    <row r="787" ht="14.25" customHeight="1">
      <c r="A787" s="1"/>
      <c r="B787" s="1"/>
    </row>
    <row r="788" ht="14.25" customHeight="1">
      <c r="A788" s="1"/>
      <c r="B788" s="1"/>
    </row>
    <row r="789" ht="14.25" customHeight="1">
      <c r="A789" s="1"/>
      <c r="B789" s="1"/>
    </row>
    <row r="790" ht="14.25" customHeight="1">
      <c r="A790" s="1"/>
      <c r="B790" s="1"/>
    </row>
    <row r="791" ht="14.25" customHeight="1">
      <c r="A791" s="1"/>
      <c r="B791" s="1"/>
    </row>
    <row r="792" ht="14.25" customHeight="1">
      <c r="A792" s="1"/>
      <c r="B792" s="1"/>
    </row>
    <row r="793" ht="14.25" customHeight="1">
      <c r="A793" s="1"/>
      <c r="B793" s="1"/>
    </row>
    <row r="794" ht="14.25" customHeight="1">
      <c r="A794" s="1"/>
      <c r="B794" s="1"/>
    </row>
    <row r="795" ht="14.25" customHeight="1">
      <c r="A795" s="1"/>
      <c r="B795" s="1"/>
    </row>
    <row r="796" ht="14.25" customHeight="1">
      <c r="A796" s="1"/>
      <c r="B796" s="1"/>
    </row>
    <row r="797" ht="14.25" customHeight="1">
      <c r="A797" s="1"/>
      <c r="B797" s="1"/>
    </row>
    <row r="798" ht="14.25" customHeight="1">
      <c r="A798" s="1"/>
      <c r="B798" s="1"/>
    </row>
    <row r="799" ht="14.25" customHeight="1">
      <c r="A799" s="1"/>
      <c r="B799" s="1"/>
    </row>
    <row r="800" ht="14.25" customHeight="1">
      <c r="A800" s="1"/>
      <c r="B800" s="1"/>
    </row>
    <row r="801" ht="14.25" customHeight="1">
      <c r="A801" s="1"/>
      <c r="B801" s="1"/>
    </row>
    <row r="802" ht="14.25" customHeight="1">
      <c r="A802" s="1"/>
      <c r="B802" s="1"/>
    </row>
    <row r="803" ht="14.25" customHeight="1">
      <c r="A803" s="1"/>
      <c r="B803" s="1"/>
    </row>
    <row r="804" ht="14.25" customHeight="1">
      <c r="A804" s="1"/>
      <c r="B804" s="1"/>
    </row>
    <row r="805" ht="14.25" customHeight="1">
      <c r="A805" s="1"/>
      <c r="B805" s="1"/>
    </row>
    <row r="806" ht="14.25" customHeight="1">
      <c r="A806" s="1"/>
      <c r="B806" s="1"/>
    </row>
    <row r="807" ht="14.25" customHeight="1">
      <c r="A807" s="1"/>
      <c r="B807" s="1"/>
    </row>
    <row r="808" ht="14.25" customHeight="1">
      <c r="A808" s="1"/>
      <c r="B808" s="1"/>
    </row>
    <row r="809" ht="14.25" customHeight="1">
      <c r="A809" s="1"/>
      <c r="B809" s="1"/>
    </row>
    <row r="810" ht="14.25" customHeight="1">
      <c r="A810" s="1"/>
      <c r="B810" s="1"/>
    </row>
    <row r="811" ht="14.25" customHeight="1">
      <c r="A811" s="1"/>
      <c r="B811" s="1"/>
    </row>
    <row r="812" ht="14.25" customHeight="1">
      <c r="A812" s="1"/>
      <c r="B812" s="1"/>
    </row>
    <row r="813" ht="14.25" customHeight="1">
      <c r="A813" s="1"/>
      <c r="B813" s="1"/>
    </row>
    <row r="814" ht="14.25" customHeight="1">
      <c r="A814" s="1"/>
      <c r="B814" s="1"/>
    </row>
    <row r="815" ht="14.25" customHeight="1">
      <c r="A815" s="1"/>
      <c r="B815" s="1"/>
    </row>
    <row r="816" ht="14.25" customHeight="1">
      <c r="A816" s="1"/>
      <c r="B816" s="1"/>
    </row>
    <row r="817" ht="14.25" customHeight="1">
      <c r="A817" s="1"/>
      <c r="B817" s="1"/>
    </row>
    <row r="818" ht="14.25" customHeight="1">
      <c r="A818" s="1"/>
      <c r="B818" s="1"/>
    </row>
    <row r="819" ht="14.25" customHeight="1">
      <c r="A819" s="1"/>
      <c r="B819" s="1"/>
    </row>
    <row r="820" ht="14.25" customHeight="1">
      <c r="A820" s="1"/>
      <c r="B820" s="1"/>
    </row>
    <row r="821" ht="14.25" customHeight="1">
      <c r="A821" s="1"/>
      <c r="B821" s="1"/>
    </row>
    <row r="822" ht="14.25" customHeight="1">
      <c r="A822" s="1"/>
      <c r="B822" s="1"/>
    </row>
    <row r="823" ht="14.25" customHeight="1">
      <c r="A823" s="1"/>
      <c r="B823" s="1"/>
    </row>
    <row r="824" ht="14.25" customHeight="1">
      <c r="A824" s="1"/>
      <c r="B824" s="1"/>
    </row>
    <row r="825" ht="14.25" customHeight="1">
      <c r="A825" s="1"/>
      <c r="B825" s="1"/>
    </row>
    <row r="826" ht="14.25" customHeight="1">
      <c r="A826" s="1"/>
      <c r="B826" s="1"/>
    </row>
    <row r="827" ht="14.25" customHeight="1">
      <c r="A827" s="1"/>
      <c r="B827" s="1"/>
    </row>
    <row r="828" ht="14.25" customHeight="1">
      <c r="A828" s="1"/>
      <c r="B828" s="1"/>
    </row>
    <row r="829" ht="14.25" customHeight="1">
      <c r="A829" s="1"/>
      <c r="B829" s="1"/>
    </row>
    <row r="830" ht="14.25" customHeight="1">
      <c r="A830" s="1"/>
      <c r="B830" s="1"/>
    </row>
    <row r="831" ht="14.25" customHeight="1">
      <c r="A831" s="1"/>
      <c r="B831" s="1"/>
    </row>
    <row r="832" ht="14.25" customHeight="1">
      <c r="A832" s="1"/>
      <c r="B832" s="1"/>
    </row>
    <row r="833" ht="14.25" customHeight="1">
      <c r="A833" s="1"/>
      <c r="B833" s="1"/>
    </row>
    <row r="834" ht="14.25" customHeight="1">
      <c r="A834" s="1"/>
      <c r="B834" s="1"/>
    </row>
    <row r="835" ht="14.25" customHeight="1">
      <c r="A835" s="1"/>
      <c r="B835" s="1"/>
    </row>
    <row r="836" ht="14.25" customHeight="1">
      <c r="A836" s="1"/>
      <c r="B836" s="1"/>
    </row>
    <row r="837" ht="14.25" customHeight="1">
      <c r="A837" s="1"/>
      <c r="B837" s="1"/>
    </row>
    <row r="838" ht="14.25" customHeight="1">
      <c r="A838" s="1"/>
      <c r="B838" s="1"/>
    </row>
    <row r="839" ht="14.25" customHeight="1">
      <c r="A839" s="1"/>
      <c r="B839" s="1"/>
    </row>
    <row r="840" ht="14.25" customHeight="1">
      <c r="A840" s="1"/>
      <c r="B840" s="1"/>
    </row>
    <row r="841" ht="14.25" customHeight="1">
      <c r="A841" s="1"/>
      <c r="B841" s="1"/>
    </row>
    <row r="842" ht="14.25" customHeight="1">
      <c r="A842" s="1"/>
      <c r="B842" s="1"/>
    </row>
    <row r="843" ht="14.25" customHeight="1">
      <c r="A843" s="1"/>
      <c r="B843" s="1"/>
    </row>
    <row r="844" ht="14.25" customHeight="1">
      <c r="A844" s="1"/>
      <c r="B844" s="1"/>
    </row>
    <row r="845" ht="14.25" customHeight="1">
      <c r="A845" s="1"/>
      <c r="B845" s="1"/>
    </row>
    <row r="846" ht="14.25" customHeight="1">
      <c r="A846" s="1"/>
      <c r="B846" s="1"/>
    </row>
    <row r="847" ht="14.25" customHeight="1">
      <c r="A847" s="1"/>
      <c r="B847" s="1"/>
    </row>
    <row r="848" ht="14.25" customHeight="1">
      <c r="A848" s="1"/>
      <c r="B848" s="1"/>
    </row>
    <row r="849" ht="14.25" customHeight="1">
      <c r="A849" s="1"/>
      <c r="B849" s="1"/>
    </row>
    <row r="850" ht="14.25" customHeight="1">
      <c r="A850" s="1"/>
      <c r="B850" s="1"/>
    </row>
    <row r="851" ht="14.25" customHeight="1">
      <c r="A851" s="1"/>
      <c r="B851" s="1"/>
    </row>
    <row r="852" ht="14.25" customHeight="1">
      <c r="A852" s="1"/>
      <c r="B852" s="1"/>
    </row>
    <row r="853" ht="14.25" customHeight="1">
      <c r="A853" s="1"/>
      <c r="B853" s="1"/>
    </row>
    <row r="854" ht="14.25" customHeight="1">
      <c r="A854" s="1"/>
      <c r="B854" s="1"/>
    </row>
    <row r="855" ht="14.25" customHeight="1">
      <c r="A855" s="1"/>
      <c r="B855" s="1"/>
    </row>
    <row r="856" ht="14.25" customHeight="1">
      <c r="A856" s="1"/>
      <c r="B856" s="1"/>
    </row>
    <row r="857" ht="14.25" customHeight="1">
      <c r="A857" s="1"/>
      <c r="B857" s="1"/>
    </row>
    <row r="858" ht="14.25" customHeight="1">
      <c r="A858" s="1"/>
      <c r="B858" s="1"/>
    </row>
    <row r="859" ht="14.25" customHeight="1">
      <c r="A859" s="1"/>
      <c r="B859" s="1"/>
    </row>
    <row r="860" ht="14.25" customHeight="1">
      <c r="A860" s="1"/>
      <c r="B860" s="1"/>
    </row>
    <row r="861" ht="14.25" customHeight="1">
      <c r="A861" s="1"/>
      <c r="B861" s="1"/>
    </row>
    <row r="862" ht="14.25" customHeight="1">
      <c r="A862" s="1"/>
      <c r="B862" s="1"/>
    </row>
    <row r="863" ht="14.25" customHeight="1">
      <c r="A863" s="1"/>
      <c r="B863" s="1"/>
    </row>
    <row r="864" ht="14.25" customHeight="1">
      <c r="A864" s="1"/>
      <c r="B864" s="1"/>
    </row>
    <row r="865" ht="14.25" customHeight="1">
      <c r="A865" s="1"/>
      <c r="B865" s="1"/>
    </row>
    <row r="866" ht="14.25" customHeight="1">
      <c r="A866" s="1"/>
      <c r="B866" s="1"/>
    </row>
    <row r="867" ht="14.25" customHeight="1">
      <c r="A867" s="1"/>
      <c r="B867" s="1"/>
    </row>
    <row r="868" ht="14.25" customHeight="1">
      <c r="A868" s="1"/>
      <c r="B868" s="1"/>
    </row>
    <row r="869" ht="14.25" customHeight="1">
      <c r="A869" s="1"/>
      <c r="B869" s="1"/>
    </row>
    <row r="870" ht="14.25" customHeight="1">
      <c r="A870" s="1"/>
      <c r="B870" s="1"/>
    </row>
    <row r="871" ht="14.25" customHeight="1">
      <c r="A871" s="1"/>
      <c r="B871" s="1"/>
    </row>
    <row r="872" ht="14.25" customHeight="1">
      <c r="A872" s="1"/>
      <c r="B872" s="1"/>
    </row>
    <row r="873" ht="14.25" customHeight="1">
      <c r="A873" s="1"/>
      <c r="B873" s="1"/>
    </row>
    <row r="874" ht="14.25" customHeight="1">
      <c r="A874" s="1"/>
      <c r="B874" s="1"/>
    </row>
    <row r="875" ht="14.25" customHeight="1">
      <c r="A875" s="1"/>
      <c r="B875" s="1"/>
    </row>
    <row r="876" ht="14.25" customHeight="1">
      <c r="A876" s="1"/>
      <c r="B876" s="1"/>
    </row>
    <row r="877" ht="14.25" customHeight="1">
      <c r="A877" s="1"/>
      <c r="B877" s="1"/>
    </row>
    <row r="878" ht="14.25" customHeight="1">
      <c r="A878" s="1"/>
      <c r="B878" s="1"/>
    </row>
    <row r="879" ht="14.25" customHeight="1">
      <c r="A879" s="1"/>
      <c r="B879" s="1"/>
    </row>
    <row r="880" ht="14.25" customHeight="1">
      <c r="A880" s="1"/>
      <c r="B880" s="1"/>
    </row>
    <row r="881" ht="14.25" customHeight="1">
      <c r="A881" s="1"/>
      <c r="B881" s="1"/>
    </row>
    <row r="882" ht="14.25" customHeight="1">
      <c r="A882" s="1"/>
      <c r="B882" s="1"/>
    </row>
    <row r="883" ht="14.25" customHeight="1">
      <c r="A883" s="1"/>
      <c r="B883" s="1"/>
    </row>
    <row r="884" ht="14.25" customHeight="1">
      <c r="A884" s="1"/>
      <c r="B884" s="1"/>
    </row>
    <row r="885" ht="14.25" customHeight="1">
      <c r="A885" s="1"/>
      <c r="B885" s="1"/>
    </row>
    <row r="886" ht="14.25" customHeight="1">
      <c r="A886" s="1"/>
      <c r="B886" s="1"/>
    </row>
    <row r="887" ht="14.25" customHeight="1">
      <c r="A887" s="1"/>
      <c r="B887" s="1"/>
    </row>
    <row r="888" ht="14.25" customHeight="1">
      <c r="A888" s="1"/>
      <c r="B888" s="1"/>
    </row>
    <row r="889" ht="14.25" customHeight="1">
      <c r="A889" s="1"/>
      <c r="B889" s="1"/>
    </row>
    <row r="890" ht="14.25" customHeight="1">
      <c r="A890" s="1"/>
      <c r="B890" s="1"/>
    </row>
    <row r="891" ht="14.25" customHeight="1">
      <c r="A891" s="1"/>
      <c r="B891" s="1"/>
    </row>
    <row r="892" ht="14.25" customHeight="1">
      <c r="A892" s="1"/>
      <c r="B892" s="1"/>
    </row>
    <row r="893" ht="14.25" customHeight="1">
      <c r="A893" s="1"/>
      <c r="B893" s="1"/>
    </row>
    <row r="894" ht="14.25" customHeight="1">
      <c r="A894" s="1"/>
      <c r="B894" s="1"/>
    </row>
    <row r="895" ht="14.25" customHeight="1">
      <c r="A895" s="1"/>
      <c r="B895" s="1"/>
    </row>
    <row r="896" ht="14.25" customHeight="1">
      <c r="A896" s="1"/>
      <c r="B896" s="1"/>
    </row>
    <row r="897" ht="14.25" customHeight="1">
      <c r="A897" s="1"/>
      <c r="B897" s="1"/>
    </row>
    <row r="898" ht="14.25" customHeight="1">
      <c r="A898" s="1"/>
      <c r="B898" s="1"/>
    </row>
    <row r="899" ht="14.25" customHeight="1">
      <c r="A899" s="1"/>
      <c r="B899" s="1"/>
    </row>
    <row r="900" ht="14.25" customHeight="1">
      <c r="A900" s="1"/>
      <c r="B900" s="1"/>
    </row>
    <row r="901" ht="14.25" customHeight="1">
      <c r="A901" s="1"/>
      <c r="B901" s="1"/>
    </row>
    <row r="902" ht="14.25" customHeight="1">
      <c r="A902" s="1"/>
      <c r="B902" s="1"/>
    </row>
    <row r="903" ht="14.25" customHeight="1">
      <c r="A903" s="1"/>
      <c r="B903" s="1"/>
    </row>
    <row r="904" ht="14.25" customHeight="1">
      <c r="A904" s="1"/>
      <c r="B904" s="1"/>
    </row>
    <row r="905" ht="14.25" customHeight="1">
      <c r="A905" s="1"/>
      <c r="B905" s="1"/>
    </row>
    <row r="906" ht="14.25" customHeight="1">
      <c r="A906" s="1"/>
      <c r="B906" s="1"/>
    </row>
    <row r="907" ht="14.25" customHeight="1">
      <c r="A907" s="1"/>
      <c r="B907" s="1"/>
    </row>
    <row r="908" ht="14.25" customHeight="1">
      <c r="A908" s="1"/>
      <c r="B908" s="1"/>
    </row>
    <row r="909" ht="14.25" customHeight="1">
      <c r="A909" s="1"/>
      <c r="B909" s="1"/>
    </row>
    <row r="910" ht="14.25" customHeight="1">
      <c r="A910" s="1"/>
      <c r="B910" s="1"/>
    </row>
    <row r="911" ht="14.25" customHeight="1">
      <c r="A911" s="1"/>
      <c r="B911" s="1"/>
    </row>
    <row r="912" ht="14.25" customHeight="1">
      <c r="A912" s="1"/>
      <c r="B912" s="1"/>
    </row>
    <row r="913" ht="14.25" customHeight="1">
      <c r="A913" s="1"/>
      <c r="B913" s="1"/>
    </row>
    <row r="914" ht="14.25" customHeight="1">
      <c r="A914" s="1"/>
      <c r="B914" s="1"/>
    </row>
    <row r="915" ht="14.25" customHeight="1">
      <c r="A915" s="1"/>
      <c r="B915" s="1"/>
    </row>
    <row r="916" ht="14.25" customHeight="1">
      <c r="A916" s="1"/>
      <c r="B916" s="1"/>
    </row>
    <row r="917" ht="14.25" customHeight="1">
      <c r="A917" s="1"/>
      <c r="B917" s="1"/>
    </row>
    <row r="918" ht="14.25" customHeight="1">
      <c r="A918" s="1"/>
      <c r="B918" s="1"/>
    </row>
    <row r="919" ht="14.25" customHeight="1">
      <c r="A919" s="1"/>
      <c r="B919" s="1"/>
    </row>
    <row r="920" ht="14.25" customHeight="1">
      <c r="A920" s="1"/>
      <c r="B920" s="1"/>
    </row>
    <row r="921" ht="14.25" customHeight="1">
      <c r="A921" s="1"/>
      <c r="B921" s="1"/>
    </row>
    <row r="922" ht="14.25" customHeight="1">
      <c r="A922" s="1"/>
      <c r="B922" s="1"/>
    </row>
    <row r="923" ht="14.25" customHeight="1">
      <c r="A923" s="1"/>
      <c r="B923" s="1"/>
    </row>
    <row r="924" ht="14.25" customHeight="1">
      <c r="A924" s="1"/>
      <c r="B924" s="1"/>
    </row>
    <row r="925" ht="14.25" customHeight="1">
      <c r="A925" s="1"/>
      <c r="B925" s="1"/>
    </row>
    <row r="926" ht="14.25" customHeight="1">
      <c r="A926" s="1"/>
      <c r="B926" s="1"/>
    </row>
    <row r="927" ht="14.25" customHeight="1">
      <c r="A927" s="1"/>
      <c r="B927" s="1"/>
    </row>
    <row r="928" ht="14.25" customHeight="1">
      <c r="A928" s="1"/>
      <c r="B928" s="1"/>
    </row>
    <row r="929" ht="14.25" customHeight="1">
      <c r="A929" s="1"/>
      <c r="B929" s="1"/>
    </row>
    <row r="930" ht="14.25" customHeight="1">
      <c r="A930" s="1"/>
      <c r="B930" s="1"/>
    </row>
    <row r="931" ht="14.25" customHeight="1">
      <c r="A931" s="1"/>
      <c r="B931" s="1"/>
    </row>
    <row r="932" ht="14.25" customHeight="1">
      <c r="A932" s="1"/>
      <c r="B932" s="1"/>
    </row>
    <row r="933" ht="14.25" customHeight="1">
      <c r="A933" s="1"/>
      <c r="B933" s="1"/>
    </row>
    <row r="934" ht="14.25" customHeight="1">
      <c r="A934" s="1"/>
      <c r="B934" s="1"/>
    </row>
    <row r="935" ht="14.25" customHeight="1">
      <c r="A935" s="1"/>
      <c r="B935" s="1"/>
    </row>
    <row r="936" ht="14.25" customHeight="1">
      <c r="A936" s="1"/>
      <c r="B936" s="1"/>
    </row>
    <row r="937" ht="14.25" customHeight="1">
      <c r="A937" s="1"/>
      <c r="B937" s="1"/>
    </row>
    <row r="938" ht="14.25" customHeight="1">
      <c r="A938" s="1"/>
      <c r="B938" s="1"/>
    </row>
    <row r="939" ht="14.25" customHeight="1">
      <c r="A939" s="1"/>
      <c r="B939" s="1"/>
    </row>
    <row r="940" ht="14.25" customHeight="1">
      <c r="A940" s="1"/>
      <c r="B940" s="1"/>
    </row>
    <row r="941" ht="14.25" customHeight="1">
      <c r="A941" s="1"/>
      <c r="B941" s="1"/>
    </row>
    <row r="942" ht="14.25" customHeight="1">
      <c r="A942" s="1"/>
      <c r="B942" s="1"/>
    </row>
    <row r="943" ht="14.25" customHeight="1">
      <c r="A943" s="1"/>
      <c r="B943" s="1"/>
    </row>
    <row r="944" ht="14.25" customHeight="1">
      <c r="A944" s="1"/>
      <c r="B944" s="1"/>
    </row>
    <row r="945" ht="14.25" customHeight="1">
      <c r="A945" s="1"/>
      <c r="B945" s="1"/>
    </row>
    <row r="946" ht="14.25" customHeight="1">
      <c r="A946" s="1"/>
      <c r="B946" s="1"/>
    </row>
    <row r="947" ht="14.25" customHeight="1">
      <c r="A947" s="1"/>
      <c r="B947" s="1"/>
    </row>
    <row r="948" ht="14.25" customHeight="1">
      <c r="A948" s="1"/>
      <c r="B948" s="1"/>
    </row>
    <row r="949" ht="14.25" customHeight="1">
      <c r="A949" s="1"/>
      <c r="B949" s="1"/>
    </row>
    <row r="950" ht="14.25" customHeight="1">
      <c r="A950" s="1"/>
      <c r="B950" s="1"/>
    </row>
    <row r="951" ht="14.25" customHeight="1">
      <c r="A951" s="1"/>
      <c r="B951" s="1"/>
    </row>
    <row r="952" ht="14.25" customHeight="1">
      <c r="A952" s="1"/>
      <c r="B952" s="1"/>
    </row>
    <row r="953" ht="14.25" customHeight="1">
      <c r="A953" s="1"/>
      <c r="B953" s="1"/>
    </row>
    <row r="954" ht="14.25" customHeight="1">
      <c r="A954" s="1"/>
      <c r="B954" s="1"/>
    </row>
    <row r="955" ht="14.25" customHeight="1">
      <c r="A955" s="1"/>
      <c r="B955" s="1"/>
    </row>
    <row r="956" ht="14.25" customHeight="1">
      <c r="A956" s="1"/>
      <c r="B956" s="1"/>
    </row>
    <row r="957" ht="14.25" customHeight="1">
      <c r="A957" s="1"/>
      <c r="B957" s="1"/>
    </row>
    <row r="958" ht="14.25" customHeight="1">
      <c r="A958" s="1"/>
      <c r="B958" s="1"/>
    </row>
    <row r="959" ht="14.25" customHeight="1">
      <c r="A959" s="1"/>
      <c r="B959" s="1"/>
    </row>
    <row r="960" ht="14.25" customHeight="1">
      <c r="A960" s="1"/>
      <c r="B960" s="1"/>
    </row>
    <row r="961" ht="14.25" customHeight="1">
      <c r="A961" s="1"/>
      <c r="B961" s="1"/>
    </row>
    <row r="962" ht="14.25" customHeight="1">
      <c r="A962" s="1"/>
      <c r="B962" s="1"/>
    </row>
    <row r="963" ht="14.25" customHeight="1">
      <c r="A963" s="1"/>
      <c r="B963" s="1"/>
    </row>
    <row r="964" ht="14.25" customHeight="1">
      <c r="A964" s="1"/>
      <c r="B964" s="1"/>
    </row>
    <row r="965" ht="14.25" customHeight="1">
      <c r="A965" s="1"/>
      <c r="B965" s="1"/>
    </row>
    <row r="966" ht="14.25" customHeight="1">
      <c r="A966" s="1"/>
      <c r="B966" s="1"/>
    </row>
    <row r="967" ht="14.25" customHeight="1">
      <c r="A967" s="1"/>
      <c r="B967" s="1"/>
    </row>
    <row r="968" ht="14.25" customHeight="1">
      <c r="A968" s="1"/>
      <c r="B968" s="1"/>
    </row>
    <row r="969" ht="14.25" customHeight="1">
      <c r="A969" s="1"/>
      <c r="B969" s="1"/>
    </row>
    <row r="970" ht="14.25" customHeight="1">
      <c r="A970" s="1"/>
      <c r="B970" s="1"/>
    </row>
    <row r="971" ht="14.25" customHeight="1">
      <c r="A971" s="1"/>
      <c r="B971" s="1"/>
    </row>
    <row r="972" ht="14.25" customHeight="1">
      <c r="A972" s="1"/>
      <c r="B972" s="1"/>
    </row>
    <row r="973" ht="14.25" customHeight="1">
      <c r="A973" s="1"/>
      <c r="B973" s="1"/>
    </row>
    <row r="974" ht="14.25" customHeight="1">
      <c r="A974" s="1"/>
      <c r="B974" s="1"/>
    </row>
    <row r="975" ht="14.25" customHeight="1">
      <c r="A975" s="1"/>
      <c r="B975" s="1"/>
    </row>
    <row r="976" ht="14.25" customHeight="1">
      <c r="A976" s="1"/>
      <c r="B976" s="1"/>
    </row>
    <row r="977" ht="14.25" customHeight="1">
      <c r="A977" s="1"/>
      <c r="B977" s="1"/>
    </row>
    <row r="978" ht="14.25" customHeight="1">
      <c r="A978" s="1"/>
      <c r="B978" s="1"/>
    </row>
    <row r="979" ht="14.25" customHeight="1">
      <c r="A979" s="1"/>
      <c r="B979" s="1"/>
    </row>
    <row r="980" ht="14.25" customHeight="1">
      <c r="A980" s="1"/>
      <c r="B980" s="1"/>
    </row>
    <row r="981" ht="14.25" customHeight="1">
      <c r="A981" s="1"/>
      <c r="B981" s="1"/>
    </row>
    <row r="982" ht="14.25" customHeight="1">
      <c r="A982" s="1"/>
      <c r="B982" s="1"/>
    </row>
    <row r="983" ht="14.25" customHeight="1">
      <c r="A983" s="1"/>
      <c r="B983" s="1"/>
    </row>
    <row r="984" ht="14.25" customHeight="1">
      <c r="A984" s="1"/>
      <c r="B984" s="1"/>
    </row>
    <row r="985" ht="14.25" customHeight="1">
      <c r="A985" s="1"/>
      <c r="B985" s="1"/>
    </row>
    <row r="986" ht="14.25" customHeight="1">
      <c r="A986" s="1"/>
      <c r="B986" s="1"/>
    </row>
    <row r="987" ht="14.25" customHeight="1">
      <c r="A987" s="1"/>
      <c r="B987" s="1"/>
    </row>
    <row r="988" ht="14.25" customHeight="1">
      <c r="A988" s="1"/>
      <c r="B988" s="1"/>
    </row>
    <row r="989" ht="14.25" customHeight="1">
      <c r="A989" s="1"/>
      <c r="B989" s="1"/>
    </row>
    <row r="990" ht="14.25" customHeight="1">
      <c r="A990" s="1"/>
      <c r="B990" s="1"/>
    </row>
    <row r="991" ht="14.25" customHeight="1">
      <c r="A991" s="1"/>
      <c r="B991" s="1"/>
    </row>
    <row r="992" ht="14.25" customHeight="1">
      <c r="A992" s="1"/>
      <c r="B992" s="1"/>
    </row>
    <row r="993" ht="14.25" customHeight="1">
      <c r="A993" s="1"/>
      <c r="B993" s="1"/>
    </row>
    <row r="994" ht="14.25" customHeight="1">
      <c r="A994" s="1"/>
      <c r="B994" s="1"/>
    </row>
    <row r="995" ht="14.25" customHeight="1">
      <c r="A995" s="1"/>
      <c r="B995" s="1"/>
    </row>
    <row r="996" ht="14.25" customHeight="1">
      <c r="A996" s="1"/>
      <c r="B996" s="1"/>
    </row>
    <row r="997" ht="14.25" customHeight="1">
      <c r="A997" s="1"/>
      <c r="B997" s="1"/>
    </row>
    <row r="998" ht="14.25" customHeight="1">
      <c r="A998" s="1"/>
      <c r="B998" s="1"/>
    </row>
    <row r="999" ht="14.25" customHeight="1">
      <c r="A999" s="1"/>
      <c r="B999" s="1"/>
    </row>
    <row r="1000" ht="14.25" customHeight="1">
      <c r="A1000" s="1"/>
      <c r="B1000" s="1"/>
    </row>
  </sheetData>
  <conditionalFormatting sqref="C1:L1000">
    <cfRule type="cellIs" dxfId="0" priority="1" operator="equal">
      <formula>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17.57"/>
    <col customWidth="1" min="3" max="3" width="27.29"/>
    <col customWidth="1" min="4" max="4" width="17.71"/>
    <col customWidth="1" min="5" max="26" width="10.0"/>
  </cols>
  <sheetData>
    <row r="1" ht="14.25" customHeight="1">
      <c r="A1" s="4" t="s">
        <v>632</v>
      </c>
      <c r="B1" s="4" t="s">
        <v>633</v>
      </c>
    </row>
    <row r="2" ht="14.25" customHeight="1"/>
    <row r="3" ht="14.25" customHeight="1">
      <c r="A3" s="4" t="s">
        <v>367</v>
      </c>
      <c r="B3" s="3">
        <v>45343.0</v>
      </c>
      <c r="C3" s="4" t="s">
        <v>923</v>
      </c>
      <c r="D3" s="4" t="s">
        <v>923</v>
      </c>
    </row>
    <row r="4" ht="14.25" customHeight="1"/>
    <row r="5" ht="14.25" customHeight="1">
      <c r="A5" s="4" t="s">
        <v>371</v>
      </c>
      <c r="B5" s="4" t="s">
        <v>372</v>
      </c>
      <c r="C5" s="4">
        <v>2021.0</v>
      </c>
      <c r="D5" s="4">
        <v>2020.0</v>
      </c>
    </row>
    <row r="6" ht="14.25" customHeight="1">
      <c r="A6" s="4" t="s">
        <v>699</v>
      </c>
      <c r="B6" s="4" t="s">
        <v>700</v>
      </c>
      <c r="C6" s="4" t="s">
        <v>932</v>
      </c>
      <c r="D6" s="4" t="s">
        <v>932</v>
      </c>
    </row>
    <row r="7" ht="14.25" customHeight="1">
      <c r="B7" s="4" t="s">
        <v>703</v>
      </c>
      <c r="C7" s="4" t="s">
        <v>933</v>
      </c>
      <c r="D7" s="4" t="s">
        <v>934</v>
      </c>
    </row>
    <row r="8" ht="14.25" customHeight="1">
      <c r="A8" s="4" t="s">
        <v>704</v>
      </c>
      <c r="B8" s="4" t="s">
        <v>705</v>
      </c>
      <c r="C8" s="4" t="s">
        <v>935</v>
      </c>
      <c r="D8" s="4" t="s">
        <v>935</v>
      </c>
    </row>
    <row r="9" ht="14.25" customHeight="1">
      <c r="B9" s="4" t="s">
        <v>706</v>
      </c>
      <c r="C9" s="4" t="s">
        <v>936</v>
      </c>
      <c r="D9" s="4" t="s">
        <v>937</v>
      </c>
    </row>
    <row r="10" ht="14.25" customHeight="1">
      <c r="A10" s="4" t="s">
        <v>10</v>
      </c>
      <c r="B10" s="4" t="s">
        <v>373</v>
      </c>
      <c r="C10" s="4" t="s">
        <v>938</v>
      </c>
      <c r="D10" s="4" t="s">
        <v>11</v>
      </c>
    </row>
    <row r="11" ht="14.25" customHeight="1">
      <c r="A11" s="4" t="s">
        <v>13</v>
      </c>
      <c r="B11" s="4" t="s">
        <v>374</v>
      </c>
      <c r="C11" s="4" t="s">
        <v>939</v>
      </c>
      <c r="D11" s="4" t="s">
        <v>14</v>
      </c>
    </row>
    <row r="12" ht="14.25" customHeight="1">
      <c r="A12" s="4" t="s">
        <v>707</v>
      </c>
      <c r="B12" s="4" t="s">
        <v>708</v>
      </c>
      <c r="C12" s="4" t="s">
        <v>940</v>
      </c>
      <c r="D12" s="4" t="s">
        <v>941</v>
      </c>
    </row>
    <row r="13" ht="14.25" customHeight="1">
      <c r="A13" s="4" t="s">
        <v>709</v>
      </c>
      <c r="B13" s="4" t="s">
        <v>710</v>
      </c>
      <c r="C13" s="4" t="s">
        <v>942</v>
      </c>
      <c r="D13" s="4" t="s">
        <v>943</v>
      </c>
    </row>
    <row r="14" ht="14.25" customHeight="1">
      <c r="A14" s="4" t="s">
        <v>16</v>
      </c>
      <c r="B14" s="4" t="s">
        <v>375</v>
      </c>
      <c r="C14" s="4" t="s">
        <v>944</v>
      </c>
      <c r="D14" s="4" t="s">
        <v>17</v>
      </c>
    </row>
    <row r="15" ht="14.25" customHeight="1">
      <c r="A15" s="4" t="s">
        <v>376</v>
      </c>
      <c r="B15" s="4" t="s">
        <v>377</v>
      </c>
      <c r="C15" s="4" t="s">
        <v>945</v>
      </c>
      <c r="D15" s="4" t="s">
        <v>378</v>
      </c>
    </row>
    <row r="16" ht="14.25" customHeight="1">
      <c r="A16" s="4" t="s">
        <v>19</v>
      </c>
      <c r="B16" s="4" t="s">
        <v>380</v>
      </c>
      <c r="C16" s="4" t="s">
        <v>946</v>
      </c>
      <c r="D16" s="4" t="s">
        <v>20</v>
      </c>
    </row>
    <row r="17" ht="14.25" customHeight="1">
      <c r="A17" s="4" t="s">
        <v>711</v>
      </c>
      <c r="B17" s="4" t="s">
        <v>712</v>
      </c>
      <c r="C17" s="4" t="s">
        <v>947</v>
      </c>
      <c r="D17" s="4" t="s">
        <v>948</v>
      </c>
    </row>
    <row r="18" ht="14.25" customHeight="1">
      <c r="A18" s="4" t="s">
        <v>713</v>
      </c>
      <c r="B18" s="4" t="s">
        <v>714</v>
      </c>
      <c r="C18" s="4" t="s">
        <v>949</v>
      </c>
      <c r="D18" s="4" t="s">
        <v>949</v>
      </c>
    </row>
    <row r="19" ht="14.25" customHeight="1">
      <c r="A19" s="4" t="s">
        <v>22</v>
      </c>
      <c r="B19" s="4" t="s">
        <v>381</v>
      </c>
      <c r="C19" s="4" t="s">
        <v>950</v>
      </c>
      <c r="D19" s="4" t="s">
        <v>23</v>
      </c>
    </row>
    <row r="20" ht="14.25" customHeight="1">
      <c r="A20" s="4" t="s">
        <v>25</v>
      </c>
      <c r="B20" s="4" t="s">
        <v>382</v>
      </c>
      <c r="C20" s="4" t="s">
        <v>951</v>
      </c>
      <c r="D20" s="4" t="s">
        <v>26</v>
      </c>
    </row>
    <row r="21" ht="14.25" customHeight="1">
      <c r="A21" s="4" t="s">
        <v>383</v>
      </c>
      <c r="B21" s="4" t="s">
        <v>384</v>
      </c>
      <c r="C21" s="4" t="s">
        <v>952</v>
      </c>
      <c r="D21" s="4" t="s">
        <v>385</v>
      </c>
    </row>
    <row r="22" ht="14.25" customHeight="1">
      <c r="A22" s="4" t="s">
        <v>28</v>
      </c>
      <c r="B22" s="4" t="s">
        <v>387</v>
      </c>
      <c r="C22" s="4" t="s">
        <v>953</v>
      </c>
      <c r="D22" s="4" t="s">
        <v>29</v>
      </c>
    </row>
    <row r="23" ht="14.25" customHeight="1">
      <c r="A23" s="4" t="s">
        <v>31</v>
      </c>
      <c r="B23" s="4" t="s">
        <v>388</v>
      </c>
      <c r="C23" s="4" t="s">
        <v>954</v>
      </c>
      <c r="D23" s="4" t="s">
        <v>32</v>
      </c>
    </row>
    <row r="24" ht="14.25" customHeight="1">
      <c r="A24" s="4" t="s">
        <v>34</v>
      </c>
      <c r="B24" s="4" t="s">
        <v>389</v>
      </c>
      <c r="C24" s="4" t="s">
        <v>35</v>
      </c>
      <c r="D24" s="4" t="s">
        <v>35</v>
      </c>
    </row>
    <row r="25" ht="14.25" customHeight="1">
      <c r="A25" s="4" t="s">
        <v>37</v>
      </c>
      <c r="B25" s="4" t="s">
        <v>390</v>
      </c>
      <c r="C25" s="4" t="s">
        <v>955</v>
      </c>
      <c r="D25" s="4" t="s">
        <v>38</v>
      </c>
    </row>
    <row r="26" ht="14.25" customHeight="1">
      <c r="A26" s="4" t="s">
        <v>40</v>
      </c>
      <c r="B26" s="4" t="s">
        <v>391</v>
      </c>
      <c r="C26" s="4" t="s">
        <v>956</v>
      </c>
      <c r="D26" s="4" t="s">
        <v>41</v>
      </c>
    </row>
    <row r="27" ht="14.25" customHeight="1">
      <c r="A27" s="4" t="s">
        <v>43</v>
      </c>
      <c r="B27" s="4" t="s">
        <v>392</v>
      </c>
      <c r="C27" s="4" t="s">
        <v>957</v>
      </c>
      <c r="D27" s="4" t="s">
        <v>44</v>
      </c>
    </row>
    <row r="28" ht="14.25" customHeight="1">
      <c r="A28" s="4" t="s">
        <v>46</v>
      </c>
      <c r="B28" s="4" t="s">
        <v>393</v>
      </c>
      <c r="C28" s="4" t="s">
        <v>958</v>
      </c>
      <c r="D28" s="4" t="s">
        <v>47</v>
      </c>
    </row>
    <row r="29" ht="14.25" customHeight="1">
      <c r="A29" s="4" t="s">
        <v>715</v>
      </c>
      <c r="B29" s="4" t="s">
        <v>716</v>
      </c>
      <c r="C29" s="4" t="s">
        <v>959</v>
      </c>
      <c r="D29" s="4" t="s">
        <v>959</v>
      </c>
    </row>
    <row r="30" ht="14.25" customHeight="1">
      <c r="A30" s="4" t="s">
        <v>394</v>
      </c>
      <c r="B30" s="4" t="s">
        <v>395</v>
      </c>
      <c r="C30" s="4" t="s">
        <v>960</v>
      </c>
      <c r="D30" s="4" t="s">
        <v>396</v>
      </c>
    </row>
    <row r="31" ht="14.25" customHeight="1">
      <c r="A31" s="4" t="s">
        <v>398</v>
      </c>
      <c r="B31" s="4" t="s">
        <v>399</v>
      </c>
      <c r="C31" s="4" t="s">
        <v>961</v>
      </c>
      <c r="D31" s="4" t="s">
        <v>400</v>
      </c>
    </row>
    <row r="32" ht="14.25" customHeight="1">
      <c r="A32" s="4" t="s">
        <v>402</v>
      </c>
      <c r="B32" s="4" t="s">
        <v>403</v>
      </c>
      <c r="C32" s="4" t="s">
        <v>962</v>
      </c>
      <c r="D32" s="4" t="s">
        <v>404</v>
      </c>
    </row>
    <row r="33" ht="14.25" customHeight="1">
      <c r="A33" s="4" t="s">
        <v>717</v>
      </c>
      <c r="B33" s="4" t="s">
        <v>718</v>
      </c>
      <c r="C33" s="4" t="s">
        <v>963</v>
      </c>
      <c r="D33" s="4" t="s">
        <v>963</v>
      </c>
    </row>
    <row r="34" ht="14.25" customHeight="1">
      <c r="A34" s="4" t="s">
        <v>406</v>
      </c>
      <c r="B34" s="4" t="s">
        <v>407</v>
      </c>
      <c r="C34" s="4" t="s">
        <v>964</v>
      </c>
      <c r="D34" s="4" t="s">
        <v>408</v>
      </c>
    </row>
    <row r="35" ht="14.25" customHeight="1">
      <c r="A35" s="4" t="s">
        <v>49</v>
      </c>
      <c r="B35" s="4" t="s">
        <v>410</v>
      </c>
      <c r="C35" s="4" t="s">
        <v>965</v>
      </c>
      <c r="D35" s="4" t="s">
        <v>50</v>
      </c>
    </row>
    <row r="36" ht="14.25" customHeight="1">
      <c r="A36" s="4" t="s">
        <v>411</v>
      </c>
      <c r="B36" s="4" t="s">
        <v>412</v>
      </c>
      <c r="C36" s="4" t="s">
        <v>413</v>
      </c>
      <c r="D36" s="4" t="s">
        <v>413</v>
      </c>
    </row>
    <row r="37" ht="14.25" customHeight="1">
      <c r="A37" s="4" t="s">
        <v>415</v>
      </c>
      <c r="B37" s="4" t="s">
        <v>416</v>
      </c>
      <c r="C37" s="4" t="s">
        <v>417</v>
      </c>
      <c r="D37" s="4" t="s">
        <v>417</v>
      </c>
    </row>
    <row r="38" ht="14.25" customHeight="1">
      <c r="A38" s="4" t="s">
        <v>719</v>
      </c>
      <c r="B38" s="4" t="s">
        <v>720</v>
      </c>
      <c r="C38" s="4" t="s">
        <v>966</v>
      </c>
      <c r="D38" s="4" t="s">
        <v>966</v>
      </c>
    </row>
    <row r="39" ht="14.25" customHeight="1">
      <c r="A39" s="4" t="s">
        <v>419</v>
      </c>
      <c r="B39" s="4" t="s">
        <v>420</v>
      </c>
      <c r="C39" s="4" t="s">
        <v>421</v>
      </c>
      <c r="D39" s="4" t="s">
        <v>421</v>
      </c>
    </row>
    <row r="40" ht="14.25" customHeight="1">
      <c r="A40" s="4" t="s">
        <v>52</v>
      </c>
      <c r="B40" s="4" t="s">
        <v>423</v>
      </c>
      <c r="C40" s="4" t="s">
        <v>967</v>
      </c>
      <c r="D40" s="4" t="s">
        <v>53</v>
      </c>
    </row>
    <row r="41" ht="14.25" customHeight="1">
      <c r="A41" s="4" t="s">
        <v>55</v>
      </c>
      <c r="B41" s="4" t="s">
        <v>424</v>
      </c>
      <c r="C41" s="4" t="s">
        <v>968</v>
      </c>
      <c r="D41" s="4" t="s">
        <v>56</v>
      </c>
    </row>
    <row r="42" ht="14.25" customHeight="1">
      <c r="A42" s="4" t="s">
        <v>721</v>
      </c>
      <c r="B42" s="4" t="s">
        <v>722</v>
      </c>
      <c r="C42" s="4" t="s">
        <v>969</v>
      </c>
      <c r="D42" s="4" t="s">
        <v>970</v>
      </c>
    </row>
    <row r="43" ht="14.25" customHeight="1">
      <c r="A43" s="4" t="s">
        <v>58</v>
      </c>
      <c r="B43" s="4" t="s">
        <v>425</v>
      </c>
      <c r="C43" s="4" t="s">
        <v>971</v>
      </c>
      <c r="D43" s="4" t="s">
        <v>59</v>
      </c>
    </row>
    <row r="44" ht="14.25" customHeight="1">
      <c r="A44" s="4" t="s">
        <v>723</v>
      </c>
      <c r="B44" s="4" t="s">
        <v>724</v>
      </c>
      <c r="C44" s="4" t="s">
        <v>972</v>
      </c>
      <c r="D44" s="4" t="s">
        <v>972</v>
      </c>
    </row>
    <row r="45" ht="14.25" customHeight="1">
      <c r="A45" s="4" t="s">
        <v>61</v>
      </c>
      <c r="B45" s="4" t="s">
        <v>426</v>
      </c>
      <c r="C45" s="4" t="s">
        <v>973</v>
      </c>
      <c r="D45" s="4" t="s">
        <v>62</v>
      </c>
    </row>
    <row r="46" ht="14.25" customHeight="1">
      <c r="A46" s="4" t="s">
        <v>427</v>
      </c>
      <c r="B46" s="4" t="s">
        <v>428</v>
      </c>
      <c r="C46" s="4" t="s">
        <v>429</v>
      </c>
      <c r="D46" s="4" t="s">
        <v>429</v>
      </c>
    </row>
    <row r="47" ht="14.25" customHeight="1">
      <c r="A47" s="4" t="s">
        <v>64</v>
      </c>
      <c r="B47" s="4" t="s">
        <v>431</v>
      </c>
      <c r="C47" s="4" t="s">
        <v>974</v>
      </c>
      <c r="D47" s="4" t="s">
        <v>65</v>
      </c>
    </row>
    <row r="48" ht="14.25" customHeight="1">
      <c r="A48" s="4" t="s">
        <v>67</v>
      </c>
      <c r="B48" s="4" t="s">
        <v>432</v>
      </c>
      <c r="C48" s="4" t="s">
        <v>68</v>
      </c>
      <c r="D48" s="4" t="s">
        <v>68</v>
      </c>
    </row>
    <row r="49" ht="14.25" customHeight="1">
      <c r="A49" s="4" t="s">
        <v>975</v>
      </c>
      <c r="B49" s="4" t="s">
        <v>976</v>
      </c>
      <c r="C49" s="4" t="s">
        <v>977</v>
      </c>
      <c r="D49" s="4" t="s">
        <v>978</v>
      </c>
    </row>
    <row r="50" ht="14.25" customHeight="1">
      <c r="A50" s="4" t="s">
        <v>975</v>
      </c>
      <c r="B50" s="4" t="s">
        <v>979</v>
      </c>
      <c r="C50" s="4" t="s">
        <v>980</v>
      </c>
      <c r="D50" s="4" t="s">
        <v>981</v>
      </c>
    </row>
    <row r="51" ht="14.25" customHeight="1">
      <c r="A51" s="4" t="s">
        <v>70</v>
      </c>
      <c r="B51" s="4" t="s">
        <v>433</v>
      </c>
      <c r="C51" s="4" t="s">
        <v>982</v>
      </c>
      <c r="D51" s="4" t="s">
        <v>71</v>
      </c>
    </row>
    <row r="52" ht="14.25" customHeight="1">
      <c r="A52" s="4" t="s">
        <v>73</v>
      </c>
      <c r="B52" s="4" t="s">
        <v>434</v>
      </c>
      <c r="C52" s="4" t="s">
        <v>74</v>
      </c>
      <c r="D52" s="4" t="s">
        <v>74</v>
      </c>
    </row>
    <row r="53" ht="14.25" customHeight="1">
      <c r="A53" s="4" t="s">
        <v>76</v>
      </c>
      <c r="B53" s="4" t="s">
        <v>435</v>
      </c>
      <c r="C53" s="4" t="s">
        <v>77</v>
      </c>
      <c r="D53" s="4" t="s">
        <v>77</v>
      </c>
    </row>
    <row r="54" ht="14.25" customHeight="1">
      <c r="A54" s="4" t="s">
        <v>79</v>
      </c>
      <c r="B54" s="4" t="s">
        <v>436</v>
      </c>
      <c r="C54" s="4" t="s">
        <v>983</v>
      </c>
      <c r="D54" s="4" t="s">
        <v>80</v>
      </c>
    </row>
    <row r="55" ht="14.25" customHeight="1">
      <c r="A55" s="4" t="s">
        <v>729</v>
      </c>
      <c r="B55" s="4" t="s">
        <v>730</v>
      </c>
      <c r="C55" s="4" t="s">
        <v>984</v>
      </c>
      <c r="D55" s="4" t="s">
        <v>985</v>
      </c>
    </row>
    <row r="56" ht="14.25" customHeight="1">
      <c r="A56" s="4" t="s">
        <v>731</v>
      </c>
      <c r="B56" s="4" t="s">
        <v>732</v>
      </c>
      <c r="C56" s="4" t="s">
        <v>986</v>
      </c>
      <c r="D56" s="4" t="s">
        <v>986</v>
      </c>
    </row>
    <row r="57" ht="14.25" customHeight="1">
      <c r="A57" s="4" t="s">
        <v>733</v>
      </c>
      <c r="B57" s="4" t="s">
        <v>734</v>
      </c>
    </row>
    <row r="58" ht="14.25" customHeight="1">
      <c r="A58" s="4" t="s">
        <v>735</v>
      </c>
      <c r="B58" s="4" t="s">
        <v>736</v>
      </c>
      <c r="C58" s="4" t="s">
        <v>987</v>
      </c>
      <c r="D58" s="4" t="s">
        <v>987</v>
      </c>
    </row>
    <row r="59" ht="14.25" customHeight="1">
      <c r="A59" s="4" t="s">
        <v>82</v>
      </c>
      <c r="B59" s="4" t="s">
        <v>437</v>
      </c>
      <c r="C59" s="4" t="s">
        <v>988</v>
      </c>
      <c r="D59" s="4" t="s">
        <v>83</v>
      </c>
    </row>
    <row r="60" ht="14.25" customHeight="1">
      <c r="A60" s="4" t="s">
        <v>85</v>
      </c>
      <c r="B60" s="4" t="s">
        <v>438</v>
      </c>
      <c r="C60" s="4" t="s">
        <v>989</v>
      </c>
      <c r="D60" s="4" t="s">
        <v>86</v>
      </c>
    </row>
    <row r="61" ht="14.25" customHeight="1">
      <c r="A61" s="4" t="s">
        <v>88</v>
      </c>
      <c r="B61" s="4" t="s">
        <v>439</v>
      </c>
      <c r="C61" s="4" t="s">
        <v>990</v>
      </c>
      <c r="D61" s="4" t="s">
        <v>89</v>
      </c>
    </row>
    <row r="62" ht="14.25" customHeight="1">
      <c r="A62" s="4" t="s">
        <v>91</v>
      </c>
      <c r="B62" s="4" t="s">
        <v>440</v>
      </c>
      <c r="C62" s="4" t="s">
        <v>92</v>
      </c>
      <c r="D62" s="4" t="s">
        <v>92</v>
      </c>
    </row>
    <row r="63" ht="14.25" customHeight="1">
      <c r="A63" s="4" t="s">
        <v>441</v>
      </c>
      <c r="B63" s="4" t="s">
        <v>442</v>
      </c>
      <c r="C63" s="4" t="s">
        <v>443</v>
      </c>
      <c r="D63" s="4" t="s">
        <v>443</v>
      </c>
    </row>
    <row r="64" ht="14.25" customHeight="1">
      <c r="A64" s="4" t="s">
        <v>94</v>
      </c>
      <c r="B64" s="4" t="s">
        <v>445</v>
      </c>
      <c r="C64" s="4" t="s">
        <v>991</v>
      </c>
      <c r="D64" s="4" t="s">
        <v>95</v>
      </c>
    </row>
    <row r="65" ht="14.25" customHeight="1">
      <c r="A65" s="4" t="s">
        <v>97</v>
      </c>
      <c r="B65" s="4" t="s">
        <v>446</v>
      </c>
      <c r="C65" s="4" t="s">
        <v>98</v>
      </c>
      <c r="D65" s="4" t="s">
        <v>98</v>
      </c>
    </row>
    <row r="66" ht="14.25" customHeight="1">
      <c r="A66" s="4" t="s">
        <v>100</v>
      </c>
      <c r="B66" s="4" t="s">
        <v>447</v>
      </c>
      <c r="C66" s="4" t="s">
        <v>101</v>
      </c>
      <c r="D66" s="4" t="s">
        <v>101</v>
      </c>
    </row>
    <row r="67" ht="14.25" customHeight="1">
      <c r="A67" s="4" t="s">
        <v>737</v>
      </c>
      <c r="B67" s="4" t="s">
        <v>738</v>
      </c>
      <c r="C67" s="4" t="s">
        <v>992</v>
      </c>
      <c r="D67" s="4" t="s">
        <v>993</v>
      </c>
    </row>
    <row r="68" ht="14.25" customHeight="1">
      <c r="A68" s="4" t="s">
        <v>739</v>
      </c>
      <c r="B68" s="4" t="s">
        <v>740</v>
      </c>
      <c r="C68" s="4" t="s">
        <v>994</v>
      </c>
      <c r="D68" s="4" t="s">
        <v>995</v>
      </c>
    </row>
    <row r="69" ht="14.25" customHeight="1">
      <c r="A69" s="4" t="s">
        <v>741</v>
      </c>
      <c r="B69" s="4" t="s">
        <v>742</v>
      </c>
      <c r="C69" s="4" t="s">
        <v>996</v>
      </c>
      <c r="D69" s="4" t="s">
        <v>997</v>
      </c>
    </row>
    <row r="70" ht="14.25" customHeight="1">
      <c r="A70" s="4" t="s">
        <v>743</v>
      </c>
      <c r="B70" s="4" t="s">
        <v>744</v>
      </c>
      <c r="C70" s="4" t="s">
        <v>998</v>
      </c>
      <c r="D70" s="4" t="s">
        <v>999</v>
      </c>
    </row>
    <row r="71" ht="14.25" customHeight="1">
      <c r="A71" s="4" t="s">
        <v>745</v>
      </c>
      <c r="B71" s="4" t="s">
        <v>746</v>
      </c>
      <c r="C71" s="4" t="s">
        <v>1000</v>
      </c>
      <c r="D71" s="4" t="s">
        <v>1001</v>
      </c>
    </row>
    <row r="72" ht="14.25" customHeight="1">
      <c r="A72" s="4" t="s">
        <v>103</v>
      </c>
      <c r="B72" s="4" t="s">
        <v>448</v>
      </c>
      <c r="C72" s="4" t="s">
        <v>1002</v>
      </c>
      <c r="D72" s="4" t="s">
        <v>104</v>
      </c>
    </row>
    <row r="73" ht="14.25" customHeight="1">
      <c r="A73" s="4" t="s">
        <v>1003</v>
      </c>
      <c r="B73" s="4" t="s">
        <v>1004</v>
      </c>
      <c r="C73" s="4" t="s">
        <v>1005</v>
      </c>
      <c r="D73" s="4" t="s">
        <v>1006</v>
      </c>
    </row>
    <row r="74" ht="14.25" customHeight="1">
      <c r="A74" s="4" t="s">
        <v>749</v>
      </c>
      <c r="B74" s="4" t="s">
        <v>750</v>
      </c>
      <c r="C74" s="4" t="s">
        <v>1007</v>
      </c>
      <c r="D74" s="4" t="s">
        <v>1008</v>
      </c>
    </row>
    <row r="75" ht="14.25" customHeight="1">
      <c r="A75" s="4" t="s">
        <v>751</v>
      </c>
      <c r="B75" s="4" t="s">
        <v>752</v>
      </c>
      <c r="C75" s="4" t="s">
        <v>1009</v>
      </c>
      <c r="D75" s="4" t="s">
        <v>1009</v>
      </c>
    </row>
    <row r="76" ht="14.25" customHeight="1">
      <c r="A76" s="4" t="s">
        <v>106</v>
      </c>
      <c r="B76" s="4" t="s">
        <v>449</v>
      </c>
      <c r="C76" s="4" t="s">
        <v>1010</v>
      </c>
      <c r="D76" s="4" t="s">
        <v>107</v>
      </c>
    </row>
    <row r="77" ht="14.25" customHeight="1">
      <c r="A77" s="4" t="s">
        <v>109</v>
      </c>
      <c r="B77" s="4" t="s">
        <v>450</v>
      </c>
      <c r="C77" s="4" t="s">
        <v>1011</v>
      </c>
      <c r="D77" s="4" t="s">
        <v>110</v>
      </c>
    </row>
    <row r="78" ht="14.25" customHeight="1">
      <c r="A78" s="4" t="s">
        <v>112</v>
      </c>
      <c r="B78" s="4" t="s">
        <v>451</v>
      </c>
      <c r="C78" s="4" t="s">
        <v>1012</v>
      </c>
      <c r="D78" s="4" t="s">
        <v>113</v>
      </c>
    </row>
    <row r="79" ht="14.25" customHeight="1">
      <c r="A79" s="4" t="s">
        <v>753</v>
      </c>
      <c r="B79" s="4" t="s">
        <v>754</v>
      </c>
      <c r="C79" s="4" t="s">
        <v>1013</v>
      </c>
      <c r="D79" s="4" t="s">
        <v>1014</v>
      </c>
    </row>
    <row r="80" ht="14.25" customHeight="1">
      <c r="A80" s="4" t="s">
        <v>755</v>
      </c>
      <c r="B80" s="4" t="s">
        <v>756</v>
      </c>
      <c r="C80" s="4" t="s">
        <v>1015</v>
      </c>
      <c r="D80" s="4" t="s">
        <v>1016</v>
      </c>
    </row>
    <row r="81" ht="14.25" customHeight="1">
      <c r="A81" s="4" t="s">
        <v>115</v>
      </c>
      <c r="B81" s="4" t="s">
        <v>452</v>
      </c>
      <c r="C81" s="4" t="s">
        <v>1017</v>
      </c>
      <c r="D81" s="4" t="s">
        <v>116</v>
      </c>
    </row>
    <row r="82" ht="14.25" customHeight="1">
      <c r="A82" s="4" t="s">
        <v>453</v>
      </c>
      <c r="B82" s="4" t="s">
        <v>454</v>
      </c>
      <c r="C82" s="4" t="s">
        <v>455</v>
      </c>
      <c r="D82" s="4" t="s">
        <v>455</v>
      </c>
    </row>
    <row r="83" ht="14.25" customHeight="1">
      <c r="A83" s="4" t="s">
        <v>118</v>
      </c>
      <c r="B83" s="4" t="s">
        <v>457</v>
      </c>
      <c r="C83" s="4" t="s">
        <v>119</v>
      </c>
      <c r="D83" s="4" t="s">
        <v>119</v>
      </c>
    </row>
    <row r="84" ht="14.25" customHeight="1">
      <c r="A84" s="4" t="s">
        <v>757</v>
      </c>
      <c r="B84" s="4" t="s">
        <v>758</v>
      </c>
      <c r="C84" s="4" t="s">
        <v>1018</v>
      </c>
      <c r="D84" s="4" t="s">
        <v>1019</v>
      </c>
    </row>
    <row r="85" ht="14.25" customHeight="1">
      <c r="A85" s="4" t="s">
        <v>1020</v>
      </c>
      <c r="B85" s="4" t="s">
        <v>1021</v>
      </c>
      <c r="C85" s="4" t="s">
        <v>1022</v>
      </c>
      <c r="D85" s="4" t="s">
        <v>1022</v>
      </c>
    </row>
    <row r="86" ht="14.25" customHeight="1">
      <c r="A86" s="4" t="s">
        <v>458</v>
      </c>
      <c r="B86" s="4" t="s">
        <v>459</v>
      </c>
      <c r="C86" s="4" t="s">
        <v>460</v>
      </c>
      <c r="D86" s="4" t="s">
        <v>460</v>
      </c>
    </row>
    <row r="87" ht="14.25" customHeight="1">
      <c r="A87" s="4" t="s">
        <v>121</v>
      </c>
      <c r="B87" s="4" t="s">
        <v>462</v>
      </c>
      <c r="C87" s="4" t="s">
        <v>1023</v>
      </c>
      <c r="D87" s="4" t="s">
        <v>122</v>
      </c>
    </row>
    <row r="88" ht="14.25" customHeight="1">
      <c r="A88" s="4" t="s">
        <v>124</v>
      </c>
      <c r="B88" s="4" t="s">
        <v>463</v>
      </c>
      <c r="C88" s="4" t="s">
        <v>1024</v>
      </c>
      <c r="D88" s="4" t="s">
        <v>125</v>
      </c>
    </row>
    <row r="89" ht="14.25" customHeight="1">
      <c r="A89" s="4" t="s">
        <v>127</v>
      </c>
      <c r="B89" s="4" t="s">
        <v>464</v>
      </c>
      <c r="C89" s="4" t="s">
        <v>128</v>
      </c>
      <c r="D89" s="4" t="s">
        <v>128</v>
      </c>
    </row>
    <row r="90" ht="14.25" customHeight="1">
      <c r="A90" s="4" t="s">
        <v>761</v>
      </c>
      <c r="B90" s="4" t="s">
        <v>762</v>
      </c>
    </row>
    <row r="91" ht="14.25" customHeight="1">
      <c r="A91" s="4" t="s">
        <v>130</v>
      </c>
      <c r="B91" s="4" t="s">
        <v>465</v>
      </c>
      <c r="C91" s="4" t="s">
        <v>1025</v>
      </c>
      <c r="D91" s="4" t="s">
        <v>131</v>
      </c>
    </row>
    <row r="92" ht="14.25" customHeight="1">
      <c r="A92" s="4" t="s">
        <v>466</v>
      </c>
      <c r="B92" s="4" t="s">
        <v>467</v>
      </c>
      <c r="C92" s="4" t="s">
        <v>468</v>
      </c>
      <c r="D92" s="4" t="s">
        <v>468</v>
      </c>
    </row>
    <row r="93" ht="14.25" customHeight="1">
      <c r="A93" s="4" t="s">
        <v>470</v>
      </c>
      <c r="B93" s="4" t="s">
        <v>471</v>
      </c>
      <c r="C93" s="4" t="s">
        <v>472</v>
      </c>
      <c r="D93" s="4" t="s">
        <v>472</v>
      </c>
    </row>
    <row r="94" ht="14.25" customHeight="1">
      <c r="A94" s="4" t="s">
        <v>474</v>
      </c>
      <c r="B94" s="4" t="s">
        <v>475</v>
      </c>
      <c r="C94" s="4" t="s">
        <v>476</v>
      </c>
      <c r="D94" s="4" t="s">
        <v>476</v>
      </c>
    </row>
    <row r="95" ht="14.25" customHeight="1">
      <c r="A95" s="4" t="s">
        <v>133</v>
      </c>
      <c r="B95" s="4" t="s">
        <v>478</v>
      </c>
      <c r="C95" s="4" t="s">
        <v>134</v>
      </c>
      <c r="D95" s="4" t="s">
        <v>134</v>
      </c>
    </row>
    <row r="96" ht="14.25" customHeight="1">
      <c r="A96" s="4" t="s">
        <v>479</v>
      </c>
      <c r="B96" s="4" t="s">
        <v>480</v>
      </c>
      <c r="C96" s="4" t="s">
        <v>481</v>
      </c>
      <c r="D96" s="4" t="s">
        <v>481</v>
      </c>
    </row>
    <row r="97" ht="14.25" customHeight="1">
      <c r="A97" s="4" t="s">
        <v>763</v>
      </c>
      <c r="B97" s="4" t="s">
        <v>764</v>
      </c>
      <c r="C97" s="4" t="s">
        <v>1026</v>
      </c>
      <c r="D97" s="4" t="s">
        <v>1026</v>
      </c>
    </row>
    <row r="98" ht="14.25" customHeight="1">
      <c r="A98" s="4" t="s">
        <v>136</v>
      </c>
      <c r="B98" s="4" t="s">
        <v>483</v>
      </c>
      <c r="C98" s="4" t="s">
        <v>137</v>
      </c>
      <c r="D98" s="4" t="s">
        <v>137</v>
      </c>
    </row>
    <row r="99" ht="14.25" customHeight="1">
      <c r="A99" s="4" t="s">
        <v>765</v>
      </c>
      <c r="B99" s="4" t="s">
        <v>766</v>
      </c>
      <c r="C99" s="4" t="s">
        <v>1027</v>
      </c>
      <c r="D99" s="4" t="s">
        <v>1027</v>
      </c>
    </row>
    <row r="100" ht="14.25" customHeight="1">
      <c r="A100" s="4" t="s">
        <v>139</v>
      </c>
      <c r="B100" s="4" t="s">
        <v>484</v>
      </c>
      <c r="C100" s="4" t="s">
        <v>1028</v>
      </c>
      <c r="D100" s="4" t="s">
        <v>140</v>
      </c>
    </row>
    <row r="101" ht="14.25" customHeight="1">
      <c r="A101" s="4" t="s">
        <v>767</v>
      </c>
      <c r="B101" s="4" t="s">
        <v>768</v>
      </c>
      <c r="C101" s="4" t="s">
        <v>1029</v>
      </c>
      <c r="D101" s="4" t="s">
        <v>1030</v>
      </c>
    </row>
    <row r="102" ht="14.25" customHeight="1">
      <c r="A102" s="4" t="s">
        <v>427</v>
      </c>
      <c r="B102" s="4" t="s">
        <v>1031</v>
      </c>
      <c r="C102" s="4" t="s">
        <v>1032</v>
      </c>
      <c r="D102" s="4" t="s">
        <v>1033</v>
      </c>
    </row>
    <row r="103" ht="14.25" customHeight="1">
      <c r="A103" s="4" t="s">
        <v>142</v>
      </c>
      <c r="B103" s="4" t="s">
        <v>485</v>
      </c>
      <c r="C103" s="4" t="s">
        <v>1034</v>
      </c>
      <c r="D103" s="4" t="s">
        <v>143</v>
      </c>
    </row>
    <row r="104" ht="14.25" customHeight="1">
      <c r="A104" s="4" t="s">
        <v>771</v>
      </c>
      <c r="B104" s="4" t="s">
        <v>772</v>
      </c>
      <c r="C104" s="4" t="s">
        <v>1035</v>
      </c>
      <c r="D104" s="4" t="s">
        <v>1036</v>
      </c>
    </row>
    <row r="105" ht="14.25" customHeight="1">
      <c r="A105" s="4" t="s">
        <v>145</v>
      </c>
      <c r="B105" s="4" t="s">
        <v>486</v>
      </c>
      <c r="C105" s="4" t="s">
        <v>1037</v>
      </c>
      <c r="D105" s="4" t="s">
        <v>146</v>
      </c>
    </row>
    <row r="106" ht="14.25" customHeight="1">
      <c r="A106" s="4" t="s">
        <v>148</v>
      </c>
      <c r="B106" s="4" t="s">
        <v>487</v>
      </c>
      <c r="C106" s="4" t="s">
        <v>1038</v>
      </c>
      <c r="D106" s="4" t="s">
        <v>149</v>
      </c>
    </row>
    <row r="107" ht="14.25" customHeight="1">
      <c r="A107" s="4" t="s">
        <v>151</v>
      </c>
      <c r="B107" s="4" t="s">
        <v>488</v>
      </c>
      <c r="C107" s="4" t="s">
        <v>1039</v>
      </c>
      <c r="D107" s="4" t="s">
        <v>152</v>
      </c>
    </row>
    <row r="108" ht="14.25" customHeight="1">
      <c r="A108" s="4" t="s">
        <v>773</v>
      </c>
      <c r="B108" s="4" t="s">
        <v>774</v>
      </c>
      <c r="C108" s="4" t="s">
        <v>1040</v>
      </c>
      <c r="D108" s="4" t="s">
        <v>1041</v>
      </c>
    </row>
    <row r="109" ht="14.25" customHeight="1">
      <c r="A109" s="4" t="s">
        <v>775</v>
      </c>
      <c r="B109" s="4" t="s">
        <v>776</v>
      </c>
      <c r="C109" s="4" t="s">
        <v>1042</v>
      </c>
      <c r="D109" s="4" t="s">
        <v>1043</v>
      </c>
    </row>
    <row r="110" ht="14.25" customHeight="1">
      <c r="A110" s="4" t="s">
        <v>777</v>
      </c>
      <c r="B110" s="4" t="s">
        <v>778</v>
      </c>
      <c r="C110" s="4" t="s">
        <v>1044</v>
      </c>
      <c r="D110" s="4" t="s">
        <v>1045</v>
      </c>
    </row>
    <row r="111" ht="14.25" customHeight="1">
      <c r="A111" s="4" t="s">
        <v>779</v>
      </c>
      <c r="B111" s="4" t="s">
        <v>780</v>
      </c>
      <c r="C111" s="4" t="s">
        <v>1046</v>
      </c>
      <c r="D111" s="4" t="s">
        <v>1047</v>
      </c>
    </row>
    <row r="112" ht="14.25" customHeight="1">
      <c r="A112" s="4" t="s">
        <v>154</v>
      </c>
      <c r="B112" s="4" t="s">
        <v>489</v>
      </c>
      <c r="C112" s="4" t="s">
        <v>1048</v>
      </c>
      <c r="D112" s="4" t="s">
        <v>155</v>
      </c>
    </row>
    <row r="113" ht="14.25" customHeight="1">
      <c r="A113" s="4" t="s">
        <v>781</v>
      </c>
      <c r="B113" s="4" t="s">
        <v>782</v>
      </c>
      <c r="C113" s="4" t="s">
        <v>1049</v>
      </c>
      <c r="D113" s="4" t="s">
        <v>1050</v>
      </c>
    </row>
    <row r="114" ht="14.25" customHeight="1">
      <c r="A114" s="4" t="s">
        <v>783</v>
      </c>
      <c r="B114" s="4" t="s">
        <v>784</v>
      </c>
      <c r="C114" s="4" t="s">
        <v>1051</v>
      </c>
      <c r="D114" s="4" t="s">
        <v>1052</v>
      </c>
    </row>
    <row r="115" ht="14.25" customHeight="1">
      <c r="A115" s="4" t="s">
        <v>490</v>
      </c>
      <c r="B115" s="4" t="s">
        <v>491</v>
      </c>
      <c r="C115" s="4" t="s">
        <v>1053</v>
      </c>
      <c r="D115" s="4" t="s">
        <v>492</v>
      </c>
    </row>
    <row r="116" ht="14.25" customHeight="1">
      <c r="A116" s="4" t="s">
        <v>785</v>
      </c>
      <c r="B116" s="4" t="s">
        <v>786</v>
      </c>
    </row>
    <row r="117" ht="14.25" customHeight="1">
      <c r="A117" s="4" t="s">
        <v>157</v>
      </c>
      <c r="B117" s="4" t="s">
        <v>494</v>
      </c>
      <c r="C117" s="4" t="s">
        <v>1054</v>
      </c>
      <c r="D117" s="4" t="s">
        <v>158</v>
      </c>
    </row>
    <row r="118" ht="14.25" customHeight="1">
      <c r="A118" s="4" t="s">
        <v>1055</v>
      </c>
      <c r="B118" s="4" t="s">
        <v>1056</v>
      </c>
      <c r="C118" s="4" t="s">
        <v>1057</v>
      </c>
      <c r="D118" s="4" t="s">
        <v>1058</v>
      </c>
    </row>
    <row r="119" ht="14.25" customHeight="1">
      <c r="A119" s="4" t="s">
        <v>160</v>
      </c>
      <c r="B119" s="4" t="s">
        <v>495</v>
      </c>
      <c r="C119" s="4" t="s">
        <v>1059</v>
      </c>
      <c r="D119" s="4" t="s">
        <v>161</v>
      </c>
    </row>
    <row r="120" ht="14.25" customHeight="1">
      <c r="A120" s="4" t="s">
        <v>163</v>
      </c>
      <c r="B120" s="4" t="s">
        <v>496</v>
      </c>
      <c r="C120" s="4" t="s">
        <v>164</v>
      </c>
      <c r="D120" s="4" t="s">
        <v>164</v>
      </c>
    </row>
    <row r="121" ht="14.25" customHeight="1">
      <c r="A121" s="4" t="s">
        <v>166</v>
      </c>
      <c r="B121" s="4" t="s">
        <v>497</v>
      </c>
      <c r="C121" s="4" t="s">
        <v>1060</v>
      </c>
      <c r="D121" s="4" t="s">
        <v>167</v>
      </c>
    </row>
    <row r="122" ht="14.25" customHeight="1">
      <c r="A122" s="4" t="s">
        <v>169</v>
      </c>
      <c r="B122" s="4" t="s">
        <v>498</v>
      </c>
      <c r="C122" s="4" t="s">
        <v>1061</v>
      </c>
      <c r="D122" s="4" t="s">
        <v>170</v>
      </c>
    </row>
    <row r="123" ht="14.25" customHeight="1">
      <c r="A123" s="4" t="s">
        <v>172</v>
      </c>
      <c r="B123" s="4" t="s">
        <v>499</v>
      </c>
      <c r="C123" s="4" t="s">
        <v>173</v>
      </c>
      <c r="D123" s="4" t="s">
        <v>173</v>
      </c>
    </row>
    <row r="124" ht="14.25" customHeight="1">
      <c r="A124" s="4" t="s">
        <v>175</v>
      </c>
      <c r="B124" s="4" t="s">
        <v>500</v>
      </c>
      <c r="C124" s="4" t="s">
        <v>1062</v>
      </c>
      <c r="D124" s="4" t="s">
        <v>176</v>
      </c>
    </row>
    <row r="125" ht="14.25" customHeight="1">
      <c r="A125" s="4" t="s">
        <v>178</v>
      </c>
      <c r="B125" s="4" t="s">
        <v>501</v>
      </c>
      <c r="C125" s="4" t="s">
        <v>1063</v>
      </c>
      <c r="D125" s="4" t="s">
        <v>179</v>
      </c>
    </row>
    <row r="126" ht="14.25" customHeight="1">
      <c r="A126" s="4" t="s">
        <v>181</v>
      </c>
      <c r="B126" s="4" t="s">
        <v>502</v>
      </c>
      <c r="C126" s="4" t="s">
        <v>1064</v>
      </c>
      <c r="D126" s="4" t="s">
        <v>182</v>
      </c>
    </row>
    <row r="127" ht="14.25" customHeight="1">
      <c r="A127" s="4" t="s">
        <v>184</v>
      </c>
      <c r="B127" s="4" t="s">
        <v>503</v>
      </c>
      <c r="C127" s="4" t="s">
        <v>185</v>
      </c>
      <c r="D127" s="4" t="s">
        <v>185</v>
      </c>
    </row>
    <row r="128" ht="14.25" customHeight="1">
      <c r="A128" s="4" t="s">
        <v>504</v>
      </c>
      <c r="B128" s="4" t="s">
        <v>505</v>
      </c>
      <c r="C128" s="4" t="s">
        <v>1065</v>
      </c>
      <c r="D128" s="4" t="s">
        <v>506</v>
      </c>
    </row>
    <row r="129" ht="14.25" customHeight="1">
      <c r="A129" s="4" t="s">
        <v>187</v>
      </c>
      <c r="B129" s="4" t="s">
        <v>508</v>
      </c>
      <c r="C129" s="4" t="s">
        <v>1066</v>
      </c>
      <c r="D129" s="4" t="s">
        <v>188</v>
      </c>
    </row>
    <row r="130" ht="14.25" customHeight="1">
      <c r="A130" s="4" t="s">
        <v>789</v>
      </c>
      <c r="B130" s="4" t="s">
        <v>790</v>
      </c>
      <c r="C130" s="4" t="s">
        <v>1067</v>
      </c>
      <c r="D130" s="4" t="s">
        <v>1067</v>
      </c>
    </row>
    <row r="131" ht="14.25" customHeight="1">
      <c r="A131" s="4" t="s">
        <v>509</v>
      </c>
      <c r="B131" s="4" t="s">
        <v>510</v>
      </c>
      <c r="C131" s="4" t="s">
        <v>511</v>
      </c>
      <c r="D131" s="4" t="s">
        <v>511</v>
      </c>
    </row>
    <row r="132" ht="14.25" customHeight="1">
      <c r="A132" s="4" t="s">
        <v>1068</v>
      </c>
      <c r="B132" s="4" t="s">
        <v>1069</v>
      </c>
      <c r="C132" s="4" t="s">
        <v>1070</v>
      </c>
      <c r="D132" s="4" t="s">
        <v>1071</v>
      </c>
    </row>
    <row r="133" ht="14.25" customHeight="1">
      <c r="A133" s="4" t="s">
        <v>190</v>
      </c>
      <c r="B133" s="4" t="s">
        <v>513</v>
      </c>
      <c r="C133" s="4" t="s">
        <v>191</v>
      </c>
      <c r="D133" s="4" t="s">
        <v>191</v>
      </c>
    </row>
    <row r="134" ht="14.25" customHeight="1">
      <c r="A134" s="4" t="s">
        <v>793</v>
      </c>
      <c r="B134" s="4" t="s">
        <v>794</v>
      </c>
      <c r="C134" s="4" t="s">
        <v>1072</v>
      </c>
      <c r="D134" s="4" t="s">
        <v>1073</v>
      </c>
    </row>
    <row r="135" ht="14.25" customHeight="1">
      <c r="A135" s="4" t="s">
        <v>514</v>
      </c>
      <c r="B135" s="4" t="s">
        <v>515</v>
      </c>
      <c r="C135" s="4" t="s">
        <v>516</v>
      </c>
      <c r="D135" s="4" t="s">
        <v>516</v>
      </c>
    </row>
    <row r="136" ht="14.25" customHeight="1">
      <c r="A136" s="4" t="s">
        <v>795</v>
      </c>
      <c r="B136" s="4" t="s">
        <v>796</v>
      </c>
      <c r="C136" s="4" t="s">
        <v>1074</v>
      </c>
      <c r="D136" s="4" t="s">
        <v>1075</v>
      </c>
    </row>
    <row r="137" ht="14.25" customHeight="1">
      <c r="A137" s="4" t="s">
        <v>193</v>
      </c>
      <c r="B137" s="4" t="s">
        <v>518</v>
      </c>
      <c r="C137" s="4" t="s">
        <v>194</v>
      </c>
      <c r="D137" s="4" t="s">
        <v>194</v>
      </c>
    </row>
    <row r="138" ht="14.25" customHeight="1">
      <c r="A138" s="4" t="s">
        <v>196</v>
      </c>
      <c r="B138" s="4" t="s">
        <v>519</v>
      </c>
      <c r="C138" s="4" t="s">
        <v>197</v>
      </c>
      <c r="D138" s="4" t="s">
        <v>197</v>
      </c>
    </row>
    <row r="139" ht="14.25" customHeight="1">
      <c r="A139" s="4" t="s">
        <v>520</v>
      </c>
      <c r="B139" s="4" t="s">
        <v>521</v>
      </c>
      <c r="C139" s="4" t="s">
        <v>522</v>
      </c>
      <c r="D139" s="4" t="s">
        <v>522</v>
      </c>
    </row>
    <row r="140" ht="14.25" customHeight="1">
      <c r="A140" s="4" t="s">
        <v>797</v>
      </c>
      <c r="B140" s="4" t="s">
        <v>798</v>
      </c>
      <c r="C140" s="4" t="s">
        <v>1076</v>
      </c>
      <c r="D140" s="4" t="s">
        <v>1077</v>
      </c>
    </row>
    <row r="141" ht="14.25" customHeight="1">
      <c r="A141" s="4" t="s">
        <v>799</v>
      </c>
      <c r="B141" s="4" t="s">
        <v>800</v>
      </c>
      <c r="C141" s="4" t="s">
        <v>1078</v>
      </c>
      <c r="D141" s="4" t="s">
        <v>1079</v>
      </c>
    </row>
    <row r="142" ht="14.25" customHeight="1">
      <c r="A142" s="4" t="s">
        <v>801</v>
      </c>
      <c r="B142" s="4" t="s">
        <v>802</v>
      </c>
      <c r="C142" s="4" t="s">
        <v>1080</v>
      </c>
      <c r="D142" s="4" t="s">
        <v>1081</v>
      </c>
    </row>
    <row r="143" ht="14.25" customHeight="1">
      <c r="A143" s="4" t="s">
        <v>803</v>
      </c>
      <c r="B143" s="4" t="s">
        <v>804</v>
      </c>
      <c r="C143" s="4" t="s">
        <v>1082</v>
      </c>
      <c r="D143" s="4" t="s">
        <v>1082</v>
      </c>
    </row>
    <row r="144" ht="14.25" customHeight="1">
      <c r="A144" s="4" t="s">
        <v>199</v>
      </c>
      <c r="B144" s="4" t="s">
        <v>524</v>
      </c>
      <c r="C144" s="4" t="s">
        <v>200</v>
      </c>
      <c r="D144" s="4" t="s">
        <v>200</v>
      </c>
    </row>
    <row r="145" ht="14.25" customHeight="1">
      <c r="A145" s="4" t="s">
        <v>821</v>
      </c>
      <c r="B145" s="4" t="s">
        <v>1083</v>
      </c>
      <c r="C145" s="4" t="s">
        <v>1084</v>
      </c>
      <c r="D145" s="4" t="s">
        <v>1085</v>
      </c>
    </row>
    <row r="146" ht="14.25" customHeight="1">
      <c r="A146" s="4" t="s">
        <v>807</v>
      </c>
      <c r="B146" s="4" t="s">
        <v>808</v>
      </c>
      <c r="C146" s="4" t="s">
        <v>1086</v>
      </c>
      <c r="D146" s="4" t="s">
        <v>1087</v>
      </c>
    </row>
    <row r="147" ht="14.25" customHeight="1">
      <c r="A147" s="4" t="s">
        <v>202</v>
      </c>
      <c r="B147" s="4" t="s">
        <v>525</v>
      </c>
      <c r="C147" s="4" t="s">
        <v>203</v>
      </c>
      <c r="D147" s="4" t="s">
        <v>203</v>
      </c>
    </row>
    <row r="148" ht="14.25" customHeight="1">
      <c r="A148" s="4" t="s">
        <v>809</v>
      </c>
      <c r="B148" s="4" t="s">
        <v>810</v>
      </c>
      <c r="C148" s="4" t="s">
        <v>1088</v>
      </c>
      <c r="D148" s="4" t="s">
        <v>1089</v>
      </c>
    </row>
    <row r="149" ht="14.25" customHeight="1">
      <c r="A149" s="4" t="s">
        <v>205</v>
      </c>
      <c r="B149" s="4" t="s">
        <v>526</v>
      </c>
      <c r="C149" s="4" t="s">
        <v>1090</v>
      </c>
      <c r="D149" s="4" t="s">
        <v>206</v>
      </c>
    </row>
    <row r="150" ht="14.25" customHeight="1">
      <c r="A150" s="4" t="s">
        <v>208</v>
      </c>
      <c r="B150" s="4" t="s">
        <v>527</v>
      </c>
      <c r="C150" s="4" t="s">
        <v>1091</v>
      </c>
      <c r="D150" s="4" t="s">
        <v>209</v>
      </c>
    </row>
    <row r="151" ht="14.25" customHeight="1">
      <c r="A151" s="4" t="s">
        <v>528</v>
      </c>
      <c r="B151" s="4" t="s">
        <v>529</v>
      </c>
      <c r="C151" s="4" t="s">
        <v>1092</v>
      </c>
      <c r="D151" s="4" t="s">
        <v>530</v>
      </c>
    </row>
    <row r="152" ht="14.25" customHeight="1">
      <c r="A152" s="4" t="s">
        <v>1093</v>
      </c>
      <c r="B152" s="4" t="s">
        <v>1094</v>
      </c>
    </row>
    <row r="153" ht="14.25" customHeight="1">
      <c r="A153" s="4" t="s">
        <v>813</v>
      </c>
      <c r="B153" s="4" t="s">
        <v>814</v>
      </c>
    </row>
    <row r="154" ht="14.25" customHeight="1">
      <c r="A154" s="4" t="s">
        <v>211</v>
      </c>
      <c r="B154" s="4" t="s">
        <v>532</v>
      </c>
      <c r="C154" s="4" t="s">
        <v>1095</v>
      </c>
      <c r="D154" s="4" t="s">
        <v>212</v>
      </c>
    </row>
    <row r="155" ht="14.25" customHeight="1">
      <c r="A155" s="4" t="s">
        <v>815</v>
      </c>
      <c r="B155" s="4" t="s">
        <v>816</v>
      </c>
    </row>
    <row r="156" ht="14.25" customHeight="1">
      <c r="A156" s="4" t="s">
        <v>533</v>
      </c>
      <c r="B156" s="4" t="s">
        <v>534</v>
      </c>
      <c r="C156" s="4" t="s">
        <v>1096</v>
      </c>
      <c r="D156" s="4" t="s">
        <v>535</v>
      </c>
    </row>
    <row r="157" ht="14.25" customHeight="1">
      <c r="A157" s="4" t="s">
        <v>214</v>
      </c>
      <c r="B157" s="4" t="s">
        <v>537</v>
      </c>
      <c r="C157" s="4" t="s">
        <v>215</v>
      </c>
      <c r="D157" s="4" t="s">
        <v>215</v>
      </c>
    </row>
    <row r="158" ht="14.25" customHeight="1">
      <c r="A158" s="4" t="s">
        <v>217</v>
      </c>
      <c r="B158" s="4" t="s">
        <v>538</v>
      </c>
      <c r="C158" s="4" t="s">
        <v>1097</v>
      </c>
      <c r="D158" s="4" t="s">
        <v>218</v>
      </c>
    </row>
    <row r="159" ht="14.25" customHeight="1">
      <c r="A159" s="4" t="s">
        <v>817</v>
      </c>
      <c r="B159" s="4" t="s">
        <v>818</v>
      </c>
      <c r="C159" s="4" t="s">
        <v>1098</v>
      </c>
      <c r="D159" s="4" t="s">
        <v>1099</v>
      </c>
    </row>
    <row r="160" ht="14.25" customHeight="1">
      <c r="A160" s="4" t="s">
        <v>220</v>
      </c>
      <c r="B160" s="4" t="s">
        <v>539</v>
      </c>
      <c r="C160" s="4" t="s">
        <v>1100</v>
      </c>
      <c r="D160" s="4" t="s">
        <v>221</v>
      </c>
    </row>
    <row r="161" ht="14.25" customHeight="1">
      <c r="A161" s="4" t="s">
        <v>819</v>
      </c>
      <c r="B161" s="4" t="s">
        <v>820</v>
      </c>
      <c r="C161" s="4" t="s">
        <v>1101</v>
      </c>
      <c r="D161" s="4" t="s">
        <v>1101</v>
      </c>
    </row>
    <row r="162" ht="14.25" customHeight="1">
      <c r="A162" s="4" t="s">
        <v>821</v>
      </c>
      <c r="B162" s="4" t="s">
        <v>822</v>
      </c>
      <c r="C162" s="4" t="s">
        <v>1102</v>
      </c>
      <c r="D162" s="4" t="s">
        <v>1103</v>
      </c>
    </row>
    <row r="163" ht="14.25" customHeight="1">
      <c r="A163" s="4" t="s">
        <v>540</v>
      </c>
      <c r="B163" s="4" t="s">
        <v>541</v>
      </c>
      <c r="C163" s="4" t="s">
        <v>1104</v>
      </c>
      <c r="D163" s="4" t="s">
        <v>542</v>
      </c>
    </row>
    <row r="164" ht="14.25" customHeight="1">
      <c r="A164" s="4" t="s">
        <v>223</v>
      </c>
      <c r="B164" s="4" t="s">
        <v>544</v>
      </c>
      <c r="C164" s="4" t="s">
        <v>1105</v>
      </c>
      <c r="D164" s="4" t="s">
        <v>224</v>
      </c>
    </row>
    <row r="165" ht="14.25" customHeight="1">
      <c r="A165" s="4" t="s">
        <v>226</v>
      </c>
      <c r="B165" s="4" t="s">
        <v>545</v>
      </c>
      <c r="C165" s="4" t="s">
        <v>1106</v>
      </c>
      <c r="D165" s="4" t="s">
        <v>227</v>
      </c>
    </row>
    <row r="166" ht="14.25" customHeight="1">
      <c r="A166" s="4" t="s">
        <v>546</v>
      </c>
      <c r="B166" s="4" t="s">
        <v>547</v>
      </c>
      <c r="C166" s="4" t="s">
        <v>548</v>
      </c>
      <c r="D166" s="4" t="s">
        <v>548</v>
      </c>
    </row>
    <row r="167" ht="14.25" customHeight="1">
      <c r="A167" s="4" t="s">
        <v>823</v>
      </c>
      <c r="B167" s="4" t="s">
        <v>824</v>
      </c>
      <c r="C167" s="4" t="s">
        <v>1107</v>
      </c>
      <c r="D167" s="4" t="s">
        <v>1108</v>
      </c>
    </row>
    <row r="168" ht="14.25" customHeight="1">
      <c r="A168" s="4" t="s">
        <v>825</v>
      </c>
      <c r="B168" s="4" t="s">
        <v>826</v>
      </c>
      <c r="C168" s="4" t="s">
        <v>1109</v>
      </c>
      <c r="D168" s="4" t="s">
        <v>1110</v>
      </c>
    </row>
    <row r="169" ht="14.25" customHeight="1">
      <c r="A169" s="4" t="s">
        <v>229</v>
      </c>
      <c r="B169" s="4" t="s">
        <v>550</v>
      </c>
      <c r="C169" s="4" t="s">
        <v>1111</v>
      </c>
      <c r="D169" s="4" t="s">
        <v>230</v>
      </c>
    </row>
    <row r="170" ht="14.25" customHeight="1">
      <c r="A170" s="4" t="s">
        <v>827</v>
      </c>
      <c r="B170" s="4" t="s">
        <v>828</v>
      </c>
      <c r="C170" s="4" t="s">
        <v>1112</v>
      </c>
      <c r="D170" s="4" t="s">
        <v>1112</v>
      </c>
    </row>
    <row r="171" ht="14.25" customHeight="1">
      <c r="A171" s="4" t="s">
        <v>232</v>
      </c>
      <c r="B171" s="4" t="s">
        <v>551</v>
      </c>
      <c r="C171" s="4" t="s">
        <v>233</v>
      </c>
      <c r="D171" s="4" t="s">
        <v>233</v>
      </c>
    </row>
    <row r="172" ht="14.25" customHeight="1">
      <c r="A172" s="4" t="s">
        <v>235</v>
      </c>
      <c r="B172" s="4" t="s">
        <v>552</v>
      </c>
      <c r="C172" s="4" t="s">
        <v>236</v>
      </c>
      <c r="D172" s="4" t="s">
        <v>236</v>
      </c>
    </row>
    <row r="173" ht="14.25" customHeight="1">
      <c r="A173" s="4" t="s">
        <v>238</v>
      </c>
      <c r="B173" s="4" t="s">
        <v>553</v>
      </c>
      <c r="C173" s="4" t="s">
        <v>239</v>
      </c>
      <c r="D173" s="4" t="s">
        <v>239</v>
      </c>
    </row>
    <row r="174" ht="14.25" customHeight="1">
      <c r="A174" s="4" t="s">
        <v>241</v>
      </c>
      <c r="B174" s="4" t="s">
        <v>554</v>
      </c>
      <c r="C174" s="4" t="s">
        <v>1113</v>
      </c>
      <c r="D174" s="4" t="s">
        <v>242</v>
      </c>
    </row>
    <row r="175" ht="14.25" customHeight="1">
      <c r="A175" s="4" t="s">
        <v>244</v>
      </c>
      <c r="B175" s="4" t="s">
        <v>555</v>
      </c>
      <c r="C175" s="4" t="s">
        <v>245</v>
      </c>
      <c r="D175" s="4" t="s">
        <v>245</v>
      </c>
    </row>
    <row r="176" ht="14.25" customHeight="1">
      <c r="A176" s="4" t="s">
        <v>829</v>
      </c>
      <c r="B176" s="4" t="s">
        <v>830</v>
      </c>
      <c r="C176" s="4" t="s">
        <v>1114</v>
      </c>
      <c r="D176" s="4" t="s">
        <v>1115</v>
      </c>
    </row>
    <row r="177" ht="14.25" customHeight="1">
      <c r="A177" s="4" t="s">
        <v>247</v>
      </c>
      <c r="B177" s="4" t="s">
        <v>556</v>
      </c>
      <c r="C177" s="4" t="s">
        <v>1116</v>
      </c>
      <c r="D177" s="4" t="s">
        <v>248</v>
      </c>
    </row>
    <row r="178" ht="14.25" customHeight="1">
      <c r="A178" s="4" t="s">
        <v>831</v>
      </c>
      <c r="B178" s="4" t="s">
        <v>832</v>
      </c>
      <c r="C178" s="4" t="s">
        <v>1117</v>
      </c>
      <c r="D178" s="4" t="s">
        <v>1117</v>
      </c>
    </row>
    <row r="179" ht="14.25" customHeight="1">
      <c r="A179" s="4" t="s">
        <v>250</v>
      </c>
      <c r="B179" s="4" t="s">
        <v>557</v>
      </c>
      <c r="C179" s="4" t="s">
        <v>251</v>
      </c>
      <c r="D179" s="4" t="s">
        <v>251</v>
      </c>
    </row>
    <row r="180" ht="14.25" customHeight="1">
      <c r="A180" s="4" t="s">
        <v>253</v>
      </c>
      <c r="B180" s="4" t="s">
        <v>558</v>
      </c>
      <c r="C180" s="4" t="s">
        <v>1118</v>
      </c>
      <c r="D180" s="4" t="s">
        <v>254</v>
      </c>
    </row>
    <row r="181" ht="14.25" customHeight="1">
      <c r="A181" s="4" t="s">
        <v>256</v>
      </c>
      <c r="B181" s="4" t="s">
        <v>559</v>
      </c>
      <c r="C181" s="4" t="s">
        <v>257</v>
      </c>
      <c r="D181" s="4" t="s">
        <v>257</v>
      </c>
    </row>
    <row r="182" ht="14.25" customHeight="1">
      <c r="A182" s="4" t="s">
        <v>259</v>
      </c>
      <c r="B182" s="4" t="s">
        <v>560</v>
      </c>
      <c r="C182" s="4" t="s">
        <v>1119</v>
      </c>
      <c r="D182" s="4" t="s">
        <v>260</v>
      </c>
    </row>
    <row r="183" ht="14.25" customHeight="1">
      <c r="A183" s="4" t="s">
        <v>262</v>
      </c>
      <c r="B183" s="4" t="s">
        <v>561</v>
      </c>
      <c r="C183" s="4" t="s">
        <v>1120</v>
      </c>
      <c r="D183" s="4" t="s">
        <v>263</v>
      </c>
    </row>
    <row r="184" ht="14.25" customHeight="1">
      <c r="A184" s="4" t="s">
        <v>265</v>
      </c>
      <c r="B184" s="4" t="s">
        <v>562</v>
      </c>
      <c r="C184" s="4" t="s">
        <v>266</v>
      </c>
      <c r="D184" s="4" t="s">
        <v>266</v>
      </c>
    </row>
    <row r="185" ht="14.25" customHeight="1">
      <c r="A185" s="4" t="s">
        <v>833</v>
      </c>
      <c r="B185" s="4" t="s">
        <v>834</v>
      </c>
      <c r="C185" s="4">
        <v>20.0</v>
      </c>
      <c r="D185" s="4">
        <v>20.0</v>
      </c>
    </row>
    <row r="186" ht="14.25" customHeight="1">
      <c r="A186" s="4" t="s">
        <v>268</v>
      </c>
      <c r="B186" s="4" t="s">
        <v>563</v>
      </c>
      <c r="C186" s="4" t="s">
        <v>1121</v>
      </c>
      <c r="D186" s="4" t="s">
        <v>269</v>
      </c>
    </row>
    <row r="187" ht="14.25" customHeight="1">
      <c r="A187" s="4" t="s">
        <v>835</v>
      </c>
      <c r="B187" s="4" t="s">
        <v>836</v>
      </c>
      <c r="C187" s="4" t="s">
        <v>1122</v>
      </c>
      <c r="D187" s="4" t="s">
        <v>1123</v>
      </c>
    </row>
    <row r="188" ht="14.25" customHeight="1">
      <c r="A188" s="4" t="s">
        <v>271</v>
      </c>
      <c r="B188" s="4" t="s">
        <v>564</v>
      </c>
      <c r="C188" s="4" t="s">
        <v>1124</v>
      </c>
      <c r="D188" s="4" t="s">
        <v>272</v>
      </c>
    </row>
    <row r="189" ht="14.25" customHeight="1">
      <c r="A189" s="4" t="s">
        <v>837</v>
      </c>
      <c r="B189" s="4" t="s">
        <v>838</v>
      </c>
      <c r="C189" s="4" t="s">
        <v>1125</v>
      </c>
      <c r="D189" s="4" t="s">
        <v>1126</v>
      </c>
    </row>
    <row r="190" ht="14.25" customHeight="1">
      <c r="A190" s="4" t="s">
        <v>274</v>
      </c>
      <c r="B190" s="4" t="s">
        <v>565</v>
      </c>
      <c r="C190" s="4" t="s">
        <v>1127</v>
      </c>
      <c r="D190" s="4" t="s">
        <v>275</v>
      </c>
    </row>
    <row r="191" ht="14.25" customHeight="1">
      <c r="A191" s="4" t="s">
        <v>277</v>
      </c>
      <c r="B191" s="4" t="s">
        <v>566</v>
      </c>
      <c r="C191" s="4" t="s">
        <v>1128</v>
      </c>
      <c r="D191" s="4" t="s">
        <v>278</v>
      </c>
    </row>
    <row r="192" ht="14.25" customHeight="1">
      <c r="A192" s="4" t="s">
        <v>280</v>
      </c>
      <c r="B192" s="4" t="s">
        <v>567</v>
      </c>
      <c r="C192" s="4" t="s">
        <v>1129</v>
      </c>
      <c r="D192" s="4" t="s">
        <v>281</v>
      </c>
    </row>
    <row r="193" ht="14.25" customHeight="1">
      <c r="A193" s="4" t="s">
        <v>283</v>
      </c>
      <c r="B193" s="4" t="s">
        <v>568</v>
      </c>
      <c r="C193" s="4" t="s">
        <v>1130</v>
      </c>
      <c r="D193" s="4" t="s">
        <v>284</v>
      </c>
    </row>
    <row r="194" ht="14.25" customHeight="1">
      <c r="A194" s="4" t="s">
        <v>839</v>
      </c>
      <c r="B194" s="4" t="s">
        <v>840</v>
      </c>
      <c r="C194" s="4" t="s">
        <v>1131</v>
      </c>
      <c r="D194" s="4" t="s">
        <v>1131</v>
      </c>
    </row>
    <row r="195" ht="14.25" customHeight="1">
      <c r="A195" s="4" t="s">
        <v>286</v>
      </c>
      <c r="B195" s="4" t="s">
        <v>569</v>
      </c>
      <c r="C195" s="4" t="s">
        <v>1132</v>
      </c>
      <c r="D195" s="4" t="s">
        <v>287</v>
      </c>
    </row>
    <row r="196" ht="14.25" customHeight="1">
      <c r="A196" s="4" t="s">
        <v>289</v>
      </c>
      <c r="B196" s="4" t="s">
        <v>570</v>
      </c>
      <c r="C196" s="4" t="s">
        <v>1133</v>
      </c>
      <c r="D196" s="4" t="s">
        <v>290</v>
      </c>
    </row>
    <row r="197" ht="14.25" customHeight="1">
      <c r="A197" s="4" t="s">
        <v>841</v>
      </c>
      <c r="B197" s="4" t="s">
        <v>842</v>
      </c>
      <c r="C197" s="4" t="s">
        <v>1134</v>
      </c>
      <c r="D197" s="4" t="s">
        <v>1135</v>
      </c>
    </row>
    <row r="198" ht="14.25" customHeight="1">
      <c r="A198" s="4" t="s">
        <v>843</v>
      </c>
      <c r="B198" s="4" t="s">
        <v>844</v>
      </c>
      <c r="C198" s="4" t="s">
        <v>1136</v>
      </c>
      <c r="D198" s="4" t="s">
        <v>1136</v>
      </c>
    </row>
    <row r="199" ht="14.25" customHeight="1">
      <c r="A199" s="4" t="s">
        <v>1068</v>
      </c>
      <c r="B199" s="4" t="s">
        <v>1137</v>
      </c>
      <c r="C199" s="4" t="s">
        <v>1138</v>
      </c>
      <c r="D199" s="4" t="s">
        <v>1138</v>
      </c>
    </row>
    <row r="200" ht="14.25" customHeight="1">
      <c r="A200" s="4" t="s">
        <v>292</v>
      </c>
      <c r="B200" s="4" t="s">
        <v>571</v>
      </c>
      <c r="C200" s="4" t="s">
        <v>1139</v>
      </c>
      <c r="D200" s="4" t="s">
        <v>293</v>
      </c>
    </row>
    <row r="201" ht="14.25" customHeight="1">
      <c r="A201" s="4" t="s">
        <v>295</v>
      </c>
      <c r="B201" s="4" t="s">
        <v>572</v>
      </c>
      <c r="C201" s="4" t="s">
        <v>296</v>
      </c>
      <c r="D201" s="4" t="s">
        <v>296</v>
      </c>
    </row>
    <row r="202" ht="14.25" customHeight="1">
      <c r="A202" s="4" t="s">
        <v>847</v>
      </c>
      <c r="B202" s="4" t="s">
        <v>848</v>
      </c>
      <c r="C202" s="4" t="s">
        <v>1140</v>
      </c>
      <c r="D202" s="4" t="s">
        <v>1141</v>
      </c>
    </row>
    <row r="203" ht="14.25" customHeight="1">
      <c r="A203" s="4" t="s">
        <v>849</v>
      </c>
      <c r="B203" s="4" t="s">
        <v>850</v>
      </c>
      <c r="C203" s="4" t="s">
        <v>1142</v>
      </c>
      <c r="D203" s="4" t="s">
        <v>1142</v>
      </c>
    </row>
    <row r="204" ht="14.25" customHeight="1">
      <c r="A204" s="4" t="s">
        <v>851</v>
      </c>
      <c r="B204" s="4" t="s">
        <v>852</v>
      </c>
      <c r="C204" s="4" t="s">
        <v>1143</v>
      </c>
      <c r="D204" s="4" t="s">
        <v>1144</v>
      </c>
    </row>
    <row r="205" ht="14.25" customHeight="1">
      <c r="A205" s="4" t="s">
        <v>853</v>
      </c>
      <c r="B205" s="4" t="s">
        <v>854</v>
      </c>
      <c r="C205" s="4" t="s">
        <v>1145</v>
      </c>
      <c r="D205" s="4" t="s">
        <v>1145</v>
      </c>
    </row>
    <row r="206" ht="14.25" customHeight="1">
      <c r="A206" s="4" t="s">
        <v>298</v>
      </c>
      <c r="B206" s="4" t="s">
        <v>573</v>
      </c>
      <c r="C206" s="4" t="s">
        <v>299</v>
      </c>
      <c r="D206" s="4" t="s">
        <v>299</v>
      </c>
    </row>
    <row r="207" ht="14.25" customHeight="1">
      <c r="A207" s="4" t="s">
        <v>301</v>
      </c>
      <c r="B207" s="4" t="s">
        <v>574</v>
      </c>
      <c r="C207" s="4" t="s">
        <v>1146</v>
      </c>
      <c r="D207" s="4" t="s">
        <v>302</v>
      </c>
    </row>
    <row r="208" ht="14.25" customHeight="1">
      <c r="A208" s="4" t="s">
        <v>304</v>
      </c>
      <c r="B208" s="4" t="s">
        <v>575</v>
      </c>
      <c r="C208" s="4" t="s">
        <v>305</v>
      </c>
      <c r="D208" s="4" t="s">
        <v>305</v>
      </c>
    </row>
    <row r="209" ht="14.25" customHeight="1">
      <c r="A209" s="4" t="s">
        <v>307</v>
      </c>
      <c r="B209" s="4" t="s">
        <v>576</v>
      </c>
      <c r="C209" s="4" t="s">
        <v>1147</v>
      </c>
      <c r="D209" s="4" t="s">
        <v>308</v>
      </c>
    </row>
    <row r="210" ht="14.25" customHeight="1">
      <c r="A210" s="4" t="s">
        <v>855</v>
      </c>
      <c r="B210" s="4" t="s">
        <v>856</v>
      </c>
      <c r="C210" s="4" t="s">
        <v>1148</v>
      </c>
      <c r="D210" s="4" t="s">
        <v>1149</v>
      </c>
    </row>
    <row r="211" ht="14.25" customHeight="1">
      <c r="A211" s="4" t="s">
        <v>310</v>
      </c>
      <c r="B211" s="4" t="s">
        <v>577</v>
      </c>
      <c r="C211" s="4" t="s">
        <v>1150</v>
      </c>
      <c r="D211" s="4" t="s">
        <v>311</v>
      </c>
    </row>
    <row r="212" ht="14.25" customHeight="1">
      <c r="A212" s="4" t="s">
        <v>313</v>
      </c>
      <c r="B212" s="4" t="s">
        <v>578</v>
      </c>
      <c r="C212" s="4" t="s">
        <v>314</v>
      </c>
      <c r="D212" s="4" t="s">
        <v>314</v>
      </c>
    </row>
    <row r="213" ht="14.25" customHeight="1">
      <c r="A213" s="4" t="s">
        <v>316</v>
      </c>
      <c r="B213" s="4" t="s">
        <v>579</v>
      </c>
      <c r="C213" s="4" t="s">
        <v>1151</v>
      </c>
      <c r="D213" s="4" t="s">
        <v>317</v>
      </c>
    </row>
    <row r="214" ht="14.25" customHeight="1">
      <c r="A214" s="4" t="s">
        <v>319</v>
      </c>
      <c r="B214" s="4" t="s">
        <v>580</v>
      </c>
      <c r="C214" s="4" t="s">
        <v>320</v>
      </c>
      <c r="D214" s="4" t="s">
        <v>320</v>
      </c>
    </row>
    <row r="215" ht="14.25" customHeight="1">
      <c r="A215" s="4" t="s">
        <v>857</v>
      </c>
      <c r="B215" s="4" t="s">
        <v>858</v>
      </c>
      <c r="C215" s="4" t="s">
        <v>1152</v>
      </c>
      <c r="D215" s="4" t="s">
        <v>1152</v>
      </c>
    </row>
    <row r="216" ht="14.25" customHeight="1">
      <c r="A216" s="4" t="s">
        <v>581</v>
      </c>
      <c r="B216" s="4" t="s">
        <v>582</v>
      </c>
      <c r="C216" s="4" t="s">
        <v>583</v>
      </c>
      <c r="D216" s="4" t="s">
        <v>583</v>
      </c>
    </row>
    <row r="217" ht="14.25" customHeight="1">
      <c r="A217" s="4" t="s">
        <v>585</v>
      </c>
      <c r="B217" s="4" t="s">
        <v>586</v>
      </c>
      <c r="C217" s="4" t="s">
        <v>587</v>
      </c>
      <c r="D217" s="4" t="s">
        <v>587</v>
      </c>
    </row>
    <row r="218" ht="14.25" customHeight="1">
      <c r="A218" s="4" t="s">
        <v>859</v>
      </c>
      <c r="B218" s="4" t="s">
        <v>860</v>
      </c>
      <c r="C218" s="4" t="s">
        <v>1153</v>
      </c>
      <c r="D218" s="4" t="s">
        <v>1153</v>
      </c>
    </row>
    <row r="219" ht="14.25" customHeight="1">
      <c r="A219" s="4" t="s">
        <v>861</v>
      </c>
      <c r="B219" s="4" t="s">
        <v>862</v>
      </c>
      <c r="C219" s="4" t="s">
        <v>1154</v>
      </c>
      <c r="D219" s="4" t="s">
        <v>1155</v>
      </c>
    </row>
    <row r="220" ht="14.25" customHeight="1">
      <c r="A220" s="4" t="s">
        <v>863</v>
      </c>
      <c r="B220" s="4" t="s">
        <v>864</v>
      </c>
      <c r="C220" s="4" t="s">
        <v>1156</v>
      </c>
      <c r="D220" s="4" t="s">
        <v>1157</v>
      </c>
    </row>
    <row r="221" ht="14.25" customHeight="1">
      <c r="A221" s="4" t="s">
        <v>865</v>
      </c>
      <c r="B221" s="4" t="s">
        <v>866</v>
      </c>
      <c r="C221" s="4" t="s">
        <v>1158</v>
      </c>
      <c r="D221" s="4" t="s">
        <v>1159</v>
      </c>
    </row>
    <row r="222" ht="14.25" customHeight="1">
      <c r="A222" s="4" t="s">
        <v>867</v>
      </c>
      <c r="B222" s="4" t="s">
        <v>868</v>
      </c>
      <c r="C222" s="4" t="s">
        <v>1160</v>
      </c>
      <c r="D222" s="4" t="s">
        <v>1161</v>
      </c>
    </row>
    <row r="223" ht="14.25" customHeight="1">
      <c r="A223" s="4" t="s">
        <v>869</v>
      </c>
      <c r="B223" s="4" t="s">
        <v>870</v>
      </c>
      <c r="C223" s="4" t="s">
        <v>1162</v>
      </c>
      <c r="D223" s="4" t="s">
        <v>1163</v>
      </c>
    </row>
    <row r="224" ht="14.25" customHeight="1">
      <c r="A224" s="4" t="s">
        <v>871</v>
      </c>
      <c r="B224" s="4" t="s">
        <v>872</v>
      </c>
      <c r="C224" s="4" t="s">
        <v>1164</v>
      </c>
      <c r="D224" s="4" t="s">
        <v>1165</v>
      </c>
    </row>
    <row r="225" ht="14.25" customHeight="1">
      <c r="A225" s="4" t="s">
        <v>589</v>
      </c>
      <c r="B225" s="4" t="s">
        <v>590</v>
      </c>
      <c r="C225" s="4" t="s">
        <v>591</v>
      </c>
      <c r="D225" s="4" t="s">
        <v>591</v>
      </c>
    </row>
    <row r="226" ht="14.25" customHeight="1">
      <c r="A226" s="4" t="s">
        <v>322</v>
      </c>
      <c r="B226" s="4" t="s">
        <v>593</v>
      </c>
      <c r="C226" s="4" t="s">
        <v>1166</v>
      </c>
      <c r="D226" s="4" t="s">
        <v>323</v>
      </c>
    </row>
    <row r="227" ht="14.25" customHeight="1">
      <c r="A227" s="4" t="s">
        <v>325</v>
      </c>
      <c r="B227" s="4" t="s">
        <v>594</v>
      </c>
      <c r="C227" s="4" t="s">
        <v>1167</v>
      </c>
      <c r="D227" s="4" t="s">
        <v>326</v>
      </c>
    </row>
    <row r="228" ht="14.25" customHeight="1">
      <c r="A228" s="4" t="s">
        <v>328</v>
      </c>
      <c r="B228" s="4" t="s">
        <v>595</v>
      </c>
      <c r="C228" s="4" t="s">
        <v>1168</v>
      </c>
      <c r="D228" s="4" t="s">
        <v>329</v>
      </c>
    </row>
    <row r="229" ht="14.25" customHeight="1">
      <c r="A229" s="4" t="s">
        <v>331</v>
      </c>
      <c r="B229" s="4" t="s">
        <v>596</v>
      </c>
      <c r="C229" s="4" t="s">
        <v>1169</v>
      </c>
      <c r="D229" s="4" t="s">
        <v>332</v>
      </c>
    </row>
    <row r="230" ht="14.25" customHeight="1">
      <c r="A230" s="4" t="s">
        <v>597</v>
      </c>
      <c r="B230" s="4" t="s">
        <v>598</v>
      </c>
      <c r="C230" s="4" t="s">
        <v>599</v>
      </c>
      <c r="D230" s="4" t="s">
        <v>599</v>
      </c>
    </row>
    <row r="231" ht="14.25" customHeight="1">
      <c r="A231" s="4" t="s">
        <v>873</v>
      </c>
      <c r="B231" s="4" t="s">
        <v>874</v>
      </c>
    </row>
    <row r="232" ht="14.25" customHeight="1">
      <c r="A232" s="4" t="s">
        <v>875</v>
      </c>
      <c r="B232" s="4" t="s">
        <v>876</v>
      </c>
      <c r="C232" s="4" t="s">
        <v>1170</v>
      </c>
      <c r="D232" s="4" t="s">
        <v>1170</v>
      </c>
    </row>
    <row r="233" ht="14.25" customHeight="1">
      <c r="A233" s="4" t="s">
        <v>877</v>
      </c>
      <c r="B233" s="4" t="s">
        <v>878</v>
      </c>
      <c r="C233" s="4" t="s">
        <v>1171</v>
      </c>
      <c r="D233" s="4" t="s">
        <v>1171</v>
      </c>
    </row>
    <row r="234" ht="14.25" customHeight="1">
      <c r="A234" s="4" t="s">
        <v>879</v>
      </c>
      <c r="B234" s="4" t="s">
        <v>880</v>
      </c>
      <c r="C234" s="4" t="s">
        <v>1172</v>
      </c>
      <c r="D234" s="4" t="s">
        <v>1172</v>
      </c>
    </row>
    <row r="235" ht="14.25" customHeight="1">
      <c r="A235" s="4" t="s">
        <v>881</v>
      </c>
      <c r="B235" s="4" t="s">
        <v>882</v>
      </c>
      <c r="C235" s="4" t="s">
        <v>1173</v>
      </c>
      <c r="D235" s="4" t="s">
        <v>1173</v>
      </c>
    </row>
    <row r="236" ht="14.25" customHeight="1">
      <c r="A236" s="4" t="s">
        <v>883</v>
      </c>
      <c r="B236" s="4" t="s">
        <v>884</v>
      </c>
      <c r="C236" s="4" t="s">
        <v>1174</v>
      </c>
      <c r="D236" s="4" t="s">
        <v>1175</v>
      </c>
    </row>
    <row r="237" ht="14.25" customHeight="1">
      <c r="A237" s="4" t="s">
        <v>885</v>
      </c>
      <c r="B237" s="4" t="s">
        <v>886</v>
      </c>
      <c r="C237" s="4" t="s">
        <v>1176</v>
      </c>
      <c r="D237" s="4" t="s">
        <v>1177</v>
      </c>
    </row>
    <row r="238" ht="14.25" customHeight="1">
      <c r="A238" s="4" t="s">
        <v>334</v>
      </c>
      <c r="B238" s="4" t="s">
        <v>601</v>
      </c>
      <c r="C238" s="4" t="s">
        <v>335</v>
      </c>
      <c r="D238" s="4" t="s">
        <v>335</v>
      </c>
    </row>
    <row r="239" ht="14.25" customHeight="1">
      <c r="A239" s="4" t="s">
        <v>337</v>
      </c>
      <c r="B239" s="4" t="s">
        <v>602</v>
      </c>
      <c r="C239" s="4" t="s">
        <v>1178</v>
      </c>
      <c r="D239" s="4" t="s">
        <v>338</v>
      </c>
    </row>
    <row r="240" ht="14.25" customHeight="1">
      <c r="A240" s="4" t="s">
        <v>603</v>
      </c>
      <c r="B240" s="4" t="s">
        <v>604</v>
      </c>
      <c r="C240" s="4" t="s">
        <v>1179</v>
      </c>
      <c r="D240" s="4" t="s">
        <v>605</v>
      </c>
    </row>
    <row r="241" ht="14.25" customHeight="1">
      <c r="A241" s="4" t="s">
        <v>887</v>
      </c>
      <c r="B241" s="4" t="s">
        <v>888</v>
      </c>
      <c r="C241" s="4" t="s">
        <v>1180</v>
      </c>
      <c r="D241" s="4" t="s">
        <v>1180</v>
      </c>
    </row>
    <row r="242" ht="14.25" customHeight="1">
      <c r="A242" s="4" t="s">
        <v>889</v>
      </c>
      <c r="B242" s="4" t="s">
        <v>890</v>
      </c>
      <c r="C242" s="4" t="s">
        <v>1181</v>
      </c>
      <c r="D242" s="4" t="s">
        <v>1182</v>
      </c>
    </row>
    <row r="243" ht="14.25" customHeight="1">
      <c r="A243" s="4" t="s">
        <v>891</v>
      </c>
      <c r="B243" s="4" t="s">
        <v>892</v>
      </c>
      <c r="C243" s="4" t="s">
        <v>1183</v>
      </c>
      <c r="D243" s="4" t="s">
        <v>1183</v>
      </c>
    </row>
    <row r="244" ht="14.25" customHeight="1">
      <c r="A244" s="4" t="s">
        <v>893</v>
      </c>
      <c r="B244" s="4" t="s">
        <v>894</v>
      </c>
      <c r="C244" s="4" t="s">
        <v>1184</v>
      </c>
      <c r="D244" s="4" t="s">
        <v>1185</v>
      </c>
    </row>
    <row r="245" ht="14.25" customHeight="1">
      <c r="A245" s="4" t="s">
        <v>895</v>
      </c>
      <c r="B245" s="4" t="s">
        <v>896</v>
      </c>
      <c r="C245" s="4" t="s">
        <v>1186</v>
      </c>
      <c r="D245" s="4" t="s">
        <v>1186</v>
      </c>
    </row>
    <row r="246" ht="14.25" customHeight="1">
      <c r="A246" s="4" t="s">
        <v>897</v>
      </c>
      <c r="B246" s="4" t="s">
        <v>898</v>
      </c>
      <c r="C246" s="4" t="s">
        <v>1148</v>
      </c>
      <c r="D246" s="4" t="s">
        <v>1149</v>
      </c>
    </row>
    <row r="247" ht="14.25" customHeight="1">
      <c r="A247" s="4" t="s">
        <v>899</v>
      </c>
      <c r="B247" s="4" t="s">
        <v>900</v>
      </c>
      <c r="C247" s="4" t="s">
        <v>1162</v>
      </c>
      <c r="D247" s="4" t="s">
        <v>1163</v>
      </c>
    </row>
    <row r="248" ht="14.25" customHeight="1">
      <c r="A248" s="4" t="s">
        <v>901</v>
      </c>
      <c r="B248" s="4" t="s">
        <v>902</v>
      </c>
      <c r="C248" s="4" t="s">
        <v>1187</v>
      </c>
      <c r="D248" s="4" t="s">
        <v>1187</v>
      </c>
    </row>
    <row r="249" ht="14.25" customHeight="1">
      <c r="A249" s="4" t="s">
        <v>340</v>
      </c>
      <c r="B249" s="4" t="s">
        <v>607</v>
      </c>
      <c r="C249" s="4" t="s">
        <v>341</v>
      </c>
      <c r="D249" s="4" t="s">
        <v>341</v>
      </c>
    </row>
    <row r="250" ht="14.25" customHeight="1">
      <c r="A250" s="4" t="s">
        <v>343</v>
      </c>
      <c r="B250" s="4" t="s">
        <v>608</v>
      </c>
      <c r="C250" s="4" t="s">
        <v>1188</v>
      </c>
      <c r="D250" s="4" t="s">
        <v>344</v>
      </c>
    </row>
    <row r="251" ht="14.25" customHeight="1">
      <c r="A251" s="4" t="s">
        <v>903</v>
      </c>
      <c r="B251" s="4" t="s">
        <v>904</v>
      </c>
      <c r="C251" s="4">
        <v>60.0</v>
      </c>
      <c r="D251" s="4">
        <v>60.0</v>
      </c>
    </row>
    <row r="252" ht="14.25" customHeight="1">
      <c r="A252" s="4" t="s">
        <v>609</v>
      </c>
      <c r="B252" s="4" t="s">
        <v>610</v>
      </c>
      <c r="C252" s="4" t="s">
        <v>611</v>
      </c>
      <c r="D252" s="4" t="s">
        <v>611</v>
      </c>
    </row>
    <row r="253" ht="14.25" customHeight="1">
      <c r="A253" s="4" t="s">
        <v>613</v>
      </c>
      <c r="B253" s="4" t="s">
        <v>614</v>
      </c>
      <c r="C253" s="4" t="s">
        <v>615</v>
      </c>
      <c r="D253" s="4" t="s">
        <v>615</v>
      </c>
    </row>
    <row r="254" ht="14.25" customHeight="1">
      <c r="A254" s="4" t="s">
        <v>346</v>
      </c>
      <c r="B254" s="4" t="s">
        <v>617</v>
      </c>
      <c r="C254" s="4" t="s">
        <v>347</v>
      </c>
      <c r="D254" s="4" t="s">
        <v>347</v>
      </c>
    </row>
    <row r="255" ht="14.25" customHeight="1">
      <c r="A255" s="4" t="s">
        <v>821</v>
      </c>
      <c r="B255" s="4" t="s">
        <v>1189</v>
      </c>
      <c r="C255" s="4" t="s">
        <v>1190</v>
      </c>
      <c r="D255" s="4" t="s">
        <v>1191</v>
      </c>
    </row>
    <row r="256" ht="14.25" customHeight="1">
      <c r="A256" s="4" t="s">
        <v>349</v>
      </c>
      <c r="B256" s="4" t="s">
        <v>618</v>
      </c>
      <c r="C256" s="4" t="s">
        <v>1192</v>
      </c>
      <c r="D256" s="4" t="s">
        <v>350</v>
      </c>
    </row>
    <row r="257" ht="14.25" customHeight="1">
      <c r="A257" s="4" t="s">
        <v>619</v>
      </c>
      <c r="B257" s="4" t="s">
        <v>620</v>
      </c>
      <c r="C257" s="4" t="s">
        <v>621</v>
      </c>
      <c r="D257" s="4" t="s">
        <v>621</v>
      </c>
    </row>
    <row r="258" ht="14.25" customHeight="1">
      <c r="A258" s="4" t="s">
        <v>623</v>
      </c>
      <c r="B258" s="4" t="s">
        <v>624</v>
      </c>
      <c r="C258" s="4" t="s">
        <v>1193</v>
      </c>
      <c r="D258" s="4" t="s">
        <v>625</v>
      </c>
    </row>
    <row r="259" ht="14.25" customHeight="1">
      <c r="A259" s="4" t="s">
        <v>352</v>
      </c>
      <c r="B259" s="4" t="s">
        <v>627</v>
      </c>
      <c r="C259" s="4" t="s">
        <v>353</v>
      </c>
      <c r="D259" s="4" t="s">
        <v>353</v>
      </c>
    </row>
    <row r="260" ht="14.25" customHeight="1">
      <c r="A260" s="4" t="s">
        <v>907</v>
      </c>
      <c r="B260" s="4" t="s">
        <v>908</v>
      </c>
      <c r="C260" s="4" t="s">
        <v>1194</v>
      </c>
      <c r="D260" s="4" t="s">
        <v>1194</v>
      </c>
    </row>
    <row r="261" ht="14.25" customHeight="1">
      <c r="A261" s="4" t="s">
        <v>909</v>
      </c>
      <c r="B261" s="4" t="s">
        <v>910</v>
      </c>
      <c r="C261" s="4" t="s">
        <v>1195</v>
      </c>
      <c r="D261" s="4" t="s">
        <v>1195</v>
      </c>
    </row>
    <row r="262" ht="14.25" customHeight="1">
      <c r="A262" s="4" t="s">
        <v>911</v>
      </c>
      <c r="B262" s="4" t="s">
        <v>912</v>
      </c>
      <c r="C262" s="4" t="s">
        <v>1196</v>
      </c>
      <c r="D262" s="4" t="s">
        <v>1196</v>
      </c>
    </row>
    <row r="263" ht="14.25" customHeight="1">
      <c r="A263" s="4" t="s">
        <v>355</v>
      </c>
      <c r="B263" s="4" t="s">
        <v>628</v>
      </c>
      <c r="C263" s="4" t="s">
        <v>356</v>
      </c>
      <c r="D263" s="4" t="s">
        <v>356</v>
      </c>
    </row>
    <row r="264" ht="14.25" customHeight="1">
      <c r="A264" s="4" t="s">
        <v>913</v>
      </c>
      <c r="B264" s="4" t="s">
        <v>914</v>
      </c>
      <c r="C264" s="4" t="s">
        <v>1197</v>
      </c>
      <c r="D264" s="4" t="s">
        <v>1197</v>
      </c>
    </row>
    <row r="265" ht="14.25" customHeight="1">
      <c r="A265" s="4" t="s">
        <v>915</v>
      </c>
      <c r="B265" s="4" t="s">
        <v>916</v>
      </c>
      <c r="C265" s="4" t="s">
        <v>1198</v>
      </c>
      <c r="D265" s="4" t="s">
        <v>1199</v>
      </c>
    </row>
    <row r="266" ht="14.25" customHeight="1">
      <c r="A266" s="4" t="s">
        <v>917</v>
      </c>
      <c r="B266" s="4" t="s">
        <v>918</v>
      </c>
      <c r="C266" s="4" t="s">
        <v>1200</v>
      </c>
      <c r="D266" s="4" t="s">
        <v>1200</v>
      </c>
    </row>
    <row r="267" ht="14.25" customHeight="1">
      <c r="A267" s="4" t="s">
        <v>919</v>
      </c>
      <c r="B267" s="4" t="s">
        <v>920</v>
      </c>
    </row>
    <row r="268" ht="14.25" customHeight="1">
      <c r="A268" s="4" t="s">
        <v>1201</v>
      </c>
      <c r="B268" s="4" t="s">
        <v>1202</v>
      </c>
      <c r="C268" s="4" t="s">
        <v>1203</v>
      </c>
      <c r="D268" s="4" t="s">
        <v>1203</v>
      </c>
    </row>
    <row r="269" ht="14.25" customHeight="1">
      <c r="A269" s="4" t="s">
        <v>358</v>
      </c>
      <c r="B269" s="4" t="s">
        <v>629</v>
      </c>
      <c r="C269" s="4" t="s">
        <v>359</v>
      </c>
      <c r="D269" s="4" t="s">
        <v>359</v>
      </c>
    </row>
    <row r="270" ht="14.25" customHeight="1">
      <c r="A270" s="4" t="s">
        <v>361</v>
      </c>
      <c r="B270" s="4" t="s">
        <v>630</v>
      </c>
      <c r="C270" s="4" t="s">
        <v>362</v>
      </c>
      <c r="D270" s="4" t="s">
        <v>362</v>
      </c>
    </row>
    <row r="271" ht="14.25" customHeight="1">
      <c r="A271" s="4" t="s">
        <v>364</v>
      </c>
      <c r="B271" s="4" t="s">
        <v>631</v>
      </c>
      <c r="C271" s="4" t="s">
        <v>365</v>
      </c>
      <c r="D271" s="4" t="s">
        <v>365</v>
      </c>
    </row>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71"/>
    <col customWidth="1" min="2" max="2" width="37.71"/>
    <col customWidth="1" min="3" max="3" width="38.71"/>
    <col customWidth="1" min="4" max="26" width="10.0"/>
  </cols>
  <sheetData>
    <row r="1" ht="14.25" customHeight="1">
      <c r="A1" s="4" t="s">
        <v>632</v>
      </c>
      <c r="B1" s="4" t="s">
        <v>633</v>
      </c>
    </row>
    <row r="2" ht="14.25" customHeight="1">
      <c r="A2" s="4" t="s">
        <v>367</v>
      </c>
      <c r="B2" s="3">
        <v>45343.0</v>
      </c>
    </row>
    <row r="3" ht="14.25" customHeight="1">
      <c r="C3" s="4" t="s">
        <v>701</v>
      </c>
    </row>
    <row r="4" ht="14.25" customHeight="1">
      <c r="A4" s="4" t="s">
        <v>371</v>
      </c>
      <c r="B4" s="4" t="s">
        <v>372</v>
      </c>
      <c r="C4" s="4" t="s">
        <v>696</v>
      </c>
    </row>
    <row r="5" ht="14.25" customHeight="1">
      <c r="A5" s="4" t="s">
        <v>699</v>
      </c>
      <c r="B5" s="4" t="s">
        <v>700</v>
      </c>
    </row>
    <row r="6" ht="14.25" customHeight="1">
      <c r="B6" s="4" t="s">
        <v>703</v>
      </c>
      <c r="C6" s="4">
        <v>0.5482926182943582</v>
      </c>
    </row>
    <row r="7" ht="14.25" customHeight="1">
      <c r="A7" s="4" t="s">
        <v>704</v>
      </c>
      <c r="B7" s="4" t="s">
        <v>705</v>
      </c>
      <c r="C7" s="4">
        <v>0.422339640308658</v>
      </c>
    </row>
    <row r="8" ht="14.25" customHeight="1">
      <c r="B8" s="4" t="s">
        <v>706</v>
      </c>
      <c r="C8" s="4">
        <v>0.26063217008695394</v>
      </c>
    </row>
    <row r="9" ht="14.25" customHeight="1">
      <c r="A9" s="4" t="s">
        <v>10</v>
      </c>
      <c r="B9" s="4" t="s">
        <v>373</v>
      </c>
      <c r="C9" s="4">
        <v>0.24342378516405416</v>
      </c>
    </row>
    <row r="10" ht="14.25" customHeight="1">
      <c r="A10" s="4" t="s">
        <v>13</v>
      </c>
      <c r="B10" s="4" t="s">
        <v>374</v>
      </c>
      <c r="C10" s="4">
        <v>0.34955163099525444</v>
      </c>
    </row>
    <row r="11" ht="14.25" customHeight="1">
      <c r="A11" s="4" t="s">
        <v>707</v>
      </c>
      <c r="B11" s="4" t="s">
        <v>708</v>
      </c>
      <c r="C11" s="4">
        <v>0.16796754472071385</v>
      </c>
    </row>
    <row r="12" ht="14.25" customHeight="1">
      <c r="A12" s="4" t="s">
        <v>709</v>
      </c>
      <c r="B12" s="4" t="s">
        <v>710</v>
      </c>
      <c r="C12" s="4">
        <v>0.6673121835828946</v>
      </c>
    </row>
    <row r="13" ht="14.25" customHeight="1">
      <c r="A13" s="4" t="s">
        <v>16</v>
      </c>
      <c r="B13" s="4" t="s">
        <v>375</v>
      </c>
      <c r="C13" s="4">
        <v>0.49065424081327136</v>
      </c>
    </row>
    <row r="14" ht="14.25" customHeight="1">
      <c r="A14" s="4" t="s">
        <v>376</v>
      </c>
      <c r="B14" s="4" t="s">
        <v>377</v>
      </c>
      <c r="C14" s="4">
        <v>0.30014294141953485</v>
      </c>
    </row>
    <row r="15" ht="14.25" customHeight="1">
      <c r="A15" s="4" t="s">
        <v>19</v>
      </c>
      <c r="B15" s="4" t="s">
        <v>380</v>
      </c>
      <c r="C15" s="4">
        <v>0.5649928616423883</v>
      </c>
    </row>
    <row r="16" ht="14.25" customHeight="1">
      <c r="A16" s="4" t="s">
        <v>711</v>
      </c>
      <c r="B16" s="4" t="s">
        <v>712</v>
      </c>
    </row>
    <row r="17" ht="14.25" customHeight="1">
      <c r="A17" s="4" t="s">
        <v>713</v>
      </c>
      <c r="B17" s="4" t="s">
        <v>714</v>
      </c>
      <c r="C17" s="4">
        <v>0.3459747275680021</v>
      </c>
    </row>
    <row r="18" ht="14.25" customHeight="1">
      <c r="A18" s="4" t="s">
        <v>22</v>
      </c>
      <c r="B18" s="4" t="s">
        <v>381</v>
      </c>
      <c r="C18" s="4">
        <v>0.25439944190855607</v>
      </c>
    </row>
    <row r="19" ht="14.25" customHeight="1">
      <c r="A19" s="4" t="s">
        <v>25</v>
      </c>
      <c r="B19" s="4" t="s">
        <v>382</v>
      </c>
      <c r="C19" s="4">
        <v>0.15302348740409707</v>
      </c>
    </row>
    <row r="20" ht="14.25" customHeight="1">
      <c r="A20" s="4" t="s">
        <v>383</v>
      </c>
      <c r="B20" s="4" t="s">
        <v>384</v>
      </c>
      <c r="C20" s="4">
        <v>0.6685962992003878</v>
      </c>
    </row>
    <row r="21" ht="14.25" customHeight="1">
      <c r="A21" s="4" t="s">
        <v>28</v>
      </c>
      <c r="B21" s="4" t="s">
        <v>387</v>
      </c>
      <c r="C21" s="4">
        <v>0.221688193554786</v>
      </c>
    </row>
    <row r="22" ht="14.25" customHeight="1">
      <c r="A22" s="4" t="s">
        <v>31</v>
      </c>
      <c r="B22" s="4" t="s">
        <v>388</v>
      </c>
      <c r="C22" s="4">
        <v>0.18197095737817898</v>
      </c>
    </row>
    <row r="23" ht="14.25" customHeight="1">
      <c r="A23" s="4" t="s">
        <v>34</v>
      </c>
      <c r="B23" s="4" t="s">
        <v>389</v>
      </c>
      <c r="C23" s="4">
        <v>0.5419420851677911</v>
      </c>
    </row>
    <row r="24" ht="14.25" customHeight="1">
      <c r="A24" s="4" t="s">
        <v>37</v>
      </c>
      <c r="B24" s="4" t="s">
        <v>390</v>
      </c>
      <c r="C24" s="4">
        <v>0.3575635252639597</v>
      </c>
    </row>
    <row r="25" ht="14.25" customHeight="1">
      <c r="A25" s="4" t="s">
        <v>40</v>
      </c>
      <c r="B25" s="4" t="s">
        <v>391</v>
      </c>
      <c r="C25" s="4">
        <v>0.32048727058367815</v>
      </c>
    </row>
    <row r="26" ht="14.25" customHeight="1">
      <c r="A26" s="4" t="s">
        <v>43</v>
      </c>
      <c r="B26" s="4" t="s">
        <v>392</v>
      </c>
      <c r="C26" s="4">
        <v>0.6185937297851335</v>
      </c>
    </row>
    <row r="27" ht="14.25" customHeight="1">
      <c r="A27" s="4" t="s">
        <v>46</v>
      </c>
      <c r="B27" s="4" t="s">
        <v>393</v>
      </c>
      <c r="C27" s="4">
        <v>0.9733183692741333</v>
      </c>
    </row>
    <row r="28" ht="14.25" customHeight="1">
      <c r="A28" s="4" t="s">
        <v>715</v>
      </c>
      <c r="B28" s="4" t="s">
        <v>716</v>
      </c>
      <c r="C28" s="4">
        <v>0.26465695115327825</v>
      </c>
    </row>
    <row r="29" ht="14.25" customHeight="1">
      <c r="A29" s="4" t="s">
        <v>394</v>
      </c>
      <c r="B29" s="4" t="s">
        <v>395</v>
      </c>
      <c r="C29" s="4">
        <v>1.1562652362594898</v>
      </c>
    </row>
    <row r="30" ht="14.25" customHeight="1">
      <c r="A30" s="4" t="s">
        <v>398</v>
      </c>
      <c r="B30" s="4" t="s">
        <v>399</v>
      </c>
      <c r="C30" s="4">
        <v>0.9344848135875393</v>
      </c>
    </row>
    <row r="31" ht="14.25" customHeight="1">
      <c r="A31" s="4" t="s">
        <v>402</v>
      </c>
      <c r="B31" s="4" t="s">
        <v>403</v>
      </c>
      <c r="C31" s="4">
        <v>0.3511753584954138</v>
      </c>
    </row>
    <row r="32" ht="14.25" customHeight="1">
      <c r="A32" s="4" t="s">
        <v>717</v>
      </c>
      <c r="B32" s="4" t="s">
        <v>718</v>
      </c>
    </row>
    <row r="33" ht="14.25" customHeight="1">
      <c r="A33" s="4" t="s">
        <v>406</v>
      </c>
      <c r="B33" s="4" t="s">
        <v>407</v>
      </c>
      <c r="C33" s="4">
        <v>0.5271782896080021</v>
      </c>
    </row>
    <row r="34" ht="14.25" customHeight="1">
      <c r="A34" s="4" t="s">
        <v>49</v>
      </c>
      <c r="B34" s="4" t="s">
        <v>410</v>
      </c>
      <c r="C34" s="4">
        <v>0.2352985709953809</v>
      </c>
    </row>
    <row r="35" ht="14.25" customHeight="1">
      <c r="A35" s="4" t="s">
        <v>411</v>
      </c>
      <c r="B35" s="4" t="s">
        <v>412</v>
      </c>
      <c r="C35" s="4">
        <v>0.2591596143761387</v>
      </c>
    </row>
    <row r="36" ht="14.25" customHeight="1">
      <c r="A36" s="4" t="s">
        <v>415</v>
      </c>
      <c r="B36" s="4" t="s">
        <v>416</v>
      </c>
      <c r="C36" s="4">
        <v>0.7139636847204381</v>
      </c>
    </row>
    <row r="37" ht="14.25" customHeight="1">
      <c r="A37" s="4" t="s">
        <v>719</v>
      </c>
      <c r="B37" s="4" t="s">
        <v>720</v>
      </c>
      <c r="C37" s="4">
        <v>0.4646176608322401</v>
      </c>
    </row>
    <row r="38" ht="14.25" customHeight="1">
      <c r="A38" s="4" t="s">
        <v>419</v>
      </c>
      <c r="B38" s="4" t="s">
        <v>420</v>
      </c>
      <c r="C38" s="4">
        <v>0.3895203337588713</v>
      </c>
    </row>
    <row r="39" ht="14.25" customHeight="1">
      <c r="A39" s="4" t="s">
        <v>52</v>
      </c>
      <c r="B39" s="4" t="s">
        <v>423</v>
      </c>
      <c r="C39" s="4">
        <v>0.11801725840286616</v>
      </c>
    </row>
    <row r="40" ht="14.25" customHeight="1">
      <c r="A40" s="4" t="s">
        <v>55</v>
      </c>
      <c r="B40" s="4" t="s">
        <v>424</v>
      </c>
      <c r="C40" s="4">
        <v>0.3208151610061033</v>
      </c>
    </row>
    <row r="41" ht="14.25" customHeight="1">
      <c r="A41" s="4" t="s">
        <v>721</v>
      </c>
      <c r="B41" s="4" t="s">
        <v>722</v>
      </c>
      <c r="C41" s="4">
        <v>0.4068547680319914</v>
      </c>
    </row>
    <row r="42" ht="14.25" customHeight="1">
      <c r="A42" s="4" t="s">
        <v>58</v>
      </c>
      <c r="B42" s="4" t="s">
        <v>425</v>
      </c>
      <c r="C42" s="4">
        <v>0.0477577440464042</v>
      </c>
    </row>
    <row r="43" ht="14.25" customHeight="1">
      <c r="A43" s="4" t="s">
        <v>723</v>
      </c>
      <c r="B43" s="4" t="s">
        <v>724</v>
      </c>
    </row>
    <row r="44" ht="14.25" customHeight="1">
      <c r="A44" s="4" t="s">
        <v>61</v>
      </c>
      <c r="B44" s="4" t="s">
        <v>426</v>
      </c>
      <c r="C44" s="4">
        <v>0.34502284329669325</v>
      </c>
    </row>
    <row r="45" ht="14.25" customHeight="1">
      <c r="A45" s="4" t="s">
        <v>427</v>
      </c>
      <c r="B45" s="4" t="s">
        <v>428</v>
      </c>
      <c r="C45" s="4">
        <v>0.748794228001988</v>
      </c>
    </row>
    <row r="46" ht="14.25" customHeight="1">
      <c r="A46" s="4" t="s">
        <v>64</v>
      </c>
      <c r="B46" s="4" t="s">
        <v>431</v>
      </c>
      <c r="C46" s="4">
        <v>0.18181826235241982</v>
      </c>
    </row>
    <row r="47" ht="14.25" customHeight="1">
      <c r="A47" s="4" t="s">
        <v>67</v>
      </c>
      <c r="B47" s="4" t="s">
        <v>432</v>
      </c>
      <c r="C47" s="4">
        <v>0.26405637246563257</v>
      </c>
    </row>
    <row r="48" ht="14.25" customHeight="1">
      <c r="A48" s="4" t="s">
        <v>725</v>
      </c>
      <c r="B48" s="4" t="s">
        <v>726</v>
      </c>
      <c r="C48" s="4">
        <v>0.06684974539192597</v>
      </c>
    </row>
    <row r="49" ht="14.25" customHeight="1">
      <c r="A49" s="4" t="s">
        <v>727</v>
      </c>
      <c r="B49" s="4" t="s">
        <v>728</v>
      </c>
      <c r="C49" s="4">
        <v>0.7206849504320657</v>
      </c>
    </row>
    <row r="50" ht="14.25" customHeight="1">
      <c r="A50" s="4" t="s">
        <v>70</v>
      </c>
      <c r="B50" s="4" t="s">
        <v>433</v>
      </c>
      <c r="C50" s="4">
        <v>0.26520824687014094</v>
      </c>
    </row>
    <row r="51" ht="14.25" customHeight="1">
      <c r="A51" s="4" t="s">
        <v>73</v>
      </c>
      <c r="B51" s="4" t="s">
        <v>434</v>
      </c>
      <c r="C51" s="4">
        <v>0.3009058209232123</v>
      </c>
    </row>
    <row r="52" ht="14.25" customHeight="1">
      <c r="A52" s="4" t="s">
        <v>76</v>
      </c>
      <c r="B52" s="4" t="s">
        <v>435</v>
      </c>
      <c r="C52" s="4">
        <v>0.37033897863335774</v>
      </c>
    </row>
    <row r="53" ht="14.25" customHeight="1">
      <c r="A53" s="4" t="s">
        <v>79</v>
      </c>
      <c r="B53" s="4" t="s">
        <v>436</v>
      </c>
      <c r="C53" s="4">
        <v>0.11304987997471164</v>
      </c>
    </row>
    <row r="54" ht="14.25" customHeight="1">
      <c r="A54" s="4" t="s">
        <v>729</v>
      </c>
      <c r="B54" s="4" t="s">
        <v>730</v>
      </c>
      <c r="C54" s="4">
        <v>0.48029552809632986</v>
      </c>
    </row>
    <row r="55" ht="14.25" customHeight="1">
      <c r="A55" s="4" t="s">
        <v>731</v>
      </c>
      <c r="B55" s="4" t="s">
        <v>732</v>
      </c>
      <c r="C55" s="4">
        <v>0.30014141479770223</v>
      </c>
    </row>
    <row r="56" ht="14.25" customHeight="1">
      <c r="A56" s="4" t="s">
        <v>733</v>
      </c>
      <c r="B56" s="4" t="s">
        <v>734</v>
      </c>
    </row>
    <row r="57" ht="14.25" customHeight="1">
      <c r="A57" s="4" t="s">
        <v>735</v>
      </c>
      <c r="B57" s="4" t="s">
        <v>736</v>
      </c>
    </row>
    <row r="58" ht="14.25" customHeight="1">
      <c r="A58" s="4" t="s">
        <v>82</v>
      </c>
      <c r="B58" s="4" t="s">
        <v>437</v>
      </c>
      <c r="C58" s="4">
        <v>0.28023941760017934</v>
      </c>
    </row>
    <row r="59" ht="14.25" customHeight="1">
      <c r="A59" s="4" t="s">
        <v>85</v>
      </c>
      <c r="B59" s="4" t="s">
        <v>438</v>
      </c>
      <c r="C59" s="4">
        <v>0.4359502116575119</v>
      </c>
    </row>
    <row r="60" ht="14.25" customHeight="1">
      <c r="A60" s="4" t="s">
        <v>88</v>
      </c>
      <c r="B60" s="4" t="s">
        <v>439</v>
      </c>
      <c r="C60" s="4">
        <v>0.1743960797460565</v>
      </c>
    </row>
    <row r="61" ht="14.25" customHeight="1">
      <c r="A61" s="4" t="s">
        <v>91</v>
      </c>
      <c r="B61" s="4" t="s">
        <v>440</v>
      </c>
      <c r="C61" s="4">
        <v>0.13937953552270066</v>
      </c>
    </row>
    <row r="62" ht="14.25" customHeight="1">
      <c r="A62" s="4" t="s">
        <v>441</v>
      </c>
      <c r="B62" s="4" t="s">
        <v>442</v>
      </c>
      <c r="C62" s="4">
        <v>0.344368104719741</v>
      </c>
    </row>
    <row r="63" ht="14.25" customHeight="1">
      <c r="A63" s="4" t="s">
        <v>94</v>
      </c>
      <c r="B63" s="4" t="s">
        <v>445</v>
      </c>
      <c r="C63" s="4">
        <v>0.08429352936368982</v>
      </c>
    </row>
    <row r="64" ht="14.25" customHeight="1">
      <c r="A64" s="4" t="s">
        <v>97</v>
      </c>
      <c r="B64" s="4" t="s">
        <v>446</v>
      </c>
      <c r="C64" s="4">
        <v>0.2747281282750858</v>
      </c>
    </row>
    <row r="65" ht="14.25" customHeight="1">
      <c r="A65" s="4" t="s">
        <v>100</v>
      </c>
      <c r="B65" s="4" t="s">
        <v>447</v>
      </c>
      <c r="C65" s="4">
        <v>0.9599109268762664</v>
      </c>
    </row>
    <row r="66" ht="14.25" customHeight="1">
      <c r="A66" s="4" t="s">
        <v>737</v>
      </c>
      <c r="B66" s="4" t="s">
        <v>738</v>
      </c>
      <c r="C66" s="4">
        <v>0.7324634443487953</v>
      </c>
    </row>
    <row r="67" ht="14.25" customHeight="1">
      <c r="A67" s="4" t="s">
        <v>739</v>
      </c>
      <c r="B67" s="4" t="s">
        <v>740</v>
      </c>
      <c r="C67" s="4">
        <v>0.599884635625601</v>
      </c>
    </row>
    <row r="68" ht="14.25" customHeight="1">
      <c r="A68" s="4" t="s">
        <v>741</v>
      </c>
      <c r="B68" s="4" t="s">
        <v>742</v>
      </c>
      <c r="C68" s="4">
        <v>0.5592518456600922</v>
      </c>
    </row>
    <row r="69" ht="14.25" customHeight="1">
      <c r="A69" s="4" t="s">
        <v>743</v>
      </c>
      <c r="B69" s="4" t="s">
        <v>744</v>
      </c>
      <c r="C69" s="4">
        <v>0.8807611645723356</v>
      </c>
    </row>
    <row r="70" ht="14.25" customHeight="1">
      <c r="A70" s="4" t="s">
        <v>745</v>
      </c>
      <c r="B70" s="4" t="s">
        <v>746</v>
      </c>
      <c r="C70" s="4">
        <v>0.26729665045556134</v>
      </c>
    </row>
    <row r="71" ht="14.25" customHeight="1">
      <c r="A71" s="4" t="s">
        <v>103</v>
      </c>
      <c r="B71" s="4" t="s">
        <v>448</v>
      </c>
      <c r="C71" s="4">
        <v>0.3671387727445553</v>
      </c>
    </row>
    <row r="72" ht="14.25" customHeight="1">
      <c r="A72" s="4" t="s">
        <v>747</v>
      </c>
      <c r="B72" s="4" t="s">
        <v>748</v>
      </c>
      <c r="C72" s="4">
        <v>0.5112703067269625</v>
      </c>
    </row>
    <row r="73" ht="14.25" customHeight="1">
      <c r="A73" s="4" t="s">
        <v>749</v>
      </c>
      <c r="B73" s="4" t="s">
        <v>750</v>
      </c>
      <c r="C73" s="4">
        <v>0.1580438525709588</v>
      </c>
    </row>
    <row r="74" ht="14.25" customHeight="1">
      <c r="A74" s="4" t="s">
        <v>751</v>
      </c>
      <c r="B74" s="4" t="s">
        <v>752</v>
      </c>
    </row>
    <row r="75" ht="14.25" customHeight="1">
      <c r="A75" s="4" t="s">
        <v>106</v>
      </c>
      <c r="B75" s="4" t="s">
        <v>449</v>
      </c>
      <c r="C75" s="4">
        <v>0.17235824162092653</v>
      </c>
    </row>
    <row r="76" ht="14.25" customHeight="1">
      <c r="A76" s="4" t="s">
        <v>109</v>
      </c>
      <c r="B76" s="4" t="s">
        <v>450</v>
      </c>
      <c r="C76" s="4">
        <v>0.26535301393960065</v>
      </c>
    </row>
    <row r="77" ht="14.25" customHeight="1">
      <c r="A77" s="4" t="s">
        <v>112</v>
      </c>
      <c r="B77" s="4" t="s">
        <v>451</v>
      </c>
      <c r="C77" s="4">
        <v>0.19036143852709664</v>
      </c>
    </row>
    <row r="78" ht="14.25" customHeight="1">
      <c r="A78" s="4" t="s">
        <v>753</v>
      </c>
      <c r="B78" s="4" t="s">
        <v>754</v>
      </c>
      <c r="C78" s="4">
        <v>0.1768940172852856</v>
      </c>
    </row>
    <row r="79" ht="14.25" customHeight="1">
      <c r="A79" s="4" t="s">
        <v>755</v>
      </c>
      <c r="B79" s="4" t="s">
        <v>756</v>
      </c>
      <c r="C79" s="4">
        <v>0.439493773265855</v>
      </c>
    </row>
    <row r="80" ht="14.25" customHeight="1">
      <c r="A80" s="4" t="s">
        <v>115</v>
      </c>
      <c r="B80" s="4" t="s">
        <v>452</v>
      </c>
      <c r="C80" s="4">
        <v>0.1460527711894852</v>
      </c>
    </row>
    <row r="81" ht="14.25" customHeight="1">
      <c r="A81" s="4" t="s">
        <v>453</v>
      </c>
      <c r="B81" s="4" t="s">
        <v>454</v>
      </c>
      <c r="C81" s="4">
        <v>0.23761274576922975</v>
      </c>
    </row>
    <row r="82" ht="14.25" customHeight="1">
      <c r="A82" s="4" t="s">
        <v>118</v>
      </c>
      <c r="B82" s="4" t="s">
        <v>457</v>
      </c>
      <c r="C82" s="4">
        <v>0.11041764580585675</v>
      </c>
    </row>
    <row r="83" ht="14.25" customHeight="1">
      <c r="A83" s="4" t="s">
        <v>757</v>
      </c>
      <c r="B83" s="4" t="s">
        <v>758</v>
      </c>
    </row>
    <row r="84" ht="14.25" customHeight="1">
      <c r="A84" s="4" t="s">
        <v>759</v>
      </c>
      <c r="B84" s="4" t="s">
        <v>760</v>
      </c>
      <c r="C84" s="4">
        <v>0.3325527738153876</v>
      </c>
    </row>
    <row r="85" ht="14.25" customHeight="1">
      <c r="A85" s="4" t="s">
        <v>458</v>
      </c>
      <c r="B85" s="4" t="s">
        <v>459</v>
      </c>
      <c r="C85" s="4">
        <v>0.35247482398276636</v>
      </c>
    </row>
    <row r="86" ht="14.25" customHeight="1">
      <c r="A86" s="4" t="s">
        <v>121</v>
      </c>
      <c r="B86" s="4" t="s">
        <v>462</v>
      </c>
      <c r="C86" s="4">
        <v>0.10905269393009512</v>
      </c>
    </row>
    <row r="87" ht="14.25" customHeight="1">
      <c r="A87" s="4" t="s">
        <v>124</v>
      </c>
      <c r="B87" s="4" t="s">
        <v>463</v>
      </c>
      <c r="C87" s="4">
        <v>0.6193723322404522</v>
      </c>
    </row>
    <row r="88" ht="14.25" customHeight="1">
      <c r="A88" s="4" t="s">
        <v>127</v>
      </c>
      <c r="B88" s="4" t="s">
        <v>464</v>
      </c>
      <c r="C88" s="4">
        <v>0.30900437314477525</v>
      </c>
    </row>
    <row r="89" ht="14.25" customHeight="1">
      <c r="A89" s="4" t="s">
        <v>761</v>
      </c>
      <c r="B89" s="4" t="s">
        <v>762</v>
      </c>
    </row>
    <row r="90" ht="14.25" customHeight="1">
      <c r="A90" s="4" t="s">
        <v>130</v>
      </c>
      <c r="B90" s="4" t="s">
        <v>465</v>
      </c>
      <c r="C90" s="4">
        <v>0.35817667174785</v>
      </c>
    </row>
    <row r="91" ht="14.25" customHeight="1">
      <c r="A91" s="4" t="s">
        <v>466</v>
      </c>
      <c r="B91" s="4" t="s">
        <v>467</v>
      </c>
      <c r="C91" s="4">
        <v>0.36232192108885125</v>
      </c>
    </row>
    <row r="92" ht="14.25" customHeight="1">
      <c r="A92" s="4" t="s">
        <v>470</v>
      </c>
      <c r="B92" s="4" t="s">
        <v>471</v>
      </c>
      <c r="C92" s="4">
        <v>0.2699465410551463</v>
      </c>
    </row>
    <row r="93" ht="14.25" customHeight="1">
      <c r="A93" s="4" t="s">
        <v>474</v>
      </c>
      <c r="B93" s="4" t="s">
        <v>475</v>
      </c>
      <c r="C93" s="4">
        <v>0.45459867487064376</v>
      </c>
    </row>
    <row r="94" ht="14.25" customHeight="1">
      <c r="A94" s="4" t="s">
        <v>133</v>
      </c>
      <c r="B94" s="4" t="s">
        <v>478</v>
      </c>
      <c r="C94" s="4">
        <v>0.27582694901680677</v>
      </c>
    </row>
    <row r="95" ht="14.25" customHeight="1">
      <c r="A95" s="4" t="s">
        <v>479</v>
      </c>
      <c r="B95" s="4" t="s">
        <v>480</v>
      </c>
      <c r="C95" s="4">
        <v>0.331525083214678</v>
      </c>
    </row>
    <row r="96" ht="14.25" customHeight="1">
      <c r="A96" s="4" t="s">
        <v>763</v>
      </c>
      <c r="B96" s="4" t="s">
        <v>764</v>
      </c>
    </row>
    <row r="97" ht="14.25" customHeight="1">
      <c r="A97" s="4" t="s">
        <v>136</v>
      </c>
      <c r="B97" s="4" t="s">
        <v>483</v>
      </c>
      <c r="C97" s="4">
        <v>0.24257335524346282</v>
      </c>
    </row>
    <row r="98" ht="14.25" customHeight="1">
      <c r="A98" s="4" t="s">
        <v>765</v>
      </c>
      <c r="B98" s="4" t="s">
        <v>766</v>
      </c>
    </row>
    <row r="99" ht="14.25" customHeight="1">
      <c r="A99" s="4" t="s">
        <v>139</v>
      </c>
      <c r="B99" s="4" t="s">
        <v>484</v>
      </c>
      <c r="C99" s="4">
        <v>0.38050294513180216</v>
      </c>
    </row>
    <row r="100" ht="14.25" customHeight="1">
      <c r="A100" s="4" t="s">
        <v>767</v>
      </c>
      <c r="B100" s="4" t="s">
        <v>768</v>
      </c>
      <c r="C100" s="4">
        <v>0.21633979783032806</v>
      </c>
    </row>
    <row r="101" ht="14.25" customHeight="1">
      <c r="A101" s="4" t="s">
        <v>769</v>
      </c>
      <c r="B101" s="4" t="s">
        <v>770</v>
      </c>
    </row>
    <row r="102" ht="14.25" customHeight="1">
      <c r="A102" s="4" t="s">
        <v>142</v>
      </c>
      <c r="B102" s="4" t="s">
        <v>485</v>
      </c>
      <c r="C102" s="4">
        <v>0.3984123156567576</v>
      </c>
    </row>
    <row r="103" ht="14.25" customHeight="1">
      <c r="A103" s="4" t="s">
        <v>771</v>
      </c>
      <c r="B103" s="4" t="s">
        <v>772</v>
      </c>
      <c r="C103" s="4">
        <v>0.2710226122280555</v>
      </c>
    </row>
    <row r="104" ht="14.25" customHeight="1">
      <c r="A104" s="4" t="s">
        <v>145</v>
      </c>
      <c r="B104" s="4" t="s">
        <v>486</v>
      </c>
      <c r="C104" s="4">
        <v>0.29526599488998595</v>
      </c>
    </row>
    <row r="105" ht="14.25" customHeight="1">
      <c r="A105" s="4" t="s">
        <v>148</v>
      </c>
      <c r="B105" s="4" t="s">
        <v>487</v>
      </c>
      <c r="C105" s="4">
        <v>0.21431594534635623</v>
      </c>
    </row>
    <row r="106" ht="14.25" customHeight="1">
      <c r="A106" s="4" t="s">
        <v>151</v>
      </c>
      <c r="B106" s="4" t="s">
        <v>488</v>
      </c>
      <c r="C106" s="4">
        <v>0.31819135025883094</v>
      </c>
    </row>
    <row r="107" ht="14.25" customHeight="1">
      <c r="A107" s="4" t="s">
        <v>773</v>
      </c>
      <c r="B107" s="4" t="s">
        <v>774</v>
      </c>
      <c r="C107" s="4">
        <v>0.6852742351923017</v>
      </c>
    </row>
    <row r="108" ht="14.25" customHeight="1">
      <c r="A108" s="4" t="s">
        <v>775</v>
      </c>
      <c r="B108" s="4" t="s">
        <v>776</v>
      </c>
      <c r="C108" s="4">
        <v>0.6608810965165517</v>
      </c>
    </row>
    <row r="109" ht="14.25" customHeight="1">
      <c r="A109" s="4" t="s">
        <v>777</v>
      </c>
      <c r="B109" s="4" t="s">
        <v>778</v>
      </c>
      <c r="C109" s="4">
        <v>0.36343844345413245</v>
      </c>
    </row>
    <row r="110" ht="14.25" customHeight="1">
      <c r="A110" s="4" t="s">
        <v>779</v>
      </c>
      <c r="B110" s="4" t="s">
        <v>780</v>
      </c>
      <c r="C110" s="4">
        <v>0.4029225985978723</v>
      </c>
    </row>
    <row r="111" ht="14.25" customHeight="1">
      <c r="A111" s="4" t="s">
        <v>154</v>
      </c>
      <c r="B111" s="4" t="s">
        <v>489</v>
      </c>
      <c r="C111" s="4">
        <v>0.5480402914428583</v>
      </c>
    </row>
    <row r="112" ht="14.25" customHeight="1">
      <c r="A112" s="4" t="s">
        <v>781</v>
      </c>
      <c r="B112" s="4" t="s">
        <v>782</v>
      </c>
      <c r="C112" s="4">
        <v>0.32966392330694716</v>
      </c>
    </row>
    <row r="113" ht="14.25" customHeight="1">
      <c r="A113" s="4" t="s">
        <v>783</v>
      </c>
      <c r="B113" s="4" t="s">
        <v>784</v>
      </c>
    </row>
    <row r="114" ht="14.25" customHeight="1">
      <c r="A114" s="4" t="s">
        <v>490</v>
      </c>
      <c r="B114" s="4" t="s">
        <v>491</v>
      </c>
      <c r="C114" s="4">
        <v>0.8690726237015954</v>
      </c>
    </row>
    <row r="115" ht="14.25" customHeight="1">
      <c r="A115" s="4" t="s">
        <v>785</v>
      </c>
      <c r="B115" s="4" t="s">
        <v>786</v>
      </c>
    </row>
    <row r="116" ht="14.25" customHeight="1">
      <c r="A116" s="4" t="s">
        <v>157</v>
      </c>
      <c r="B116" s="4" t="s">
        <v>494</v>
      </c>
      <c r="C116" s="4">
        <v>0.0851974070330605</v>
      </c>
    </row>
    <row r="117" ht="14.25" customHeight="1">
      <c r="A117" s="4" t="s">
        <v>787</v>
      </c>
      <c r="B117" s="4" t="s">
        <v>788</v>
      </c>
      <c r="C117" s="4">
        <v>1.3739029071984297</v>
      </c>
    </row>
    <row r="118" ht="14.25" customHeight="1">
      <c r="A118" s="4" t="s">
        <v>160</v>
      </c>
      <c r="B118" s="4" t="s">
        <v>495</v>
      </c>
      <c r="C118" s="4">
        <v>0.9212989511116735</v>
      </c>
    </row>
    <row r="119" ht="14.25" customHeight="1">
      <c r="A119" s="4" t="s">
        <v>163</v>
      </c>
      <c r="B119" s="4" t="s">
        <v>496</v>
      </c>
      <c r="C119" s="4">
        <v>0.0752098164756421</v>
      </c>
    </row>
    <row r="120" ht="14.25" customHeight="1">
      <c r="A120" s="4" t="s">
        <v>166</v>
      </c>
      <c r="B120" s="4" t="s">
        <v>497</v>
      </c>
      <c r="C120" s="4">
        <v>0.16620627170430902</v>
      </c>
    </row>
    <row r="121" ht="14.25" customHeight="1">
      <c r="A121" s="4" t="s">
        <v>169</v>
      </c>
      <c r="B121" s="4" t="s">
        <v>498</v>
      </c>
      <c r="C121" s="4">
        <v>0.16110184698287222</v>
      </c>
    </row>
    <row r="122" ht="14.25" customHeight="1">
      <c r="A122" s="4" t="s">
        <v>172</v>
      </c>
      <c r="B122" s="4" t="s">
        <v>499</v>
      </c>
      <c r="C122" s="4">
        <v>0.43378924891797377</v>
      </c>
    </row>
    <row r="123" ht="14.25" customHeight="1">
      <c r="A123" s="4" t="s">
        <v>175</v>
      </c>
      <c r="B123" s="4" t="s">
        <v>500</v>
      </c>
      <c r="C123" s="4">
        <v>0.5070786911435721</v>
      </c>
    </row>
    <row r="124" ht="14.25" customHeight="1">
      <c r="A124" s="4" t="s">
        <v>178</v>
      </c>
      <c r="B124" s="4" t="s">
        <v>501</v>
      </c>
      <c r="C124" s="4">
        <v>0.2317838726940433</v>
      </c>
    </row>
    <row r="125" ht="14.25" customHeight="1">
      <c r="A125" s="4" t="s">
        <v>181</v>
      </c>
      <c r="B125" s="4" t="s">
        <v>502</v>
      </c>
      <c r="C125" s="4">
        <v>1.029477989122695</v>
      </c>
    </row>
    <row r="126" ht="14.25" customHeight="1">
      <c r="A126" s="4" t="s">
        <v>184</v>
      </c>
      <c r="B126" s="4" t="s">
        <v>503</v>
      </c>
      <c r="C126" s="4">
        <v>0.2314127207089542</v>
      </c>
    </row>
    <row r="127" ht="14.25" customHeight="1">
      <c r="A127" s="4" t="s">
        <v>504</v>
      </c>
      <c r="B127" s="4" t="s">
        <v>505</v>
      </c>
      <c r="C127" s="4">
        <v>1.2346520789936524</v>
      </c>
    </row>
    <row r="128" ht="14.25" customHeight="1">
      <c r="A128" s="4" t="s">
        <v>187</v>
      </c>
      <c r="B128" s="4" t="s">
        <v>508</v>
      </c>
      <c r="C128" s="4">
        <v>0.8101301445216209</v>
      </c>
    </row>
    <row r="129" ht="14.25" customHeight="1">
      <c r="A129" s="4" t="s">
        <v>789</v>
      </c>
      <c r="B129" s="4" t="s">
        <v>790</v>
      </c>
      <c r="C129" s="4">
        <v>0.3313481009548264</v>
      </c>
    </row>
    <row r="130" ht="14.25" customHeight="1">
      <c r="A130" s="4" t="s">
        <v>509</v>
      </c>
      <c r="B130" s="4" t="s">
        <v>510</v>
      </c>
      <c r="C130" s="4">
        <v>0.2559591497625002</v>
      </c>
    </row>
    <row r="131" ht="14.25" customHeight="1">
      <c r="A131" s="4" t="s">
        <v>791</v>
      </c>
      <c r="B131" s="4" t="s">
        <v>792</v>
      </c>
      <c r="C131" s="4">
        <v>0.35024457473004017</v>
      </c>
    </row>
    <row r="132" ht="14.25" customHeight="1">
      <c r="A132" s="4" t="s">
        <v>190</v>
      </c>
      <c r="B132" s="4" t="s">
        <v>513</v>
      </c>
      <c r="C132" s="4">
        <v>0.884666432920286</v>
      </c>
    </row>
    <row r="133" ht="14.25" customHeight="1">
      <c r="A133" s="4" t="s">
        <v>793</v>
      </c>
      <c r="B133" s="4" t="s">
        <v>794</v>
      </c>
      <c r="C133" s="4">
        <v>0.2763505239020593</v>
      </c>
    </row>
    <row r="134" ht="14.25" customHeight="1">
      <c r="A134" s="4" t="s">
        <v>514</v>
      </c>
      <c r="B134" s="4" t="s">
        <v>515</v>
      </c>
      <c r="C134" s="4">
        <v>1.03196334642424</v>
      </c>
    </row>
    <row r="135" ht="14.25" customHeight="1">
      <c r="A135" s="4" t="s">
        <v>795</v>
      </c>
      <c r="B135" s="4" t="s">
        <v>796</v>
      </c>
      <c r="C135" s="4">
        <v>0.5846983843426732</v>
      </c>
    </row>
    <row r="136" ht="14.25" customHeight="1">
      <c r="A136" s="4" t="s">
        <v>193</v>
      </c>
      <c r="B136" s="4" t="s">
        <v>518</v>
      </c>
      <c r="C136" s="4">
        <v>0.3785840750426978</v>
      </c>
    </row>
    <row r="137" ht="14.25" customHeight="1">
      <c r="A137" s="4" t="s">
        <v>196</v>
      </c>
      <c r="B137" s="4" t="s">
        <v>519</v>
      </c>
      <c r="C137" s="4">
        <v>1.0390801537692582</v>
      </c>
    </row>
    <row r="138" ht="14.25" customHeight="1">
      <c r="A138" s="4" t="s">
        <v>520</v>
      </c>
      <c r="B138" s="4" t="s">
        <v>521</v>
      </c>
      <c r="C138" s="4">
        <v>0.3341426804119063</v>
      </c>
    </row>
    <row r="139" ht="14.25" customHeight="1">
      <c r="A139" s="4" t="s">
        <v>797</v>
      </c>
      <c r="B139" s="4" t="s">
        <v>798</v>
      </c>
      <c r="C139" s="4">
        <v>0.2736966509612193</v>
      </c>
    </row>
    <row r="140" ht="14.25" customHeight="1">
      <c r="A140" s="4" t="s">
        <v>799</v>
      </c>
      <c r="B140" s="4" t="s">
        <v>800</v>
      </c>
      <c r="C140" s="4">
        <v>0.3113086919069091</v>
      </c>
    </row>
    <row r="141" ht="14.25" customHeight="1">
      <c r="A141" s="4" t="s">
        <v>801</v>
      </c>
      <c r="B141" s="4" t="s">
        <v>802</v>
      </c>
      <c r="C141" s="4">
        <v>0.35498600740245534</v>
      </c>
    </row>
    <row r="142" ht="14.25" customHeight="1">
      <c r="A142" s="4" t="s">
        <v>803</v>
      </c>
      <c r="B142" s="4" t="s">
        <v>804</v>
      </c>
    </row>
    <row r="143" ht="14.25" customHeight="1">
      <c r="A143" s="4" t="s">
        <v>199</v>
      </c>
      <c r="B143" s="4" t="s">
        <v>524</v>
      </c>
      <c r="C143" s="4">
        <v>0.23563646513823536</v>
      </c>
    </row>
    <row r="144" ht="14.25" customHeight="1">
      <c r="A144" s="4" t="s">
        <v>805</v>
      </c>
      <c r="B144" s="4" t="s">
        <v>806</v>
      </c>
      <c r="C144" s="4">
        <v>0.7185368590352067</v>
      </c>
    </row>
    <row r="145" ht="14.25" customHeight="1">
      <c r="A145" s="4" t="s">
        <v>807</v>
      </c>
      <c r="B145" s="4" t="s">
        <v>808</v>
      </c>
      <c r="C145" s="4">
        <v>0.6751137816598847</v>
      </c>
    </row>
    <row r="146" ht="14.25" customHeight="1">
      <c r="A146" s="4" t="s">
        <v>202</v>
      </c>
      <c r="B146" s="4" t="s">
        <v>525</v>
      </c>
      <c r="C146" s="4">
        <v>1.0862009403928488</v>
      </c>
    </row>
    <row r="147" ht="14.25" customHeight="1">
      <c r="A147" s="4" t="s">
        <v>809</v>
      </c>
      <c r="B147" s="4" t="s">
        <v>810</v>
      </c>
      <c r="C147" s="4">
        <v>0.6867235028715238</v>
      </c>
    </row>
    <row r="148" ht="14.25" customHeight="1">
      <c r="A148" s="4" t="s">
        <v>205</v>
      </c>
      <c r="B148" s="4" t="s">
        <v>526</v>
      </c>
      <c r="C148" s="4">
        <v>0.2425852915315866</v>
      </c>
    </row>
    <row r="149" ht="14.25" customHeight="1">
      <c r="A149" s="4" t="s">
        <v>208</v>
      </c>
      <c r="B149" s="4" t="s">
        <v>527</v>
      </c>
      <c r="C149" s="4">
        <v>0.11907307776510159</v>
      </c>
    </row>
    <row r="150" ht="14.25" customHeight="1">
      <c r="A150" s="4" t="s">
        <v>528</v>
      </c>
      <c r="B150" s="4" t="s">
        <v>529</v>
      </c>
      <c r="C150" s="4">
        <v>0.23808335913644715</v>
      </c>
    </row>
    <row r="151" ht="14.25" customHeight="1">
      <c r="A151" s="4" t="s">
        <v>811</v>
      </c>
      <c r="B151" s="4" t="s">
        <v>812</v>
      </c>
    </row>
    <row r="152" ht="14.25" customHeight="1">
      <c r="A152" s="4" t="s">
        <v>813</v>
      </c>
      <c r="B152" s="4" t="s">
        <v>814</v>
      </c>
    </row>
    <row r="153" ht="14.25" customHeight="1">
      <c r="A153" s="4" t="s">
        <v>211</v>
      </c>
      <c r="B153" s="4" t="s">
        <v>532</v>
      </c>
      <c r="C153" s="4">
        <v>0.5813020839583974</v>
      </c>
    </row>
    <row r="154" ht="14.25" customHeight="1">
      <c r="A154" s="4" t="s">
        <v>815</v>
      </c>
      <c r="B154" s="4" t="s">
        <v>816</v>
      </c>
    </row>
    <row r="155" ht="14.25" customHeight="1">
      <c r="A155" s="4" t="s">
        <v>533</v>
      </c>
      <c r="B155" s="4" t="s">
        <v>534</v>
      </c>
      <c r="C155" s="4">
        <v>1.0246164036283758</v>
      </c>
    </row>
    <row r="156" ht="14.25" customHeight="1">
      <c r="A156" s="4" t="s">
        <v>214</v>
      </c>
      <c r="B156" s="4" t="s">
        <v>537</v>
      </c>
      <c r="C156" s="4">
        <v>0.2242069315900238</v>
      </c>
    </row>
    <row r="157" ht="14.25" customHeight="1">
      <c r="A157" s="4" t="s">
        <v>217</v>
      </c>
      <c r="B157" s="4" t="s">
        <v>538</v>
      </c>
      <c r="C157" s="4">
        <v>0.39450921678958756</v>
      </c>
    </row>
    <row r="158" ht="14.25" customHeight="1">
      <c r="A158" s="4" t="s">
        <v>817</v>
      </c>
      <c r="B158" s="4" t="s">
        <v>818</v>
      </c>
      <c r="C158" s="4">
        <v>0.7188357740725407</v>
      </c>
    </row>
    <row r="159" ht="14.25" customHeight="1">
      <c r="A159" s="4" t="s">
        <v>220</v>
      </c>
      <c r="B159" s="4" t="s">
        <v>539</v>
      </c>
      <c r="C159" s="4">
        <v>0.32788746447497386</v>
      </c>
    </row>
    <row r="160" ht="14.25" customHeight="1">
      <c r="A160" s="4" t="s">
        <v>819</v>
      </c>
      <c r="B160" s="4" t="s">
        <v>820</v>
      </c>
      <c r="C160" s="4">
        <v>0.5007746601355474</v>
      </c>
    </row>
    <row r="161" ht="14.25" customHeight="1">
      <c r="A161" s="4" t="s">
        <v>821</v>
      </c>
      <c r="B161" s="4" t="s">
        <v>822</v>
      </c>
      <c r="C161" s="4">
        <v>0.6802612331661422</v>
      </c>
    </row>
    <row r="162" ht="14.25" customHeight="1">
      <c r="A162" s="4" t="s">
        <v>540</v>
      </c>
      <c r="B162" s="4" t="s">
        <v>541</v>
      </c>
      <c r="C162" s="4">
        <v>0.6471838303528608</v>
      </c>
    </row>
    <row r="163" ht="14.25" customHeight="1">
      <c r="A163" s="4" t="s">
        <v>223</v>
      </c>
      <c r="B163" s="4" t="s">
        <v>544</v>
      </c>
      <c r="C163" s="4">
        <v>0.2621928490499567</v>
      </c>
    </row>
    <row r="164" ht="14.25" customHeight="1">
      <c r="A164" s="4" t="s">
        <v>226</v>
      </c>
      <c r="B164" s="4" t="s">
        <v>545</v>
      </c>
      <c r="C164" s="4">
        <v>0.11985591524472732</v>
      </c>
    </row>
    <row r="165" ht="14.25" customHeight="1">
      <c r="A165" s="4" t="s">
        <v>546</v>
      </c>
      <c r="B165" s="4" t="s">
        <v>547</v>
      </c>
      <c r="C165" s="4">
        <v>0.4895288400151799</v>
      </c>
    </row>
    <row r="166" ht="14.25" customHeight="1">
      <c r="A166" s="4" t="s">
        <v>823</v>
      </c>
      <c r="B166" s="4" t="s">
        <v>824</v>
      </c>
      <c r="C166" s="4">
        <v>0.8820098022828575</v>
      </c>
    </row>
    <row r="167" ht="14.25" customHeight="1">
      <c r="A167" s="4" t="s">
        <v>825</v>
      </c>
      <c r="B167" s="4" t="s">
        <v>826</v>
      </c>
      <c r="C167" s="4">
        <v>0.6242863839730826</v>
      </c>
    </row>
    <row r="168" ht="14.25" customHeight="1">
      <c r="A168" s="4" t="s">
        <v>229</v>
      </c>
      <c r="B168" s="4" t="s">
        <v>550</v>
      </c>
      <c r="C168" s="4">
        <v>1.5659282942290902</v>
      </c>
    </row>
    <row r="169" ht="14.25" customHeight="1">
      <c r="A169" s="4" t="s">
        <v>827</v>
      </c>
      <c r="B169" s="4" t="s">
        <v>828</v>
      </c>
    </row>
    <row r="170" ht="14.25" customHeight="1">
      <c r="A170" s="4" t="s">
        <v>232</v>
      </c>
      <c r="B170" s="4" t="s">
        <v>551</v>
      </c>
      <c r="C170" s="4">
        <v>0.3812456825479849</v>
      </c>
    </row>
    <row r="171" ht="14.25" customHeight="1">
      <c r="A171" s="4" t="s">
        <v>235</v>
      </c>
      <c r="B171" s="4" t="s">
        <v>552</v>
      </c>
      <c r="C171" s="4">
        <v>0.538401439676835</v>
      </c>
    </row>
    <row r="172" ht="14.25" customHeight="1">
      <c r="A172" s="4" t="s">
        <v>238</v>
      </c>
      <c r="B172" s="4" t="s">
        <v>553</v>
      </c>
      <c r="C172" s="4">
        <v>0.3138474356726287</v>
      </c>
    </row>
    <row r="173" ht="14.25" customHeight="1">
      <c r="A173" s="4" t="s">
        <v>241</v>
      </c>
      <c r="B173" s="4" t="s">
        <v>554</v>
      </c>
      <c r="C173" s="4">
        <v>0.15038860867190001</v>
      </c>
    </row>
    <row r="174" ht="14.25" customHeight="1">
      <c r="A174" s="4" t="s">
        <v>244</v>
      </c>
      <c r="B174" s="4" t="s">
        <v>555</v>
      </c>
      <c r="C174" s="4">
        <v>0.7111537336203567</v>
      </c>
    </row>
    <row r="175" ht="14.25" customHeight="1">
      <c r="A175" s="4" t="s">
        <v>829</v>
      </c>
      <c r="B175" s="4" t="s">
        <v>830</v>
      </c>
      <c r="C175" s="4">
        <v>0.23040885526049398</v>
      </c>
    </row>
    <row r="176" ht="14.25" customHeight="1">
      <c r="A176" s="4" t="s">
        <v>247</v>
      </c>
      <c r="B176" s="4" t="s">
        <v>556</v>
      </c>
      <c r="C176" s="4">
        <v>0.38246051459884184</v>
      </c>
    </row>
    <row r="177" ht="14.25" customHeight="1">
      <c r="A177" s="4" t="s">
        <v>831</v>
      </c>
      <c r="B177" s="4" t="s">
        <v>832</v>
      </c>
    </row>
    <row r="178" ht="14.25" customHeight="1">
      <c r="A178" s="4" t="s">
        <v>250</v>
      </c>
      <c r="B178" s="4" t="s">
        <v>557</v>
      </c>
      <c r="C178" s="4">
        <v>0.17380461687164103</v>
      </c>
    </row>
    <row r="179" ht="14.25" customHeight="1">
      <c r="A179" s="4" t="s">
        <v>253</v>
      </c>
      <c r="B179" s="4" t="s">
        <v>558</v>
      </c>
      <c r="C179" s="4">
        <v>0.22385219387954244</v>
      </c>
    </row>
    <row r="180" ht="14.25" customHeight="1">
      <c r="A180" s="4" t="s">
        <v>256</v>
      </c>
      <c r="B180" s="4" t="s">
        <v>559</v>
      </c>
      <c r="C180" s="4">
        <v>0.3561726748155096</v>
      </c>
    </row>
    <row r="181" ht="14.25" customHeight="1">
      <c r="A181" s="4" t="s">
        <v>259</v>
      </c>
      <c r="B181" s="4" t="s">
        <v>560</v>
      </c>
      <c r="C181" s="4">
        <v>0.16136142718206983</v>
      </c>
    </row>
    <row r="182" ht="14.25" customHeight="1">
      <c r="A182" s="4" t="s">
        <v>262</v>
      </c>
      <c r="B182" s="4" t="s">
        <v>561</v>
      </c>
      <c r="C182" s="4">
        <v>0.08932566914255513</v>
      </c>
    </row>
    <row r="183" ht="14.25" customHeight="1">
      <c r="A183" s="4" t="s">
        <v>265</v>
      </c>
      <c r="B183" s="4" t="s">
        <v>562</v>
      </c>
      <c r="C183" s="4">
        <v>0.5003067365502135</v>
      </c>
    </row>
    <row r="184" ht="14.25" customHeight="1">
      <c r="A184" s="4" t="s">
        <v>833</v>
      </c>
      <c r="B184" s="4" t="s">
        <v>834</v>
      </c>
      <c r="C184" s="4">
        <v>0.3966199856527977</v>
      </c>
    </row>
    <row r="185" ht="14.25" customHeight="1">
      <c r="A185" s="4" t="s">
        <v>268</v>
      </c>
      <c r="B185" s="4" t="s">
        <v>563</v>
      </c>
      <c r="C185" s="4">
        <v>0.15554478931065857</v>
      </c>
    </row>
    <row r="186" ht="14.25" customHeight="1">
      <c r="A186" s="4" t="s">
        <v>835</v>
      </c>
      <c r="B186" s="4" t="s">
        <v>836</v>
      </c>
      <c r="C186" s="4">
        <v>0.21403564006096407</v>
      </c>
    </row>
    <row r="187" ht="14.25" customHeight="1">
      <c r="A187" s="4" t="s">
        <v>271</v>
      </c>
      <c r="B187" s="4" t="s">
        <v>564</v>
      </c>
      <c r="C187" s="4">
        <v>0.8852896624157434</v>
      </c>
    </row>
    <row r="188" ht="14.25" customHeight="1">
      <c r="A188" s="4" t="s">
        <v>837</v>
      </c>
      <c r="B188" s="4" t="s">
        <v>838</v>
      </c>
      <c r="C188" s="4">
        <v>0.4725035946509798</v>
      </c>
    </row>
    <row r="189" ht="14.25" customHeight="1">
      <c r="A189" s="4" t="s">
        <v>274</v>
      </c>
      <c r="B189" s="4" t="s">
        <v>565</v>
      </c>
      <c r="C189" s="4">
        <v>0.5133964787563368</v>
      </c>
    </row>
    <row r="190" ht="14.25" customHeight="1">
      <c r="A190" s="4" t="s">
        <v>277</v>
      </c>
      <c r="B190" s="4" t="s">
        <v>566</v>
      </c>
      <c r="C190" s="4">
        <v>0.18131112603560834</v>
      </c>
    </row>
    <row r="191" ht="14.25" customHeight="1">
      <c r="A191" s="4" t="s">
        <v>280</v>
      </c>
      <c r="B191" s="4" t="s">
        <v>567</v>
      </c>
      <c r="C191" s="4">
        <v>0.24304666775343337</v>
      </c>
    </row>
    <row r="192" ht="14.25" customHeight="1">
      <c r="A192" s="4" t="s">
        <v>283</v>
      </c>
      <c r="B192" s="4" t="s">
        <v>568</v>
      </c>
      <c r="C192" s="4">
        <v>0.3722938431894295</v>
      </c>
    </row>
    <row r="193" ht="14.25" customHeight="1">
      <c r="A193" s="4" t="s">
        <v>839</v>
      </c>
      <c r="B193" s="4" t="s">
        <v>840</v>
      </c>
      <c r="C193" s="4">
        <v>0.6265230373287267</v>
      </c>
    </row>
    <row r="194" ht="14.25" customHeight="1">
      <c r="A194" s="4" t="s">
        <v>286</v>
      </c>
      <c r="B194" s="4" t="s">
        <v>569</v>
      </c>
      <c r="C194" s="4">
        <v>0.22941679116013092</v>
      </c>
    </row>
    <row r="195" ht="14.25" customHeight="1">
      <c r="A195" s="4" t="s">
        <v>289</v>
      </c>
      <c r="B195" s="4" t="s">
        <v>570</v>
      </c>
      <c r="C195" s="4">
        <v>0.498651015817503</v>
      </c>
    </row>
    <row r="196" ht="14.25" customHeight="1">
      <c r="A196" s="4" t="s">
        <v>841</v>
      </c>
      <c r="B196" s="4" t="s">
        <v>842</v>
      </c>
      <c r="C196" s="4">
        <v>0.32713138232600997</v>
      </c>
    </row>
    <row r="197" ht="14.25" customHeight="1">
      <c r="A197" s="4" t="s">
        <v>843</v>
      </c>
      <c r="B197" s="4" t="s">
        <v>844</v>
      </c>
    </row>
    <row r="198" ht="14.25" customHeight="1">
      <c r="A198" s="4" t="s">
        <v>845</v>
      </c>
      <c r="B198" s="4" t="s">
        <v>846</v>
      </c>
    </row>
    <row r="199" ht="14.25" customHeight="1">
      <c r="A199" s="4" t="s">
        <v>292</v>
      </c>
      <c r="B199" s="4" t="s">
        <v>571</v>
      </c>
      <c r="C199" s="4">
        <v>0.19113543245342585</v>
      </c>
    </row>
    <row r="200" ht="14.25" customHeight="1">
      <c r="A200" s="4" t="s">
        <v>295</v>
      </c>
      <c r="B200" s="4" t="s">
        <v>572</v>
      </c>
      <c r="C200" s="4">
        <v>0.18777977025514528</v>
      </c>
    </row>
    <row r="201" ht="14.25" customHeight="1">
      <c r="A201" s="4" t="s">
        <v>847</v>
      </c>
      <c r="B201" s="4" t="s">
        <v>848</v>
      </c>
    </row>
    <row r="202" ht="14.25" customHeight="1">
      <c r="A202" s="4" t="s">
        <v>849</v>
      </c>
      <c r="B202" s="4" t="s">
        <v>850</v>
      </c>
      <c r="C202" s="4">
        <v>0.23941728945637294</v>
      </c>
    </row>
    <row r="203" ht="14.25" customHeight="1">
      <c r="A203" s="4" t="s">
        <v>851</v>
      </c>
      <c r="B203" s="4" t="s">
        <v>852</v>
      </c>
      <c r="C203" s="4">
        <v>0.20696111290719396</v>
      </c>
    </row>
    <row r="204" ht="14.25" customHeight="1">
      <c r="A204" s="4" t="s">
        <v>853</v>
      </c>
      <c r="B204" s="4" t="s">
        <v>854</v>
      </c>
    </row>
    <row r="205" ht="14.25" customHeight="1">
      <c r="A205" s="4" t="s">
        <v>298</v>
      </c>
      <c r="B205" s="4" t="s">
        <v>573</v>
      </c>
      <c r="C205" s="4">
        <v>0.5425599262785503</v>
      </c>
    </row>
    <row r="206" ht="14.25" customHeight="1">
      <c r="A206" s="4" t="s">
        <v>301</v>
      </c>
      <c r="B206" s="4" t="s">
        <v>574</v>
      </c>
      <c r="C206" s="4">
        <v>0.32701745096119883</v>
      </c>
    </row>
    <row r="207" ht="14.25" customHeight="1">
      <c r="A207" s="4" t="s">
        <v>304</v>
      </c>
      <c r="B207" s="4" t="s">
        <v>575</v>
      </c>
      <c r="C207" s="4">
        <v>1.1374112791500604</v>
      </c>
    </row>
    <row r="208" ht="14.25" customHeight="1">
      <c r="A208" s="4" t="s">
        <v>307</v>
      </c>
      <c r="B208" s="4" t="s">
        <v>576</v>
      </c>
      <c r="C208" s="4">
        <v>0.12792967293145022</v>
      </c>
    </row>
    <row r="209" ht="14.25" customHeight="1">
      <c r="A209" s="4" t="s">
        <v>855</v>
      </c>
      <c r="B209" s="4" t="s">
        <v>856</v>
      </c>
      <c r="C209" s="4">
        <v>0.7615702133568145</v>
      </c>
    </row>
    <row r="210" ht="14.25" customHeight="1">
      <c r="A210" s="4" t="s">
        <v>310</v>
      </c>
      <c r="B210" s="4" t="s">
        <v>577</v>
      </c>
      <c r="C210" s="4">
        <v>0.7565705350710943</v>
      </c>
    </row>
    <row r="211" ht="14.25" customHeight="1">
      <c r="A211" s="4" t="s">
        <v>313</v>
      </c>
      <c r="B211" s="4" t="s">
        <v>578</v>
      </c>
      <c r="C211" s="4">
        <v>0.2559712872995878</v>
      </c>
    </row>
    <row r="212" ht="14.25" customHeight="1">
      <c r="A212" s="4" t="s">
        <v>316</v>
      </c>
      <c r="B212" s="4" t="s">
        <v>579</v>
      </c>
      <c r="C212" s="4">
        <v>0.4671305730661333</v>
      </c>
    </row>
    <row r="213" ht="14.25" customHeight="1">
      <c r="A213" s="4" t="s">
        <v>319</v>
      </c>
      <c r="B213" s="4" t="s">
        <v>580</v>
      </c>
      <c r="C213" s="4">
        <v>0.1298957051338729</v>
      </c>
    </row>
    <row r="214" ht="14.25" customHeight="1">
      <c r="A214" s="4" t="s">
        <v>857</v>
      </c>
      <c r="B214" s="4" t="s">
        <v>858</v>
      </c>
      <c r="C214" s="4">
        <v>0.15535281221330455</v>
      </c>
    </row>
    <row r="215" ht="14.25" customHeight="1">
      <c r="A215" s="4" t="s">
        <v>581</v>
      </c>
      <c r="B215" s="4" t="s">
        <v>582</v>
      </c>
      <c r="C215" s="4">
        <v>0.2092218176880899</v>
      </c>
    </row>
    <row r="216" ht="14.25" customHeight="1">
      <c r="A216" s="4" t="s">
        <v>585</v>
      </c>
      <c r="B216" s="4" t="s">
        <v>586</v>
      </c>
      <c r="C216" s="4">
        <v>0.26837765130959984</v>
      </c>
    </row>
    <row r="217" ht="14.25" customHeight="1">
      <c r="A217" s="4" t="s">
        <v>859</v>
      </c>
      <c r="B217" s="4" t="s">
        <v>860</v>
      </c>
    </row>
    <row r="218" ht="14.25" customHeight="1">
      <c r="A218" s="4" t="s">
        <v>861</v>
      </c>
      <c r="B218" s="4" t="s">
        <v>862</v>
      </c>
      <c r="C218" s="4">
        <v>0.07801278794236335</v>
      </c>
    </row>
    <row r="219" ht="14.25" customHeight="1">
      <c r="A219" s="4" t="s">
        <v>863</v>
      </c>
      <c r="B219" s="4" t="s">
        <v>864</v>
      </c>
      <c r="C219" s="4">
        <v>1.02479100874937</v>
      </c>
    </row>
    <row r="220" ht="14.25" customHeight="1">
      <c r="A220" s="4" t="s">
        <v>865</v>
      </c>
      <c r="B220" s="4" t="s">
        <v>866</v>
      </c>
      <c r="C220" s="4">
        <v>0.4175400446747468</v>
      </c>
    </row>
    <row r="221" ht="14.25" customHeight="1">
      <c r="A221" s="4" t="s">
        <v>867</v>
      </c>
      <c r="B221" s="4" t="s">
        <v>868</v>
      </c>
    </row>
    <row r="222" ht="14.25" customHeight="1">
      <c r="A222" s="4" t="s">
        <v>869</v>
      </c>
      <c r="B222" s="4" t="s">
        <v>870</v>
      </c>
      <c r="C222" s="4">
        <v>0.41752292231466753</v>
      </c>
    </row>
    <row r="223" ht="14.25" customHeight="1">
      <c r="A223" s="4" t="s">
        <v>871</v>
      </c>
      <c r="B223" s="4" t="s">
        <v>872</v>
      </c>
      <c r="C223" s="4">
        <v>0.4690637608971432</v>
      </c>
    </row>
    <row r="224" ht="14.25" customHeight="1">
      <c r="A224" s="4" t="s">
        <v>589</v>
      </c>
      <c r="B224" s="4" t="s">
        <v>590</v>
      </c>
      <c r="C224" s="4">
        <v>0.4535301110537019</v>
      </c>
    </row>
    <row r="225" ht="14.25" customHeight="1">
      <c r="A225" s="4" t="s">
        <v>322</v>
      </c>
      <c r="B225" s="4" t="s">
        <v>593</v>
      </c>
      <c r="C225" s="4">
        <v>0.588984412167351</v>
      </c>
    </row>
    <row r="226" ht="14.25" customHeight="1">
      <c r="A226" s="4" t="s">
        <v>325</v>
      </c>
      <c r="B226" s="4" t="s">
        <v>594</v>
      </c>
      <c r="C226" s="4">
        <v>0.30191969892509246</v>
      </c>
    </row>
    <row r="227" ht="14.25" customHeight="1">
      <c r="A227" s="4" t="s">
        <v>328</v>
      </c>
      <c r="B227" s="4" t="s">
        <v>595</v>
      </c>
      <c r="C227" s="4">
        <v>0.25843722295455773</v>
      </c>
    </row>
    <row r="228" ht="14.25" customHeight="1">
      <c r="A228" s="4" t="s">
        <v>331</v>
      </c>
      <c r="B228" s="4" t="s">
        <v>596</v>
      </c>
      <c r="C228" s="4">
        <v>0.062421988082031865</v>
      </c>
    </row>
    <row r="229" ht="14.25" customHeight="1">
      <c r="A229" s="4" t="s">
        <v>597</v>
      </c>
      <c r="B229" s="4" t="s">
        <v>598</v>
      </c>
      <c r="C229" s="4">
        <v>0.26468262481790944</v>
      </c>
    </row>
    <row r="230" ht="14.25" customHeight="1">
      <c r="A230" s="4" t="s">
        <v>873</v>
      </c>
      <c r="B230" s="4" t="s">
        <v>874</v>
      </c>
    </row>
    <row r="231" ht="14.25" customHeight="1">
      <c r="A231" s="4" t="s">
        <v>875</v>
      </c>
      <c r="B231" s="4" t="s">
        <v>876</v>
      </c>
      <c r="C231" s="4">
        <v>0.39685686406676524</v>
      </c>
    </row>
    <row r="232" ht="14.25" customHeight="1">
      <c r="A232" s="4" t="s">
        <v>877</v>
      </c>
      <c r="B232" s="4" t="s">
        <v>878</v>
      </c>
      <c r="C232" s="4">
        <v>1.6097639891327642</v>
      </c>
    </row>
    <row r="233" ht="14.25" customHeight="1">
      <c r="A233" s="4" t="s">
        <v>879</v>
      </c>
      <c r="B233" s="4" t="s">
        <v>880</v>
      </c>
    </row>
    <row r="234" ht="14.25" customHeight="1">
      <c r="A234" s="4" t="s">
        <v>881</v>
      </c>
      <c r="B234" s="4" t="s">
        <v>882</v>
      </c>
      <c r="C234" s="4">
        <v>0.15142446050420694</v>
      </c>
    </row>
    <row r="235" ht="14.25" customHeight="1">
      <c r="A235" s="4" t="s">
        <v>883</v>
      </c>
      <c r="B235" s="4" t="s">
        <v>884</v>
      </c>
      <c r="C235" s="4">
        <v>0.7303443301869202</v>
      </c>
    </row>
    <row r="236" ht="14.25" customHeight="1">
      <c r="A236" s="4" t="s">
        <v>885</v>
      </c>
      <c r="B236" s="4" t="s">
        <v>886</v>
      </c>
      <c r="C236" s="4">
        <v>0.7912785910194089</v>
      </c>
    </row>
    <row r="237" ht="14.25" customHeight="1">
      <c r="A237" s="4" t="s">
        <v>334</v>
      </c>
      <c r="B237" s="4" t="s">
        <v>601</v>
      </c>
      <c r="C237" s="4">
        <v>0.34463321178823053</v>
      </c>
    </row>
    <row r="238" ht="14.25" customHeight="1">
      <c r="A238" s="4" t="s">
        <v>337</v>
      </c>
      <c r="B238" s="4" t="s">
        <v>602</v>
      </c>
      <c r="C238" s="4">
        <v>0.6141194161003556</v>
      </c>
    </row>
    <row r="239" ht="14.25" customHeight="1">
      <c r="A239" s="4" t="s">
        <v>603</v>
      </c>
      <c r="B239" s="4" t="s">
        <v>604</v>
      </c>
      <c r="C239" s="4">
        <v>0.8165087718228096</v>
      </c>
    </row>
    <row r="240" ht="14.25" customHeight="1">
      <c r="A240" s="4" t="s">
        <v>887</v>
      </c>
      <c r="B240" s="4" t="s">
        <v>888</v>
      </c>
      <c r="C240" s="4">
        <v>1.441597199280869</v>
      </c>
    </row>
    <row r="241" ht="14.25" customHeight="1">
      <c r="A241" s="4" t="s">
        <v>889</v>
      </c>
      <c r="B241" s="4" t="s">
        <v>890</v>
      </c>
      <c r="C241" s="4">
        <v>0.2793586953659088</v>
      </c>
    </row>
    <row r="242" ht="14.25" customHeight="1">
      <c r="A242" s="4" t="s">
        <v>891</v>
      </c>
      <c r="B242" s="4" t="s">
        <v>892</v>
      </c>
      <c r="C242" s="4">
        <v>0.17271023180300024</v>
      </c>
    </row>
    <row r="243" ht="14.25" customHeight="1">
      <c r="A243" s="4" t="s">
        <v>893</v>
      </c>
      <c r="B243" s="4" t="s">
        <v>894</v>
      </c>
      <c r="C243" s="4">
        <v>0.8900479383674046</v>
      </c>
    </row>
    <row r="244" ht="14.25" customHeight="1">
      <c r="A244" s="4" t="s">
        <v>895</v>
      </c>
      <c r="B244" s="4" t="s">
        <v>896</v>
      </c>
      <c r="C244" s="4">
        <v>0.24194181536533807</v>
      </c>
    </row>
    <row r="245" ht="14.25" customHeight="1">
      <c r="A245" s="4" t="s">
        <v>897</v>
      </c>
      <c r="B245" s="4" t="s">
        <v>898</v>
      </c>
      <c r="C245" s="4">
        <v>0.7615702133568144</v>
      </c>
    </row>
    <row r="246" ht="14.25" customHeight="1">
      <c r="A246" s="4" t="s">
        <v>899</v>
      </c>
      <c r="B246" s="4" t="s">
        <v>900</v>
      </c>
      <c r="C246" s="4">
        <v>0.4175229223146675</v>
      </c>
    </row>
    <row r="247" ht="14.25" customHeight="1">
      <c r="A247" s="4" t="s">
        <v>901</v>
      </c>
      <c r="B247" s="4" t="s">
        <v>902</v>
      </c>
      <c r="C247" s="4">
        <v>0.7145661152577499</v>
      </c>
    </row>
    <row r="248" ht="14.25" customHeight="1">
      <c r="A248" s="4" t="s">
        <v>340</v>
      </c>
      <c r="B248" s="4" t="s">
        <v>607</v>
      </c>
      <c r="C248" s="4">
        <v>0.6511051049855898</v>
      </c>
    </row>
    <row r="249" ht="14.25" customHeight="1">
      <c r="A249" s="4" t="s">
        <v>343</v>
      </c>
      <c r="B249" s="4" t="s">
        <v>608</v>
      </c>
      <c r="C249" s="4">
        <v>0.4011494127914939</v>
      </c>
    </row>
    <row r="250" ht="14.25" customHeight="1">
      <c r="A250" s="4" t="s">
        <v>903</v>
      </c>
      <c r="B250" s="4" t="s">
        <v>904</v>
      </c>
      <c r="C250" s="4">
        <v>0.1499347187112838</v>
      </c>
    </row>
    <row r="251" ht="14.25" customHeight="1">
      <c r="A251" s="4" t="s">
        <v>609</v>
      </c>
      <c r="B251" s="4" t="s">
        <v>610</v>
      </c>
      <c r="C251" s="4">
        <v>0.23447221118581496</v>
      </c>
    </row>
    <row r="252" ht="14.25" customHeight="1">
      <c r="A252" s="4" t="s">
        <v>613</v>
      </c>
      <c r="B252" s="4" t="s">
        <v>614</v>
      </c>
      <c r="C252" s="4">
        <v>0.13918988934636498</v>
      </c>
    </row>
    <row r="253" ht="14.25" customHeight="1">
      <c r="A253" s="4" t="s">
        <v>346</v>
      </c>
      <c r="B253" s="4" t="s">
        <v>617</v>
      </c>
      <c r="C253" s="4">
        <v>1.6884057910352517</v>
      </c>
    </row>
    <row r="254" ht="14.25" customHeight="1">
      <c r="A254" s="4" t="s">
        <v>905</v>
      </c>
      <c r="B254" s="4" t="s">
        <v>906</v>
      </c>
      <c r="C254" s="4">
        <v>0.6697661177177167</v>
      </c>
    </row>
    <row r="255" ht="14.25" customHeight="1">
      <c r="A255" s="4" t="s">
        <v>349</v>
      </c>
      <c r="B255" s="4" t="s">
        <v>618</v>
      </c>
      <c r="C255" s="4">
        <v>0.1154144344824046</v>
      </c>
    </row>
    <row r="256" ht="14.25" customHeight="1">
      <c r="A256" s="4" t="s">
        <v>619</v>
      </c>
      <c r="B256" s="4" t="s">
        <v>620</v>
      </c>
      <c r="C256" s="4">
        <v>0.22296783073014825</v>
      </c>
    </row>
    <row r="257" ht="14.25" customHeight="1">
      <c r="A257" s="4" t="s">
        <v>623</v>
      </c>
      <c r="B257" s="4" t="s">
        <v>624</v>
      </c>
      <c r="C257" s="4">
        <v>1.0593824611638134</v>
      </c>
    </row>
    <row r="258" ht="14.25" customHeight="1">
      <c r="A258" s="4" t="s">
        <v>352</v>
      </c>
      <c r="B258" s="4" t="s">
        <v>627</v>
      </c>
      <c r="C258" s="4">
        <v>0.2642891098287414</v>
      </c>
    </row>
    <row r="259" ht="14.25" customHeight="1">
      <c r="A259" s="4" t="s">
        <v>907</v>
      </c>
      <c r="B259" s="4" t="s">
        <v>908</v>
      </c>
    </row>
    <row r="260" ht="14.25" customHeight="1">
      <c r="A260" s="4" t="s">
        <v>909</v>
      </c>
      <c r="B260" s="4" t="s">
        <v>910</v>
      </c>
    </row>
    <row r="261" ht="14.25" customHeight="1">
      <c r="A261" s="4" t="s">
        <v>911</v>
      </c>
      <c r="B261" s="4" t="s">
        <v>912</v>
      </c>
    </row>
    <row r="262" ht="14.25" customHeight="1">
      <c r="A262" s="4" t="s">
        <v>355</v>
      </c>
      <c r="B262" s="4" t="s">
        <v>628</v>
      </c>
      <c r="C262" s="4">
        <v>1.0967703668917796</v>
      </c>
    </row>
    <row r="263" ht="14.25" customHeight="1">
      <c r="A263" s="4" t="s">
        <v>913</v>
      </c>
      <c r="B263" s="4" t="s">
        <v>914</v>
      </c>
      <c r="C263" s="4">
        <v>0.14773687838673594</v>
      </c>
    </row>
    <row r="264" ht="14.25" customHeight="1">
      <c r="A264" s="4" t="s">
        <v>915</v>
      </c>
      <c r="B264" s="4" t="s">
        <v>916</v>
      </c>
      <c r="C264" s="4">
        <v>0.40845453537221466</v>
      </c>
    </row>
    <row r="265" ht="14.25" customHeight="1">
      <c r="A265" s="4" t="s">
        <v>917</v>
      </c>
      <c r="B265" s="4" t="s">
        <v>918</v>
      </c>
      <c r="C265" s="4">
        <v>0.2274801327119679</v>
      </c>
    </row>
    <row r="266" ht="14.25" customHeight="1">
      <c r="A266" s="4" t="s">
        <v>919</v>
      </c>
      <c r="B266" s="4" t="s">
        <v>920</v>
      </c>
    </row>
    <row r="267" ht="14.25" customHeight="1">
      <c r="A267" s="4" t="s">
        <v>921</v>
      </c>
      <c r="B267" s="4" t="s">
        <v>922</v>
      </c>
      <c r="C267" s="4">
        <v>0.2917998324595893</v>
      </c>
    </row>
    <row r="268" ht="14.25" customHeight="1">
      <c r="A268" s="4" t="s">
        <v>358</v>
      </c>
      <c r="B268" s="4" t="s">
        <v>629</v>
      </c>
      <c r="C268" s="4">
        <v>1.163277436435603</v>
      </c>
    </row>
    <row r="269" ht="14.25" customHeight="1">
      <c r="A269" s="4" t="s">
        <v>361</v>
      </c>
      <c r="B269" s="4" t="s">
        <v>630</v>
      </c>
      <c r="C269" s="4">
        <v>0.3248267486274642</v>
      </c>
    </row>
    <row r="270" ht="14.25" customHeight="1">
      <c r="A270" s="4" t="s">
        <v>364</v>
      </c>
      <c r="B270" s="4" t="s">
        <v>631</v>
      </c>
      <c r="C270" s="4">
        <v>0.4372896611816922</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8.29"/>
    <col customWidth="1" min="3" max="3" width="16.71"/>
    <col customWidth="1" min="4" max="26" width="10.0"/>
  </cols>
  <sheetData>
    <row r="1" ht="14.25" customHeight="1">
      <c r="A1" s="4" t="s">
        <v>632</v>
      </c>
      <c r="B1" s="4" t="s">
        <v>633</v>
      </c>
    </row>
    <row r="2" ht="14.25" customHeight="1"/>
    <row r="3" ht="14.25" customHeight="1">
      <c r="A3" s="4" t="s">
        <v>367</v>
      </c>
      <c r="B3" s="3">
        <v>45343.0</v>
      </c>
    </row>
    <row r="4" ht="14.25" customHeight="1">
      <c r="C4" s="4" t="s">
        <v>924</v>
      </c>
    </row>
    <row r="5" ht="14.25" customHeight="1">
      <c r="A5" s="4" t="s">
        <v>371</v>
      </c>
      <c r="B5" s="4" t="s">
        <v>372</v>
      </c>
      <c r="C5" s="4">
        <v>2015.0</v>
      </c>
    </row>
    <row r="6" ht="14.25" customHeight="1">
      <c r="A6" s="4" t="s">
        <v>699</v>
      </c>
      <c r="B6" s="4" t="s">
        <v>700</v>
      </c>
      <c r="C6" s="4" t="s">
        <v>1204</v>
      </c>
    </row>
    <row r="7" ht="14.25" customHeight="1">
      <c r="B7" s="4" t="s">
        <v>703</v>
      </c>
      <c r="C7" s="4" t="s">
        <v>1205</v>
      </c>
    </row>
    <row r="8" ht="14.25" customHeight="1">
      <c r="A8" s="4" t="s">
        <v>704</v>
      </c>
      <c r="B8" s="4" t="s">
        <v>705</v>
      </c>
      <c r="C8" s="4" t="s">
        <v>1206</v>
      </c>
    </row>
    <row r="9" ht="14.25" customHeight="1">
      <c r="B9" s="4" t="s">
        <v>706</v>
      </c>
      <c r="C9" s="4" t="s">
        <v>1207</v>
      </c>
    </row>
    <row r="10" ht="14.25" customHeight="1">
      <c r="A10" s="4" t="s">
        <v>10</v>
      </c>
      <c r="B10" s="4" t="s">
        <v>373</v>
      </c>
      <c r="C10" s="4" t="s">
        <v>12</v>
      </c>
    </row>
    <row r="11" ht="14.25" customHeight="1">
      <c r="A11" s="4" t="s">
        <v>13</v>
      </c>
      <c r="B11" s="4" t="s">
        <v>374</v>
      </c>
      <c r="C11" s="4" t="s">
        <v>15</v>
      </c>
    </row>
    <row r="12" ht="14.25" customHeight="1">
      <c r="A12" s="4" t="s">
        <v>707</v>
      </c>
      <c r="B12" s="4" t="s">
        <v>708</v>
      </c>
      <c r="C12" s="4" t="s">
        <v>1208</v>
      </c>
    </row>
    <row r="13" ht="14.25" customHeight="1">
      <c r="A13" s="4" t="s">
        <v>709</v>
      </c>
      <c r="B13" s="4" t="s">
        <v>710</v>
      </c>
      <c r="C13" s="4" t="s">
        <v>1209</v>
      </c>
    </row>
    <row r="14" ht="14.25" customHeight="1">
      <c r="A14" s="4" t="s">
        <v>16</v>
      </c>
      <c r="B14" s="4" t="s">
        <v>375</v>
      </c>
      <c r="C14" s="4" t="s">
        <v>18</v>
      </c>
    </row>
    <row r="15" ht="14.25" customHeight="1">
      <c r="A15" s="4" t="s">
        <v>376</v>
      </c>
      <c r="B15" s="4" t="s">
        <v>377</v>
      </c>
      <c r="C15" s="4" t="s">
        <v>379</v>
      </c>
    </row>
    <row r="16" ht="14.25" customHeight="1">
      <c r="A16" s="4" t="s">
        <v>19</v>
      </c>
      <c r="B16" s="4" t="s">
        <v>380</v>
      </c>
      <c r="C16" s="4" t="s">
        <v>21</v>
      </c>
    </row>
    <row r="17" ht="14.25" customHeight="1">
      <c r="A17" s="4" t="s">
        <v>711</v>
      </c>
      <c r="B17" s="4" t="s">
        <v>712</v>
      </c>
      <c r="C17" s="4" t="s">
        <v>1210</v>
      </c>
    </row>
    <row r="18" ht="14.25" customHeight="1">
      <c r="A18" s="4" t="s">
        <v>713</v>
      </c>
      <c r="B18" s="4" t="s">
        <v>714</v>
      </c>
      <c r="C18" s="4" t="s">
        <v>1211</v>
      </c>
    </row>
    <row r="19" ht="14.25" customHeight="1">
      <c r="A19" s="4" t="s">
        <v>22</v>
      </c>
      <c r="B19" s="4" t="s">
        <v>381</v>
      </c>
      <c r="C19" s="4" t="s">
        <v>24</v>
      </c>
    </row>
    <row r="20" ht="14.25" customHeight="1">
      <c r="A20" s="4" t="s">
        <v>25</v>
      </c>
      <c r="B20" s="4" t="s">
        <v>382</v>
      </c>
      <c r="C20" s="4" t="s">
        <v>27</v>
      </c>
    </row>
    <row r="21" ht="14.25" customHeight="1">
      <c r="A21" s="4" t="s">
        <v>383</v>
      </c>
      <c r="B21" s="4" t="s">
        <v>384</v>
      </c>
      <c r="C21" s="4" t="s">
        <v>386</v>
      </c>
    </row>
    <row r="22" ht="14.25" customHeight="1">
      <c r="A22" s="4" t="s">
        <v>28</v>
      </c>
      <c r="B22" s="4" t="s">
        <v>387</v>
      </c>
      <c r="C22" s="4" t="s">
        <v>30</v>
      </c>
    </row>
    <row r="23" ht="14.25" customHeight="1">
      <c r="A23" s="4" t="s">
        <v>31</v>
      </c>
      <c r="B23" s="4" t="s">
        <v>388</v>
      </c>
      <c r="C23" s="4" t="s">
        <v>33</v>
      </c>
    </row>
    <row r="24" ht="14.25" customHeight="1">
      <c r="A24" s="4" t="s">
        <v>34</v>
      </c>
      <c r="B24" s="4" t="s">
        <v>389</v>
      </c>
      <c r="C24" s="4" t="s">
        <v>36</v>
      </c>
    </row>
    <row r="25" ht="14.25" customHeight="1">
      <c r="A25" s="4" t="s">
        <v>37</v>
      </c>
      <c r="B25" s="4" t="s">
        <v>390</v>
      </c>
      <c r="C25" s="4" t="s">
        <v>39</v>
      </c>
    </row>
    <row r="26" ht="14.25" customHeight="1">
      <c r="A26" s="4" t="s">
        <v>40</v>
      </c>
      <c r="B26" s="4" t="s">
        <v>391</v>
      </c>
      <c r="C26" s="4" t="s">
        <v>42</v>
      </c>
    </row>
    <row r="27" ht="14.25" customHeight="1">
      <c r="A27" s="4" t="s">
        <v>43</v>
      </c>
      <c r="B27" s="4" t="s">
        <v>392</v>
      </c>
      <c r="C27" s="4" t="s">
        <v>45</v>
      </c>
    </row>
    <row r="28" ht="14.25" customHeight="1">
      <c r="A28" s="4" t="s">
        <v>46</v>
      </c>
      <c r="B28" s="4" t="s">
        <v>393</v>
      </c>
      <c r="C28" s="4" t="s">
        <v>48</v>
      </c>
    </row>
    <row r="29" ht="14.25" customHeight="1">
      <c r="A29" s="4" t="s">
        <v>715</v>
      </c>
      <c r="B29" s="4" t="s">
        <v>716</v>
      </c>
      <c r="C29" s="4" t="s">
        <v>1212</v>
      </c>
    </row>
    <row r="30" ht="14.25" customHeight="1">
      <c r="A30" s="4" t="s">
        <v>394</v>
      </c>
      <c r="B30" s="4" t="s">
        <v>395</v>
      </c>
      <c r="C30" s="4" t="s">
        <v>397</v>
      </c>
    </row>
    <row r="31" ht="14.25" customHeight="1">
      <c r="A31" s="4" t="s">
        <v>398</v>
      </c>
      <c r="B31" s="4" t="s">
        <v>399</v>
      </c>
      <c r="C31" s="4" t="s">
        <v>401</v>
      </c>
    </row>
    <row r="32" ht="14.25" customHeight="1">
      <c r="A32" s="4" t="s">
        <v>402</v>
      </c>
      <c r="B32" s="4" t="s">
        <v>403</v>
      </c>
      <c r="C32" s="4" t="s">
        <v>405</v>
      </c>
    </row>
    <row r="33" ht="14.25" customHeight="1">
      <c r="A33" s="4" t="s">
        <v>717</v>
      </c>
      <c r="B33" s="4" t="s">
        <v>718</v>
      </c>
      <c r="C33" s="4" t="s">
        <v>1213</v>
      </c>
    </row>
    <row r="34" ht="14.25" customHeight="1">
      <c r="A34" s="4" t="s">
        <v>406</v>
      </c>
      <c r="B34" s="4" t="s">
        <v>407</v>
      </c>
      <c r="C34" s="4" t="s">
        <v>409</v>
      </c>
    </row>
    <row r="35" ht="14.25" customHeight="1">
      <c r="A35" s="4" t="s">
        <v>49</v>
      </c>
      <c r="B35" s="4" t="s">
        <v>410</v>
      </c>
      <c r="C35" s="4" t="s">
        <v>51</v>
      </c>
    </row>
    <row r="36" ht="14.25" customHeight="1">
      <c r="A36" s="4" t="s">
        <v>411</v>
      </c>
      <c r="B36" s="4" t="s">
        <v>412</v>
      </c>
      <c r="C36" s="4" t="s">
        <v>414</v>
      </c>
    </row>
    <row r="37" ht="14.25" customHeight="1">
      <c r="A37" s="4" t="s">
        <v>415</v>
      </c>
      <c r="B37" s="4" t="s">
        <v>416</v>
      </c>
      <c r="C37" s="4" t="s">
        <v>418</v>
      </c>
    </row>
    <row r="38" ht="14.25" customHeight="1">
      <c r="A38" s="4" t="s">
        <v>719</v>
      </c>
      <c r="B38" s="4" t="s">
        <v>720</v>
      </c>
      <c r="C38" s="4" t="s">
        <v>1214</v>
      </c>
    </row>
    <row r="39" ht="14.25" customHeight="1">
      <c r="A39" s="4" t="s">
        <v>419</v>
      </c>
      <c r="B39" s="4" t="s">
        <v>420</v>
      </c>
      <c r="C39" s="4" t="s">
        <v>422</v>
      </c>
    </row>
    <row r="40" ht="14.25" customHeight="1">
      <c r="A40" s="4" t="s">
        <v>52</v>
      </c>
      <c r="B40" s="4" t="s">
        <v>423</v>
      </c>
      <c r="C40" s="4" t="s">
        <v>54</v>
      </c>
    </row>
    <row r="41" ht="14.25" customHeight="1">
      <c r="A41" s="4" t="s">
        <v>55</v>
      </c>
      <c r="B41" s="4" t="s">
        <v>424</v>
      </c>
      <c r="C41" s="4" t="s">
        <v>57</v>
      </c>
    </row>
    <row r="42" ht="14.25" customHeight="1">
      <c r="A42" s="4" t="s">
        <v>721</v>
      </c>
      <c r="B42" s="4" t="s">
        <v>722</v>
      </c>
      <c r="C42" s="4" t="s">
        <v>1215</v>
      </c>
    </row>
    <row r="43" ht="14.25" customHeight="1">
      <c r="A43" s="4" t="s">
        <v>58</v>
      </c>
      <c r="B43" s="4" t="s">
        <v>425</v>
      </c>
      <c r="C43" s="4" t="s">
        <v>60</v>
      </c>
    </row>
    <row r="44" ht="14.25" customHeight="1">
      <c r="A44" s="4" t="s">
        <v>723</v>
      </c>
      <c r="B44" s="4" t="s">
        <v>724</v>
      </c>
    </row>
    <row r="45" ht="14.25" customHeight="1">
      <c r="A45" s="4" t="s">
        <v>61</v>
      </c>
      <c r="B45" s="4" t="s">
        <v>426</v>
      </c>
      <c r="C45" s="4" t="s">
        <v>63</v>
      </c>
    </row>
    <row r="46" ht="14.25" customHeight="1">
      <c r="A46" s="4" t="s">
        <v>427</v>
      </c>
      <c r="B46" s="4" t="s">
        <v>428</v>
      </c>
      <c r="C46" s="4" t="s">
        <v>430</v>
      </c>
    </row>
    <row r="47" ht="14.25" customHeight="1">
      <c r="A47" s="4" t="s">
        <v>64</v>
      </c>
      <c r="B47" s="4" t="s">
        <v>431</v>
      </c>
      <c r="C47" s="4" t="s">
        <v>66</v>
      </c>
    </row>
    <row r="48" ht="14.25" customHeight="1">
      <c r="A48" s="4" t="s">
        <v>67</v>
      </c>
      <c r="B48" s="4" t="s">
        <v>432</v>
      </c>
      <c r="C48" s="4" t="s">
        <v>69</v>
      </c>
    </row>
    <row r="49" ht="14.25" customHeight="1">
      <c r="A49" s="4" t="s">
        <v>975</v>
      </c>
      <c r="B49" s="4" t="s">
        <v>976</v>
      </c>
    </row>
    <row r="50" ht="14.25" customHeight="1">
      <c r="A50" s="4" t="s">
        <v>975</v>
      </c>
      <c r="B50" s="4" t="s">
        <v>979</v>
      </c>
    </row>
    <row r="51" ht="14.25" customHeight="1">
      <c r="A51" s="4" t="s">
        <v>70</v>
      </c>
      <c r="B51" s="4" t="s">
        <v>433</v>
      </c>
      <c r="C51" s="4" t="s">
        <v>72</v>
      </c>
    </row>
    <row r="52" ht="14.25" customHeight="1">
      <c r="A52" s="4" t="s">
        <v>73</v>
      </c>
      <c r="B52" s="4" t="s">
        <v>434</v>
      </c>
      <c r="C52" s="4" t="s">
        <v>75</v>
      </c>
    </row>
    <row r="53" ht="14.25" customHeight="1">
      <c r="A53" s="4" t="s">
        <v>76</v>
      </c>
      <c r="B53" s="4" t="s">
        <v>435</v>
      </c>
      <c r="C53" s="4" t="s">
        <v>78</v>
      </c>
    </row>
    <row r="54" ht="14.25" customHeight="1">
      <c r="A54" s="4" t="s">
        <v>79</v>
      </c>
      <c r="B54" s="4" t="s">
        <v>436</v>
      </c>
      <c r="C54" s="4" t="s">
        <v>81</v>
      </c>
    </row>
    <row r="55" ht="14.25" customHeight="1">
      <c r="A55" s="4" t="s">
        <v>729</v>
      </c>
      <c r="B55" s="4" t="s">
        <v>730</v>
      </c>
      <c r="C55" s="4" t="s">
        <v>1216</v>
      </c>
    </row>
    <row r="56" ht="14.25" customHeight="1">
      <c r="A56" s="4" t="s">
        <v>731</v>
      </c>
      <c r="B56" s="4" t="s">
        <v>732</v>
      </c>
      <c r="C56" s="4" t="s">
        <v>1217</v>
      </c>
    </row>
    <row r="57" ht="14.25" customHeight="1">
      <c r="A57" s="4" t="s">
        <v>733</v>
      </c>
      <c r="B57" s="4" t="s">
        <v>734</v>
      </c>
      <c r="C57" s="4" t="s">
        <v>1218</v>
      </c>
    </row>
    <row r="58" ht="14.25" customHeight="1">
      <c r="A58" s="4" t="s">
        <v>735</v>
      </c>
      <c r="B58" s="4" t="s">
        <v>736</v>
      </c>
      <c r="C58" s="4" t="s">
        <v>1219</v>
      </c>
    </row>
    <row r="59" ht="14.25" customHeight="1">
      <c r="A59" s="4" t="s">
        <v>82</v>
      </c>
      <c r="B59" s="4" t="s">
        <v>437</v>
      </c>
      <c r="C59" s="4" t="s">
        <v>84</v>
      </c>
    </row>
    <row r="60" ht="14.25" customHeight="1">
      <c r="A60" s="4" t="s">
        <v>85</v>
      </c>
      <c r="B60" s="4" t="s">
        <v>438</v>
      </c>
      <c r="C60" s="4" t="s">
        <v>87</v>
      </c>
    </row>
    <row r="61" ht="14.25" customHeight="1">
      <c r="A61" s="4" t="s">
        <v>88</v>
      </c>
      <c r="B61" s="4" t="s">
        <v>439</v>
      </c>
      <c r="C61" s="4" t="s">
        <v>90</v>
      </c>
    </row>
    <row r="62" ht="14.25" customHeight="1">
      <c r="A62" s="4" t="s">
        <v>91</v>
      </c>
      <c r="B62" s="4" t="s">
        <v>440</v>
      </c>
      <c r="C62" s="4" t="s">
        <v>93</v>
      </c>
    </row>
    <row r="63" ht="14.25" customHeight="1">
      <c r="A63" s="4" t="s">
        <v>441</v>
      </c>
      <c r="B63" s="4" t="s">
        <v>442</v>
      </c>
      <c r="C63" s="4" t="s">
        <v>444</v>
      </c>
    </row>
    <row r="64" ht="14.25" customHeight="1">
      <c r="A64" s="4" t="s">
        <v>94</v>
      </c>
      <c r="B64" s="4" t="s">
        <v>445</v>
      </c>
      <c r="C64" s="4" t="s">
        <v>96</v>
      </c>
    </row>
    <row r="65" ht="14.25" customHeight="1">
      <c r="A65" s="4" t="s">
        <v>97</v>
      </c>
      <c r="B65" s="4" t="s">
        <v>446</v>
      </c>
      <c r="C65" s="4" t="s">
        <v>99</v>
      </c>
    </row>
    <row r="66" ht="14.25" customHeight="1">
      <c r="A66" s="4" t="s">
        <v>100</v>
      </c>
      <c r="B66" s="4" t="s">
        <v>447</v>
      </c>
      <c r="C66" s="4" t="s">
        <v>102</v>
      </c>
    </row>
    <row r="67" ht="14.25" customHeight="1">
      <c r="A67" s="4" t="s">
        <v>737</v>
      </c>
      <c r="B67" s="4" t="s">
        <v>738</v>
      </c>
      <c r="C67" s="4" t="s">
        <v>1220</v>
      </c>
    </row>
    <row r="68" ht="14.25" customHeight="1">
      <c r="A68" s="4" t="s">
        <v>739</v>
      </c>
      <c r="B68" s="4" t="s">
        <v>740</v>
      </c>
      <c r="C68" s="4" t="s">
        <v>1221</v>
      </c>
    </row>
    <row r="69" ht="14.25" customHeight="1">
      <c r="A69" s="4" t="s">
        <v>741</v>
      </c>
      <c r="B69" s="4" t="s">
        <v>742</v>
      </c>
      <c r="C69" s="4" t="s">
        <v>1222</v>
      </c>
    </row>
    <row r="70" ht="14.25" customHeight="1">
      <c r="A70" s="4" t="s">
        <v>743</v>
      </c>
      <c r="B70" s="4" t="s">
        <v>744</v>
      </c>
      <c r="C70" s="4" t="s">
        <v>1223</v>
      </c>
    </row>
    <row r="71" ht="14.25" customHeight="1">
      <c r="A71" s="4" t="s">
        <v>745</v>
      </c>
      <c r="B71" s="4" t="s">
        <v>746</v>
      </c>
      <c r="C71" s="4" t="s">
        <v>1224</v>
      </c>
    </row>
    <row r="72" ht="14.25" customHeight="1">
      <c r="A72" s="4" t="s">
        <v>103</v>
      </c>
      <c r="B72" s="4" t="s">
        <v>448</v>
      </c>
      <c r="C72" s="4" t="s">
        <v>105</v>
      </c>
    </row>
    <row r="73" ht="14.25" customHeight="1">
      <c r="A73" s="4" t="s">
        <v>1003</v>
      </c>
      <c r="B73" s="4" t="s">
        <v>1004</v>
      </c>
    </row>
    <row r="74" ht="14.25" customHeight="1">
      <c r="A74" s="4" t="s">
        <v>749</v>
      </c>
      <c r="B74" s="4" t="s">
        <v>750</v>
      </c>
      <c r="C74" s="4" t="s">
        <v>1225</v>
      </c>
    </row>
    <row r="75" ht="14.25" customHeight="1">
      <c r="A75" s="4" t="s">
        <v>751</v>
      </c>
      <c r="B75" s="4" t="s">
        <v>752</v>
      </c>
      <c r="C75" s="4" t="s">
        <v>1226</v>
      </c>
    </row>
    <row r="76" ht="14.25" customHeight="1">
      <c r="A76" s="4" t="s">
        <v>106</v>
      </c>
      <c r="B76" s="4" t="s">
        <v>449</v>
      </c>
      <c r="C76" s="4" t="s">
        <v>108</v>
      </c>
    </row>
    <row r="77" ht="14.25" customHeight="1">
      <c r="A77" s="4" t="s">
        <v>109</v>
      </c>
      <c r="B77" s="4" t="s">
        <v>450</v>
      </c>
      <c r="C77" s="4" t="s">
        <v>111</v>
      </c>
    </row>
    <row r="78" ht="14.25" customHeight="1">
      <c r="A78" s="4" t="s">
        <v>112</v>
      </c>
      <c r="B78" s="4" t="s">
        <v>451</v>
      </c>
      <c r="C78" s="4" t="s">
        <v>114</v>
      </c>
    </row>
    <row r="79" ht="14.25" customHeight="1">
      <c r="A79" s="4" t="s">
        <v>753</v>
      </c>
      <c r="B79" s="4" t="s">
        <v>754</v>
      </c>
      <c r="C79" s="4" t="s">
        <v>1227</v>
      </c>
    </row>
    <row r="80" ht="14.25" customHeight="1">
      <c r="A80" s="4" t="s">
        <v>755</v>
      </c>
      <c r="B80" s="4" t="s">
        <v>756</v>
      </c>
      <c r="C80" s="4" t="s">
        <v>1228</v>
      </c>
    </row>
    <row r="81" ht="14.25" customHeight="1">
      <c r="A81" s="4" t="s">
        <v>115</v>
      </c>
      <c r="B81" s="4" t="s">
        <v>452</v>
      </c>
      <c r="C81" s="4" t="s">
        <v>117</v>
      </c>
    </row>
    <row r="82" ht="14.25" customHeight="1">
      <c r="A82" s="4" t="s">
        <v>453</v>
      </c>
      <c r="B82" s="4" t="s">
        <v>454</v>
      </c>
      <c r="C82" s="4" t="s">
        <v>456</v>
      </c>
    </row>
    <row r="83" ht="14.25" customHeight="1">
      <c r="A83" s="4" t="s">
        <v>118</v>
      </c>
      <c r="B83" s="4" t="s">
        <v>457</v>
      </c>
      <c r="C83" s="4" t="s">
        <v>120</v>
      </c>
    </row>
    <row r="84" ht="14.25" customHeight="1">
      <c r="A84" s="4" t="s">
        <v>757</v>
      </c>
      <c r="B84" s="4" t="s">
        <v>758</v>
      </c>
      <c r="C84" s="4">
        <v>0.0</v>
      </c>
    </row>
    <row r="85" ht="14.25" customHeight="1">
      <c r="A85" s="4" t="s">
        <v>1020</v>
      </c>
      <c r="B85" s="4" t="s">
        <v>1021</v>
      </c>
    </row>
    <row r="86" ht="14.25" customHeight="1">
      <c r="A86" s="4" t="s">
        <v>458</v>
      </c>
      <c r="B86" s="4" t="s">
        <v>459</v>
      </c>
      <c r="C86" s="4" t="s">
        <v>461</v>
      </c>
    </row>
    <row r="87" ht="14.25" customHeight="1">
      <c r="A87" s="4" t="s">
        <v>121</v>
      </c>
      <c r="B87" s="4" t="s">
        <v>462</v>
      </c>
      <c r="C87" s="4" t="s">
        <v>123</v>
      </c>
    </row>
    <row r="88" ht="14.25" customHeight="1">
      <c r="A88" s="4" t="s">
        <v>124</v>
      </c>
      <c r="B88" s="4" t="s">
        <v>463</v>
      </c>
      <c r="C88" s="4" t="s">
        <v>126</v>
      </c>
    </row>
    <row r="89" ht="14.25" customHeight="1">
      <c r="A89" s="4" t="s">
        <v>127</v>
      </c>
      <c r="B89" s="4" t="s">
        <v>464</v>
      </c>
      <c r="C89" s="4" t="s">
        <v>129</v>
      </c>
    </row>
    <row r="90" ht="14.25" customHeight="1">
      <c r="A90" s="4" t="s">
        <v>761</v>
      </c>
      <c r="B90" s="4" t="s">
        <v>762</v>
      </c>
      <c r="C90" s="4" t="s">
        <v>1229</v>
      </c>
    </row>
    <row r="91" ht="14.25" customHeight="1">
      <c r="A91" s="4" t="s">
        <v>130</v>
      </c>
      <c r="B91" s="4" t="s">
        <v>465</v>
      </c>
      <c r="C91" s="4" t="s">
        <v>132</v>
      </c>
    </row>
    <row r="92" ht="14.25" customHeight="1">
      <c r="A92" s="4" t="s">
        <v>466</v>
      </c>
      <c r="B92" s="4" t="s">
        <v>467</v>
      </c>
      <c r="C92" s="4" t="s">
        <v>469</v>
      </c>
    </row>
    <row r="93" ht="14.25" customHeight="1">
      <c r="A93" s="4" t="s">
        <v>470</v>
      </c>
      <c r="B93" s="4" t="s">
        <v>471</v>
      </c>
      <c r="C93" s="4" t="s">
        <v>473</v>
      </c>
    </row>
    <row r="94" ht="14.25" customHeight="1">
      <c r="A94" s="4" t="s">
        <v>474</v>
      </c>
      <c r="B94" s="4" t="s">
        <v>475</v>
      </c>
      <c r="C94" s="4" t="s">
        <v>477</v>
      </c>
    </row>
    <row r="95" ht="14.25" customHeight="1">
      <c r="A95" s="4" t="s">
        <v>133</v>
      </c>
      <c r="B95" s="4" t="s">
        <v>478</v>
      </c>
      <c r="C95" s="4" t="s">
        <v>135</v>
      </c>
    </row>
    <row r="96" ht="14.25" customHeight="1">
      <c r="A96" s="4" t="s">
        <v>479</v>
      </c>
      <c r="B96" s="4" t="s">
        <v>480</v>
      </c>
      <c r="C96" s="4" t="s">
        <v>482</v>
      </c>
    </row>
    <row r="97" ht="14.25" customHeight="1">
      <c r="A97" s="4" t="s">
        <v>763</v>
      </c>
      <c r="B97" s="4" t="s">
        <v>764</v>
      </c>
      <c r="C97" s="4" t="s">
        <v>1230</v>
      </c>
    </row>
    <row r="98" ht="14.25" customHeight="1">
      <c r="A98" s="4" t="s">
        <v>136</v>
      </c>
      <c r="B98" s="4" t="s">
        <v>483</v>
      </c>
      <c r="C98" s="4" t="s">
        <v>138</v>
      </c>
    </row>
    <row r="99" ht="14.25" customHeight="1">
      <c r="A99" s="4" t="s">
        <v>765</v>
      </c>
      <c r="B99" s="4" t="s">
        <v>766</v>
      </c>
      <c r="C99" s="4" t="s">
        <v>1231</v>
      </c>
    </row>
    <row r="100" ht="14.25" customHeight="1">
      <c r="A100" s="4" t="s">
        <v>139</v>
      </c>
      <c r="B100" s="4" t="s">
        <v>484</v>
      </c>
      <c r="C100" s="4" t="s">
        <v>141</v>
      </c>
    </row>
    <row r="101" ht="14.25" customHeight="1">
      <c r="A101" s="4" t="s">
        <v>767</v>
      </c>
      <c r="B101" s="4" t="s">
        <v>768</v>
      </c>
      <c r="C101" s="4" t="s">
        <v>1232</v>
      </c>
    </row>
    <row r="102" ht="14.25" customHeight="1">
      <c r="A102" s="4" t="s">
        <v>427</v>
      </c>
      <c r="B102" s="4" t="s">
        <v>1031</v>
      </c>
    </row>
    <row r="103" ht="14.25" customHeight="1">
      <c r="A103" s="4" t="s">
        <v>142</v>
      </c>
      <c r="B103" s="4" t="s">
        <v>485</v>
      </c>
      <c r="C103" s="4" t="s">
        <v>144</v>
      </c>
    </row>
    <row r="104" ht="14.25" customHeight="1">
      <c r="A104" s="4" t="s">
        <v>771</v>
      </c>
      <c r="B104" s="4" t="s">
        <v>772</v>
      </c>
      <c r="C104" s="4" t="s">
        <v>1233</v>
      </c>
    </row>
    <row r="105" ht="14.25" customHeight="1">
      <c r="A105" s="4" t="s">
        <v>145</v>
      </c>
      <c r="B105" s="4" t="s">
        <v>486</v>
      </c>
      <c r="C105" s="4" t="s">
        <v>147</v>
      </c>
    </row>
    <row r="106" ht="14.25" customHeight="1">
      <c r="A106" s="4" t="s">
        <v>148</v>
      </c>
      <c r="B106" s="4" t="s">
        <v>487</v>
      </c>
      <c r="C106" s="4" t="s">
        <v>150</v>
      </c>
    </row>
    <row r="107" ht="14.25" customHeight="1">
      <c r="A107" s="4" t="s">
        <v>151</v>
      </c>
      <c r="B107" s="4" t="s">
        <v>488</v>
      </c>
      <c r="C107" s="4" t="s">
        <v>153</v>
      </c>
    </row>
    <row r="108" ht="14.25" customHeight="1">
      <c r="A108" s="4" t="s">
        <v>773</v>
      </c>
      <c r="B108" s="4" t="s">
        <v>774</v>
      </c>
      <c r="C108" s="4" t="s">
        <v>1234</v>
      </c>
    </row>
    <row r="109" ht="14.25" customHeight="1">
      <c r="A109" s="4" t="s">
        <v>775</v>
      </c>
      <c r="B109" s="4" t="s">
        <v>776</v>
      </c>
      <c r="C109" s="4" t="s">
        <v>1235</v>
      </c>
    </row>
    <row r="110" ht="14.25" customHeight="1">
      <c r="A110" s="4" t="s">
        <v>777</v>
      </c>
      <c r="B110" s="4" t="s">
        <v>778</v>
      </c>
      <c r="C110" s="4" t="s">
        <v>1236</v>
      </c>
    </row>
    <row r="111" ht="14.25" customHeight="1">
      <c r="A111" s="4" t="s">
        <v>779</v>
      </c>
      <c r="B111" s="4" t="s">
        <v>780</v>
      </c>
      <c r="C111" s="4" t="s">
        <v>1237</v>
      </c>
    </row>
    <row r="112" ht="14.25" customHeight="1">
      <c r="A112" s="4" t="s">
        <v>154</v>
      </c>
      <c r="B112" s="4" t="s">
        <v>489</v>
      </c>
      <c r="C112" s="4" t="s">
        <v>156</v>
      </c>
    </row>
    <row r="113" ht="14.25" customHeight="1">
      <c r="A113" s="4" t="s">
        <v>781</v>
      </c>
      <c r="B113" s="4" t="s">
        <v>782</v>
      </c>
      <c r="C113" s="4" t="s">
        <v>1238</v>
      </c>
    </row>
    <row r="114" ht="14.25" customHeight="1">
      <c r="A114" s="4" t="s">
        <v>783</v>
      </c>
      <c r="B114" s="4" t="s">
        <v>784</v>
      </c>
      <c r="C114" s="4" t="s">
        <v>1239</v>
      </c>
    </row>
    <row r="115" ht="14.25" customHeight="1">
      <c r="A115" s="4" t="s">
        <v>490</v>
      </c>
      <c r="B115" s="4" t="s">
        <v>491</v>
      </c>
      <c r="C115" s="4" t="s">
        <v>493</v>
      </c>
    </row>
    <row r="116" ht="14.25" customHeight="1">
      <c r="A116" s="4" t="s">
        <v>785</v>
      </c>
      <c r="B116" s="4" t="s">
        <v>786</v>
      </c>
    </row>
    <row r="117" ht="14.25" customHeight="1">
      <c r="A117" s="4" t="s">
        <v>157</v>
      </c>
      <c r="B117" s="4" t="s">
        <v>494</v>
      </c>
      <c r="C117" s="4" t="s">
        <v>159</v>
      </c>
    </row>
    <row r="118" ht="14.25" customHeight="1">
      <c r="A118" s="4" t="s">
        <v>1055</v>
      </c>
      <c r="B118" s="4" t="s">
        <v>1056</v>
      </c>
    </row>
    <row r="119" ht="14.25" customHeight="1">
      <c r="A119" s="4" t="s">
        <v>160</v>
      </c>
      <c r="B119" s="4" t="s">
        <v>495</v>
      </c>
      <c r="C119" s="4" t="s">
        <v>162</v>
      </c>
    </row>
    <row r="120" ht="14.25" customHeight="1">
      <c r="A120" s="4" t="s">
        <v>163</v>
      </c>
      <c r="B120" s="4" t="s">
        <v>496</v>
      </c>
      <c r="C120" s="4" t="s">
        <v>165</v>
      </c>
    </row>
    <row r="121" ht="14.25" customHeight="1">
      <c r="A121" s="4" t="s">
        <v>166</v>
      </c>
      <c r="B121" s="4" t="s">
        <v>497</v>
      </c>
      <c r="C121" s="4" t="s">
        <v>168</v>
      </c>
    </row>
    <row r="122" ht="14.25" customHeight="1">
      <c r="A122" s="4" t="s">
        <v>169</v>
      </c>
      <c r="B122" s="4" t="s">
        <v>498</v>
      </c>
      <c r="C122" s="4" t="s">
        <v>171</v>
      </c>
    </row>
    <row r="123" ht="14.25" customHeight="1">
      <c r="A123" s="4" t="s">
        <v>172</v>
      </c>
      <c r="B123" s="4" t="s">
        <v>499</v>
      </c>
      <c r="C123" s="4" t="s">
        <v>174</v>
      </c>
    </row>
    <row r="124" ht="14.25" customHeight="1">
      <c r="A124" s="4" t="s">
        <v>175</v>
      </c>
      <c r="B124" s="4" t="s">
        <v>500</v>
      </c>
      <c r="C124" s="4" t="s">
        <v>177</v>
      </c>
    </row>
    <row r="125" ht="14.25" customHeight="1">
      <c r="A125" s="4" t="s">
        <v>178</v>
      </c>
      <c r="B125" s="4" t="s">
        <v>501</v>
      </c>
      <c r="C125" s="4" t="s">
        <v>180</v>
      </c>
    </row>
    <row r="126" ht="14.25" customHeight="1">
      <c r="A126" s="4" t="s">
        <v>181</v>
      </c>
      <c r="B126" s="4" t="s">
        <v>502</v>
      </c>
      <c r="C126" s="4" t="s">
        <v>183</v>
      </c>
    </row>
    <row r="127" ht="14.25" customHeight="1">
      <c r="A127" s="4" t="s">
        <v>184</v>
      </c>
      <c r="B127" s="4" t="s">
        <v>503</v>
      </c>
      <c r="C127" s="4" t="s">
        <v>186</v>
      </c>
    </row>
    <row r="128" ht="14.25" customHeight="1">
      <c r="A128" s="4" t="s">
        <v>504</v>
      </c>
      <c r="B128" s="4" t="s">
        <v>505</v>
      </c>
      <c r="C128" s="4" t="s">
        <v>507</v>
      </c>
    </row>
    <row r="129" ht="14.25" customHeight="1">
      <c r="A129" s="4" t="s">
        <v>187</v>
      </c>
      <c r="B129" s="4" t="s">
        <v>508</v>
      </c>
      <c r="C129" s="4" t="s">
        <v>189</v>
      </c>
    </row>
    <row r="130" ht="14.25" customHeight="1">
      <c r="A130" s="4" t="s">
        <v>789</v>
      </c>
      <c r="B130" s="4" t="s">
        <v>790</v>
      </c>
      <c r="C130" s="4" t="s">
        <v>1240</v>
      </c>
    </row>
    <row r="131" ht="14.25" customHeight="1">
      <c r="A131" s="4" t="s">
        <v>509</v>
      </c>
      <c r="B131" s="4" t="s">
        <v>510</v>
      </c>
      <c r="C131" s="4" t="s">
        <v>512</v>
      </c>
    </row>
    <row r="132" ht="14.25" customHeight="1">
      <c r="A132" s="4" t="s">
        <v>1068</v>
      </c>
      <c r="B132" s="4" t="s">
        <v>1069</v>
      </c>
    </row>
    <row r="133" ht="14.25" customHeight="1">
      <c r="A133" s="4" t="s">
        <v>190</v>
      </c>
      <c r="B133" s="4" t="s">
        <v>513</v>
      </c>
      <c r="C133" s="4" t="s">
        <v>192</v>
      </c>
    </row>
    <row r="134" ht="14.25" customHeight="1">
      <c r="A134" s="4" t="s">
        <v>793</v>
      </c>
      <c r="B134" s="4" t="s">
        <v>794</v>
      </c>
      <c r="C134" s="4" t="s">
        <v>1241</v>
      </c>
    </row>
    <row r="135" ht="14.25" customHeight="1">
      <c r="A135" s="4" t="s">
        <v>514</v>
      </c>
      <c r="B135" s="4" t="s">
        <v>515</v>
      </c>
      <c r="C135" s="4" t="s">
        <v>517</v>
      </c>
    </row>
    <row r="136" ht="14.25" customHeight="1">
      <c r="A136" s="4" t="s">
        <v>795</v>
      </c>
      <c r="B136" s="4" t="s">
        <v>796</v>
      </c>
      <c r="C136" s="4" t="s">
        <v>1242</v>
      </c>
    </row>
    <row r="137" ht="14.25" customHeight="1">
      <c r="A137" s="4" t="s">
        <v>193</v>
      </c>
      <c r="B137" s="4" t="s">
        <v>518</v>
      </c>
      <c r="C137" s="4" t="s">
        <v>195</v>
      </c>
    </row>
    <row r="138" ht="14.25" customHeight="1">
      <c r="A138" s="4" t="s">
        <v>196</v>
      </c>
      <c r="B138" s="4" t="s">
        <v>519</v>
      </c>
      <c r="C138" s="4" t="s">
        <v>198</v>
      </c>
    </row>
    <row r="139" ht="14.25" customHeight="1">
      <c r="A139" s="4" t="s">
        <v>520</v>
      </c>
      <c r="B139" s="4" t="s">
        <v>521</v>
      </c>
      <c r="C139" s="4" t="s">
        <v>523</v>
      </c>
    </row>
    <row r="140" ht="14.25" customHeight="1">
      <c r="A140" s="4" t="s">
        <v>797</v>
      </c>
      <c r="B140" s="4" t="s">
        <v>798</v>
      </c>
      <c r="C140" s="4" t="s">
        <v>1243</v>
      </c>
    </row>
    <row r="141" ht="14.25" customHeight="1">
      <c r="A141" s="4" t="s">
        <v>799</v>
      </c>
      <c r="B141" s="4" t="s">
        <v>800</v>
      </c>
      <c r="C141" s="4" t="s">
        <v>1244</v>
      </c>
    </row>
    <row r="142" ht="14.25" customHeight="1">
      <c r="A142" s="4" t="s">
        <v>801</v>
      </c>
      <c r="B142" s="4" t="s">
        <v>802</v>
      </c>
      <c r="C142" s="4" t="s">
        <v>1245</v>
      </c>
    </row>
    <row r="143" ht="14.25" customHeight="1">
      <c r="A143" s="4" t="s">
        <v>803</v>
      </c>
      <c r="B143" s="4" t="s">
        <v>804</v>
      </c>
      <c r="C143" s="4" t="s">
        <v>1246</v>
      </c>
    </row>
    <row r="144" ht="14.25" customHeight="1">
      <c r="A144" s="4" t="s">
        <v>199</v>
      </c>
      <c r="B144" s="4" t="s">
        <v>524</v>
      </c>
      <c r="C144" s="4" t="s">
        <v>201</v>
      </c>
    </row>
    <row r="145" ht="14.25" customHeight="1">
      <c r="A145" s="4" t="s">
        <v>821</v>
      </c>
      <c r="B145" s="4" t="s">
        <v>1083</v>
      </c>
    </row>
    <row r="146" ht="14.25" customHeight="1">
      <c r="A146" s="4" t="s">
        <v>807</v>
      </c>
      <c r="B146" s="4" t="s">
        <v>808</v>
      </c>
      <c r="C146" s="4" t="s">
        <v>1247</v>
      </c>
    </row>
    <row r="147" ht="14.25" customHeight="1">
      <c r="A147" s="4" t="s">
        <v>202</v>
      </c>
      <c r="B147" s="4" t="s">
        <v>525</v>
      </c>
      <c r="C147" s="4" t="s">
        <v>204</v>
      </c>
    </row>
    <row r="148" ht="14.25" customHeight="1">
      <c r="A148" s="4" t="s">
        <v>809</v>
      </c>
      <c r="B148" s="4" t="s">
        <v>810</v>
      </c>
      <c r="C148" s="4" t="s">
        <v>1248</v>
      </c>
    </row>
    <row r="149" ht="14.25" customHeight="1">
      <c r="A149" s="4" t="s">
        <v>205</v>
      </c>
      <c r="B149" s="4" t="s">
        <v>526</v>
      </c>
      <c r="C149" s="4" t="s">
        <v>207</v>
      </c>
    </row>
    <row r="150" ht="14.25" customHeight="1">
      <c r="A150" s="4" t="s">
        <v>208</v>
      </c>
      <c r="B150" s="4" t="s">
        <v>527</v>
      </c>
      <c r="C150" s="4" t="s">
        <v>210</v>
      </c>
    </row>
    <row r="151" ht="14.25" customHeight="1">
      <c r="A151" s="4" t="s">
        <v>528</v>
      </c>
      <c r="B151" s="4" t="s">
        <v>529</v>
      </c>
      <c r="C151" s="4" t="s">
        <v>531</v>
      </c>
    </row>
    <row r="152" ht="14.25" customHeight="1">
      <c r="A152" s="4" t="s">
        <v>1093</v>
      </c>
      <c r="B152" s="4" t="s">
        <v>1094</v>
      </c>
    </row>
    <row r="153" ht="14.25" customHeight="1">
      <c r="A153" s="4" t="s">
        <v>813</v>
      </c>
      <c r="B153" s="4" t="s">
        <v>814</v>
      </c>
      <c r="C153" s="4" t="s">
        <v>1249</v>
      </c>
    </row>
    <row r="154" ht="14.25" customHeight="1">
      <c r="A154" s="4" t="s">
        <v>211</v>
      </c>
      <c r="B154" s="4" t="s">
        <v>532</v>
      </c>
      <c r="C154" s="4" t="s">
        <v>213</v>
      </c>
    </row>
    <row r="155" ht="14.25" customHeight="1">
      <c r="A155" s="4" t="s">
        <v>815</v>
      </c>
      <c r="B155" s="4" t="s">
        <v>816</v>
      </c>
      <c r="C155" s="4" t="s">
        <v>1250</v>
      </c>
    </row>
    <row r="156" ht="14.25" customHeight="1">
      <c r="A156" s="4" t="s">
        <v>533</v>
      </c>
      <c r="B156" s="4" t="s">
        <v>534</v>
      </c>
      <c r="C156" s="4" t="s">
        <v>536</v>
      </c>
    </row>
    <row r="157" ht="14.25" customHeight="1">
      <c r="A157" s="4" t="s">
        <v>214</v>
      </c>
      <c r="B157" s="4" t="s">
        <v>537</v>
      </c>
      <c r="C157" s="4" t="s">
        <v>216</v>
      </c>
    </row>
    <row r="158" ht="14.25" customHeight="1">
      <c r="A158" s="4" t="s">
        <v>217</v>
      </c>
      <c r="B158" s="4" t="s">
        <v>538</v>
      </c>
      <c r="C158" s="4" t="s">
        <v>219</v>
      </c>
    </row>
    <row r="159" ht="14.25" customHeight="1">
      <c r="A159" s="4" t="s">
        <v>817</v>
      </c>
      <c r="B159" s="4" t="s">
        <v>818</v>
      </c>
      <c r="C159" s="4" t="s">
        <v>1251</v>
      </c>
    </row>
    <row r="160" ht="14.25" customHeight="1">
      <c r="A160" s="4" t="s">
        <v>220</v>
      </c>
      <c r="B160" s="4" t="s">
        <v>539</v>
      </c>
      <c r="C160" s="4" t="s">
        <v>222</v>
      </c>
    </row>
    <row r="161" ht="14.25" customHeight="1">
      <c r="A161" s="4" t="s">
        <v>819</v>
      </c>
      <c r="B161" s="4" t="s">
        <v>820</v>
      </c>
      <c r="C161" s="4" t="s">
        <v>1252</v>
      </c>
    </row>
    <row r="162" ht="14.25" customHeight="1">
      <c r="A162" s="4" t="s">
        <v>821</v>
      </c>
      <c r="B162" s="4" t="s">
        <v>822</v>
      </c>
      <c r="C162" s="4" t="s">
        <v>1253</v>
      </c>
    </row>
    <row r="163" ht="14.25" customHeight="1">
      <c r="A163" s="4" t="s">
        <v>540</v>
      </c>
      <c r="B163" s="4" t="s">
        <v>541</v>
      </c>
      <c r="C163" s="4" t="s">
        <v>543</v>
      </c>
    </row>
    <row r="164" ht="14.25" customHeight="1">
      <c r="A164" s="4" t="s">
        <v>223</v>
      </c>
      <c r="B164" s="4" t="s">
        <v>544</v>
      </c>
      <c r="C164" s="4" t="s">
        <v>225</v>
      </c>
    </row>
    <row r="165" ht="14.25" customHeight="1">
      <c r="A165" s="4" t="s">
        <v>226</v>
      </c>
      <c r="B165" s="4" t="s">
        <v>545</v>
      </c>
      <c r="C165" s="4" t="s">
        <v>228</v>
      </c>
    </row>
    <row r="166" ht="14.25" customHeight="1">
      <c r="A166" s="4" t="s">
        <v>546</v>
      </c>
      <c r="B166" s="4" t="s">
        <v>547</v>
      </c>
      <c r="C166" s="4" t="s">
        <v>549</v>
      </c>
    </row>
    <row r="167" ht="14.25" customHeight="1">
      <c r="A167" s="4" t="s">
        <v>823</v>
      </c>
      <c r="B167" s="4" t="s">
        <v>824</v>
      </c>
      <c r="C167" s="4" t="s">
        <v>1254</v>
      </c>
    </row>
    <row r="168" ht="14.25" customHeight="1">
      <c r="A168" s="4" t="s">
        <v>825</v>
      </c>
      <c r="B168" s="4" t="s">
        <v>826</v>
      </c>
      <c r="C168" s="4" t="s">
        <v>1255</v>
      </c>
    </row>
    <row r="169" ht="14.25" customHeight="1">
      <c r="A169" s="4" t="s">
        <v>229</v>
      </c>
      <c r="B169" s="4" t="s">
        <v>550</v>
      </c>
      <c r="C169" s="4" t="s">
        <v>231</v>
      </c>
    </row>
    <row r="170" ht="14.25" customHeight="1">
      <c r="A170" s="4" t="s">
        <v>827</v>
      </c>
      <c r="B170" s="4" t="s">
        <v>828</v>
      </c>
      <c r="C170" s="4" t="s">
        <v>1256</v>
      </c>
    </row>
    <row r="171" ht="14.25" customHeight="1">
      <c r="A171" s="4" t="s">
        <v>232</v>
      </c>
      <c r="B171" s="4" t="s">
        <v>551</v>
      </c>
      <c r="C171" s="4" t="s">
        <v>234</v>
      </c>
    </row>
    <row r="172" ht="14.25" customHeight="1">
      <c r="A172" s="4" t="s">
        <v>235</v>
      </c>
      <c r="B172" s="4" t="s">
        <v>552</v>
      </c>
      <c r="C172" s="4" t="s">
        <v>237</v>
      </c>
    </row>
    <row r="173" ht="14.25" customHeight="1">
      <c r="A173" s="4" t="s">
        <v>238</v>
      </c>
      <c r="B173" s="4" t="s">
        <v>553</v>
      </c>
      <c r="C173" s="4" t="s">
        <v>240</v>
      </c>
    </row>
    <row r="174" ht="14.25" customHeight="1">
      <c r="A174" s="4" t="s">
        <v>241</v>
      </c>
      <c r="B174" s="4" t="s">
        <v>554</v>
      </c>
      <c r="C174" s="4" t="s">
        <v>243</v>
      </c>
    </row>
    <row r="175" ht="14.25" customHeight="1">
      <c r="A175" s="4" t="s">
        <v>244</v>
      </c>
      <c r="B175" s="4" t="s">
        <v>555</v>
      </c>
      <c r="C175" s="4" t="s">
        <v>246</v>
      </c>
    </row>
    <row r="176" ht="14.25" customHeight="1">
      <c r="A176" s="4" t="s">
        <v>829</v>
      </c>
      <c r="B176" s="4" t="s">
        <v>830</v>
      </c>
      <c r="C176" s="4" t="s">
        <v>1257</v>
      </c>
    </row>
    <row r="177" ht="14.25" customHeight="1">
      <c r="A177" s="4" t="s">
        <v>247</v>
      </c>
      <c r="B177" s="4" t="s">
        <v>556</v>
      </c>
      <c r="C177" s="4" t="s">
        <v>249</v>
      </c>
    </row>
    <row r="178" ht="14.25" customHeight="1">
      <c r="A178" s="4" t="s">
        <v>831</v>
      </c>
      <c r="B178" s="4" t="s">
        <v>832</v>
      </c>
      <c r="C178" s="4" t="s">
        <v>1258</v>
      </c>
    </row>
    <row r="179" ht="14.25" customHeight="1">
      <c r="A179" s="4" t="s">
        <v>250</v>
      </c>
      <c r="B179" s="4" t="s">
        <v>557</v>
      </c>
      <c r="C179" s="4" t="s">
        <v>252</v>
      </c>
    </row>
    <row r="180" ht="14.25" customHeight="1">
      <c r="A180" s="4" t="s">
        <v>253</v>
      </c>
      <c r="B180" s="4" t="s">
        <v>558</v>
      </c>
      <c r="C180" s="4" t="s">
        <v>255</v>
      </c>
    </row>
    <row r="181" ht="14.25" customHeight="1">
      <c r="A181" s="4" t="s">
        <v>256</v>
      </c>
      <c r="B181" s="4" t="s">
        <v>559</v>
      </c>
      <c r="C181" s="4" t="s">
        <v>258</v>
      </c>
    </row>
    <row r="182" ht="14.25" customHeight="1">
      <c r="A182" s="4" t="s">
        <v>259</v>
      </c>
      <c r="B182" s="4" t="s">
        <v>560</v>
      </c>
      <c r="C182" s="4" t="s">
        <v>261</v>
      </c>
    </row>
    <row r="183" ht="14.25" customHeight="1">
      <c r="A183" s="4" t="s">
        <v>262</v>
      </c>
      <c r="B183" s="4" t="s">
        <v>561</v>
      </c>
      <c r="C183" s="4" t="s">
        <v>264</v>
      </c>
    </row>
    <row r="184" ht="14.25" customHeight="1">
      <c r="A184" s="4" t="s">
        <v>265</v>
      </c>
      <c r="B184" s="4" t="s">
        <v>562</v>
      </c>
      <c r="C184" s="4" t="s">
        <v>267</v>
      </c>
    </row>
    <row r="185" ht="14.25" customHeight="1">
      <c r="A185" s="4" t="s">
        <v>833</v>
      </c>
      <c r="B185" s="4" t="s">
        <v>834</v>
      </c>
      <c r="C185" s="4" t="s">
        <v>1259</v>
      </c>
    </row>
    <row r="186" ht="14.25" customHeight="1">
      <c r="A186" s="4" t="s">
        <v>268</v>
      </c>
      <c r="B186" s="4" t="s">
        <v>563</v>
      </c>
      <c r="C186" s="4" t="s">
        <v>270</v>
      </c>
    </row>
    <row r="187" ht="14.25" customHeight="1">
      <c r="A187" s="4" t="s">
        <v>835</v>
      </c>
      <c r="B187" s="4" t="s">
        <v>836</v>
      </c>
      <c r="C187" s="4" t="s">
        <v>1260</v>
      </c>
    </row>
    <row r="188" ht="14.25" customHeight="1">
      <c r="A188" s="4" t="s">
        <v>271</v>
      </c>
      <c r="B188" s="4" t="s">
        <v>564</v>
      </c>
      <c r="C188" s="4" t="s">
        <v>273</v>
      </c>
    </row>
    <row r="189" ht="14.25" customHeight="1">
      <c r="A189" s="4" t="s">
        <v>837</v>
      </c>
      <c r="B189" s="4" t="s">
        <v>838</v>
      </c>
      <c r="C189" s="4" t="s">
        <v>1261</v>
      </c>
    </row>
    <row r="190" ht="14.25" customHeight="1">
      <c r="A190" s="4" t="s">
        <v>274</v>
      </c>
      <c r="B190" s="4" t="s">
        <v>565</v>
      </c>
      <c r="C190" s="4" t="s">
        <v>276</v>
      </c>
    </row>
    <row r="191" ht="14.25" customHeight="1">
      <c r="A191" s="4" t="s">
        <v>277</v>
      </c>
      <c r="B191" s="4" t="s">
        <v>566</v>
      </c>
      <c r="C191" s="4" t="s">
        <v>279</v>
      </c>
    </row>
    <row r="192" ht="14.25" customHeight="1">
      <c r="A192" s="4" t="s">
        <v>280</v>
      </c>
      <c r="B192" s="4" t="s">
        <v>567</v>
      </c>
      <c r="C192" s="4" t="s">
        <v>282</v>
      </c>
    </row>
    <row r="193" ht="14.25" customHeight="1">
      <c r="A193" s="4" t="s">
        <v>283</v>
      </c>
      <c r="B193" s="4" t="s">
        <v>568</v>
      </c>
      <c r="C193" s="4" t="s">
        <v>285</v>
      </c>
    </row>
    <row r="194" ht="14.25" customHeight="1">
      <c r="A194" s="4" t="s">
        <v>839</v>
      </c>
      <c r="B194" s="4" t="s">
        <v>840</v>
      </c>
      <c r="C194" s="4" t="s">
        <v>1262</v>
      </c>
    </row>
    <row r="195" ht="14.25" customHeight="1">
      <c r="A195" s="4" t="s">
        <v>286</v>
      </c>
      <c r="B195" s="4" t="s">
        <v>569</v>
      </c>
      <c r="C195" s="4" t="s">
        <v>288</v>
      </c>
    </row>
    <row r="196" ht="14.25" customHeight="1">
      <c r="A196" s="4" t="s">
        <v>289</v>
      </c>
      <c r="B196" s="4" t="s">
        <v>570</v>
      </c>
      <c r="C196" s="4" t="s">
        <v>291</v>
      </c>
    </row>
    <row r="197" ht="14.25" customHeight="1">
      <c r="A197" s="4" t="s">
        <v>841</v>
      </c>
      <c r="B197" s="4" t="s">
        <v>842</v>
      </c>
      <c r="C197" s="4" t="s">
        <v>1263</v>
      </c>
    </row>
    <row r="198" ht="14.25" customHeight="1">
      <c r="A198" s="4" t="s">
        <v>843</v>
      </c>
      <c r="B198" s="4" t="s">
        <v>844</v>
      </c>
      <c r="C198" s="4" t="s">
        <v>1264</v>
      </c>
    </row>
    <row r="199" ht="14.25" customHeight="1">
      <c r="A199" s="4" t="s">
        <v>1068</v>
      </c>
      <c r="B199" s="4" t="s">
        <v>1137</v>
      </c>
    </row>
    <row r="200" ht="14.25" customHeight="1">
      <c r="A200" s="4" t="s">
        <v>292</v>
      </c>
      <c r="B200" s="4" t="s">
        <v>571</v>
      </c>
      <c r="C200" s="4" t="s">
        <v>294</v>
      </c>
    </row>
    <row r="201" ht="14.25" customHeight="1">
      <c r="A201" s="4" t="s">
        <v>295</v>
      </c>
      <c r="B201" s="4" t="s">
        <v>572</v>
      </c>
      <c r="C201" s="4" t="s">
        <v>297</v>
      </c>
    </row>
    <row r="202" ht="14.25" customHeight="1">
      <c r="A202" s="4" t="s">
        <v>847</v>
      </c>
      <c r="B202" s="4" t="s">
        <v>848</v>
      </c>
      <c r="C202" s="4" t="s">
        <v>1265</v>
      </c>
    </row>
    <row r="203" ht="14.25" customHeight="1">
      <c r="A203" s="4" t="s">
        <v>849</v>
      </c>
      <c r="B203" s="4" t="s">
        <v>850</v>
      </c>
      <c r="C203" s="4" t="s">
        <v>1266</v>
      </c>
    </row>
    <row r="204" ht="14.25" customHeight="1">
      <c r="A204" s="4" t="s">
        <v>851</v>
      </c>
      <c r="B204" s="4" t="s">
        <v>852</v>
      </c>
      <c r="C204" s="4" t="s">
        <v>1267</v>
      </c>
    </row>
    <row r="205" ht="14.25" customHeight="1">
      <c r="A205" s="4" t="s">
        <v>853</v>
      </c>
      <c r="B205" s="4" t="s">
        <v>854</v>
      </c>
      <c r="C205" s="4" t="s">
        <v>1268</v>
      </c>
    </row>
    <row r="206" ht="14.25" customHeight="1">
      <c r="A206" s="4" t="s">
        <v>298</v>
      </c>
      <c r="B206" s="4" t="s">
        <v>573</v>
      </c>
      <c r="C206" s="4" t="s">
        <v>300</v>
      </c>
    </row>
    <row r="207" ht="14.25" customHeight="1">
      <c r="A207" s="4" t="s">
        <v>301</v>
      </c>
      <c r="B207" s="4" t="s">
        <v>574</v>
      </c>
      <c r="C207" s="4" t="s">
        <v>303</v>
      </c>
    </row>
    <row r="208" ht="14.25" customHeight="1">
      <c r="A208" s="4" t="s">
        <v>304</v>
      </c>
      <c r="B208" s="4" t="s">
        <v>575</v>
      </c>
      <c r="C208" s="4" t="s">
        <v>306</v>
      </c>
    </row>
    <row r="209" ht="14.25" customHeight="1">
      <c r="A209" s="4" t="s">
        <v>307</v>
      </c>
      <c r="B209" s="4" t="s">
        <v>576</v>
      </c>
      <c r="C209" s="4" t="s">
        <v>309</v>
      </c>
    </row>
    <row r="210" ht="14.25" customHeight="1">
      <c r="A210" s="4" t="s">
        <v>855</v>
      </c>
      <c r="B210" s="4" t="s">
        <v>856</v>
      </c>
      <c r="C210" s="4" t="s">
        <v>1269</v>
      </c>
    </row>
    <row r="211" ht="14.25" customHeight="1">
      <c r="A211" s="4" t="s">
        <v>310</v>
      </c>
      <c r="B211" s="4" t="s">
        <v>577</v>
      </c>
      <c r="C211" s="4" t="s">
        <v>312</v>
      </c>
    </row>
    <row r="212" ht="14.25" customHeight="1">
      <c r="A212" s="4" t="s">
        <v>313</v>
      </c>
      <c r="B212" s="4" t="s">
        <v>578</v>
      </c>
      <c r="C212" s="4" t="s">
        <v>315</v>
      </c>
    </row>
    <row r="213" ht="14.25" customHeight="1">
      <c r="A213" s="4" t="s">
        <v>316</v>
      </c>
      <c r="B213" s="4" t="s">
        <v>579</v>
      </c>
      <c r="C213" s="4" t="s">
        <v>318</v>
      </c>
    </row>
    <row r="214" ht="14.25" customHeight="1">
      <c r="A214" s="4" t="s">
        <v>319</v>
      </c>
      <c r="B214" s="4" t="s">
        <v>580</v>
      </c>
      <c r="C214" s="4" t="s">
        <v>321</v>
      </c>
    </row>
    <row r="215" ht="14.25" customHeight="1">
      <c r="A215" s="4" t="s">
        <v>857</v>
      </c>
      <c r="B215" s="4" t="s">
        <v>858</v>
      </c>
      <c r="C215" s="4" t="s">
        <v>1270</v>
      </c>
    </row>
    <row r="216" ht="14.25" customHeight="1">
      <c r="A216" s="4" t="s">
        <v>581</v>
      </c>
      <c r="B216" s="4" t="s">
        <v>582</v>
      </c>
      <c r="C216" s="4" t="s">
        <v>584</v>
      </c>
    </row>
    <row r="217" ht="14.25" customHeight="1">
      <c r="A217" s="4" t="s">
        <v>585</v>
      </c>
      <c r="B217" s="4" t="s">
        <v>586</v>
      </c>
      <c r="C217" s="4" t="s">
        <v>588</v>
      </c>
    </row>
    <row r="218" ht="14.25" customHeight="1">
      <c r="A218" s="4" t="s">
        <v>859</v>
      </c>
      <c r="B218" s="4" t="s">
        <v>860</v>
      </c>
      <c r="C218" s="4" t="s">
        <v>1271</v>
      </c>
    </row>
    <row r="219" ht="14.25" customHeight="1">
      <c r="A219" s="4" t="s">
        <v>861</v>
      </c>
      <c r="B219" s="4" t="s">
        <v>862</v>
      </c>
      <c r="C219" s="4" t="s">
        <v>1272</v>
      </c>
    </row>
    <row r="220" ht="14.25" customHeight="1">
      <c r="A220" s="4" t="s">
        <v>863</v>
      </c>
      <c r="B220" s="4" t="s">
        <v>864</v>
      </c>
      <c r="C220" s="4" t="s">
        <v>1273</v>
      </c>
    </row>
    <row r="221" ht="14.25" customHeight="1">
      <c r="A221" s="4" t="s">
        <v>865</v>
      </c>
      <c r="B221" s="4" t="s">
        <v>866</v>
      </c>
      <c r="C221" s="4" t="s">
        <v>1274</v>
      </c>
    </row>
    <row r="222" ht="14.25" customHeight="1">
      <c r="A222" s="4" t="s">
        <v>867</v>
      </c>
      <c r="B222" s="4" t="s">
        <v>868</v>
      </c>
      <c r="C222" s="4" t="s">
        <v>1275</v>
      </c>
    </row>
    <row r="223" ht="14.25" customHeight="1">
      <c r="A223" s="4" t="s">
        <v>869</v>
      </c>
      <c r="B223" s="4" t="s">
        <v>870</v>
      </c>
      <c r="C223" s="4" t="s">
        <v>1276</v>
      </c>
    </row>
    <row r="224" ht="14.25" customHeight="1">
      <c r="A224" s="4" t="s">
        <v>871</v>
      </c>
      <c r="B224" s="4" t="s">
        <v>872</v>
      </c>
      <c r="C224" s="4" t="s">
        <v>1277</v>
      </c>
    </row>
    <row r="225" ht="14.25" customHeight="1">
      <c r="A225" s="4" t="s">
        <v>589</v>
      </c>
      <c r="B225" s="4" t="s">
        <v>590</v>
      </c>
      <c r="C225" s="4" t="s">
        <v>592</v>
      </c>
    </row>
    <row r="226" ht="14.25" customHeight="1">
      <c r="A226" s="4" t="s">
        <v>322</v>
      </c>
      <c r="B226" s="4" t="s">
        <v>593</v>
      </c>
      <c r="C226" s="4" t="s">
        <v>324</v>
      </c>
    </row>
    <row r="227" ht="14.25" customHeight="1">
      <c r="A227" s="4" t="s">
        <v>325</v>
      </c>
      <c r="B227" s="4" t="s">
        <v>594</v>
      </c>
      <c r="C227" s="4" t="s">
        <v>327</v>
      </c>
    </row>
    <row r="228" ht="14.25" customHeight="1">
      <c r="A228" s="4" t="s">
        <v>328</v>
      </c>
      <c r="B228" s="4" t="s">
        <v>595</v>
      </c>
      <c r="C228" s="4" t="s">
        <v>330</v>
      </c>
    </row>
    <row r="229" ht="14.25" customHeight="1">
      <c r="A229" s="4" t="s">
        <v>331</v>
      </c>
      <c r="B229" s="4" t="s">
        <v>596</v>
      </c>
      <c r="C229" s="4" t="s">
        <v>333</v>
      </c>
    </row>
    <row r="230" ht="14.25" customHeight="1">
      <c r="A230" s="4" t="s">
        <v>597</v>
      </c>
      <c r="B230" s="4" t="s">
        <v>598</v>
      </c>
      <c r="C230" s="4" t="s">
        <v>600</v>
      </c>
    </row>
    <row r="231" ht="14.25" customHeight="1">
      <c r="A231" s="4" t="s">
        <v>873</v>
      </c>
      <c r="B231" s="4" t="s">
        <v>874</v>
      </c>
      <c r="C231" s="4" t="s">
        <v>1278</v>
      </c>
    </row>
    <row r="232" ht="14.25" customHeight="1">
      <c r="A232" s="4" t="s">
        <v>875</v>
      </c>
      <c r="B232" s="4" t="s">
        <v>876</v>
      </c>
      <c r="C232" s="4" t="s">
        <v>1279</v>
      </c>
    </row>
    <row r="233" ht="14.25" customHeight="1">
      <c r="A233" s="4" t="s">
        <v>877</v>
      </c>
      <c r="B233" s="4" t="s">
        <v>878</v>
      </c>
      <c r="C233" s="4" t="s">
        <v>1280</v>
      </c>
    </row>
    <row r="234" ht="14.25" customHeight="1">
      <c r="A234" s="4" t="s">
        <v>879</v>
      </c>
      <c r="B234" s="4" t="s">
        <v>880</v>
      </c>
      <c r="C234" s="4" t="s">
        <v>1281</v>
      </c>
    </row>
    <row r="235" ht="14.25" customHeight="1">
      <c r="A235" s="4" t="s">
        <v>881</v>
      </c>
      <c r="B235" s="4" t="s">
        <v>882</v>
      </c>
      <c r="C235" s="4" t="s">
        <v>1282</v>
      </c>
    </row>
    <row r="236" ht="14.25" customHeight="1">
      <c r="A236" s="4" t="s">
        <v>883</v>
      </c>
      <c r="B236" s="4" t="s">
        <v>884</v>
      </c>
      <c r="C236" s="4" t="s">
        <v>1283</v>
      </c>
    </row>
    <row r="237" ht="14.25" customHeight="1">
      <c r="A237" s="4" t="s">
        <v>885</v>
      </c>
      <c r="B237" s="4" t="s">
        <v>886</v>
      </c>
      <c r="C237" s="4" t="s">
        <v>1284</v>
      </c>
    </row>
    <row r="238" ht="14.25" customHeight="1">
      <c r="A238" s="4" t="s">
        <v>334</v>
      </c>
      <c r="B238" s="4" t="s">
        <v>601</v>
      </c>
      <c r="C238" s="4" t="s">
        <v>336</v>
      </c>
    </row>
    <row r="239" ht="14.25" customHeight="1">
      <c r="A239" s="4" t="s">
        <v>337</v>
      </c>
      <c r="B239" s="4" t="s">
        <v>602</v>
      </c>
      <c r="C239" s="4" t="s">
        <v>339</v>
      </c>
    </row>
    <row r="240" ht="14.25" customHeight="1">
      <c r="A240" s="4" t="s">
        <v>603</v>
      </c>
      <c r="B240" s="4" t="s">
        <v>604</v>
      </c>
      <c r="C240" s="4" t="s">
        <v>606</v>
      </c>
    </row>
    <row r="241" ht="14.25" customHeight="1">
      <c r="A241" s="4" t="s">
        <v>887</v>
      </c>
      <c r="B241" s="4" t="s">
        <v>888</v>
      </c>
      <c r="C241" s="4" t="s">
        <v>1285</v>
      </c>
    </row>
    <row r="242" ht="14.25" customHeight="1">
      <c r="A242" s="4" t="s">
        <v>889</v>
      </c>
      <c r="B242" s="4" t="s">
        <v>890</v>
      </c>
      <c r="C242" s="4" t="s">
        <v>1286</v>
      </c>
    </row>
    <row r="243" ht="14.25" customHeight="1">
      <c r="A243" s="4" t="s">
        <v>891</v>
      </c>
      <c r="B243" s="4" t="s">
        <v>892</v>
      </c>
      <c r="C243" s="4" t="s">
        <v>1287</v>
      </c>
    </row>
    <row r="244" ht="14.25" customHeight="1">
      <c r="A244" s="4" t="s">
        <v>893</v>
      </c>
      <c r="B244" s="4" t="s">
        <v>894</v>
      </c>
      <c r="C244" s="4" t="s">
        <v>1288</v>
      </c>
    </row>
    <row r="245" ht="14.25" customHeight="1">
      <c r="A245" s="4" t="s">
        <v>895</v>
      </c>
      <c r="B245" s="4" t="s">
        <v>896</v>
      </c>
      <c r="C245" s="4" t="s">
        <v>1289</v>
      </c>
    </row>
    <row r="246" ht="14.25" customHeight="1">
      <c r="A246" s="4" t="s">
        <v>897</v>
      </c>
      <c r="B246" s="4" t="s">
        <v>898</v>
      </c>
      <c r="C246" s="4" t="s">
        <v>1269</v>
      </c>
    </row>
    <row r="247" ht="14.25" customHeight="1">
      <c r="A247" s="4" t="s">
        <v>899</v>
      </c>
      <c r="B247" s="4" t="s">
        <v>900</v>
      </c>
      <c r="C247" s="4" t="s">
        <v>1276</v>
      </c>
    </row>
    <row r="248" ht="14.25" customHeight="1">
      <c r="A248" s="4" t="s">
        <v>901</v>
      </c>
      <c r="B248" s="4" t="s">
        <v>902</v>
      </c>
      <c r="C248" s="4" t="s">
        <v>1290</v>
      </c>
    </row>
    <row r="249" ht="14.25" customHeight="1">
      <c r="A249" s="4" t="s">
        <v>340</v>
      </c>
      <c r="B249" s="4" t="s">
        <v>607</v>
      </c>
      <c r="C249" s="4" t="s">
        <v>342</v>
      </c>
    </row>
    <row r="250" ht="14.25" customHeight="1">
      <c r="A250" s="4" t="s">
        <v>343</v>
      </c>
      <c r="B250" s="4" t="s">
        <v>608</v>
      </c>
      <c r="C250" s="4" t="s">
        <v>345</v>
      </c>
    </row>
    <row r="251" ht="14.25" customHeight="1">
      <c r="A251" s="4" t="s">
        <v>903</v>
      </c>
      <c r="B251" s="4" t="s">
        <v>904</v>
      </c>
      <c r="C251" s="4">
        <v>0.0</v>
      </c>
    </row>
    <row r="252" ht="14.25" customHeight="1">
      <c r="A252" s="4" t="s">
        <v>609</v>
      </c>
      <c r="B252" s="4" t="s">
        <v>610</v>
      </c>
      <c r="C252" s="4" t="s">
        <v>612</v>
      </c>
    </row>
    <row r="253" ht="14.25" customHeight="1">
      <c r="A253" s="4" t="s">
        <v>613</v>
      </c>
      <c r="B253" s="4" t="s">
        <v>614</v>
      </c>
      <c r="C253" s="4" t="s">
        <v>616</v>
      </c>
    </row>
    <row r="254" ht="14.25" customHeight="1">
      <c r="A254" s="4" t="s">
        <v>346</v>
      </c>
      <c r="B254" s="4" t="s">
        <v>617</v>
      </c>
      <c r="C254" s="4" t="s">
        <v>348</v>
      </c>
    </row>
    <row r="255" ht="14.25" customHeight="1">
      <c r="A255" s="4" t="s">
        <v>821</v>
      </c>
      <c r="B255" s="4" t="s">
        <v>1189</v>
      </c>
    </row>
    <row r="256" ht="14.25" customHeight="1">
      <c r="A256" s="4" t="s">
        <v>349</v>
      </c>
      <c r="B256" s="4" t="s">
        <v>618</v>
      </c>
      <c r="C256" s="4" t="s">
        <v>351</v>
      </c>
    </row>
    <row r="257" ht="14.25" customHeight="1">
      <c r="A257" s="4" t="s">
        <v>619</v>
      </c>
      <c r="B257" s="4" t="s">
        <v>620</v>
      </c>
      <c r="C257" s="4" t="s">
        <v>622</v>
      </c>
    </row>
    <row r="258" ht="14.25" customHeight="1">
      <c r="A258" s="4" t="s">
        <v>623</v>
      </c>
      <c r="B258" s="4" t="s">
        <v>624</v>
      </c>
      <c r="C258" s="4" t="s">
        <v>626</v>
      </c>
    </row>
    <row r="259" ht="14.25" customHeight="1">
      <c r="A259" s="4" t="s">
        <v>352</v>
      </c>
      <c r="B259" s="4" t="s">
        <v>627</v>
      </c>
      <c r="C259" s="4" t="s">
        <v>354</v>
      </c>
    </row>
    <row r="260" ht="14.25" customHeight="1">
      <c r="A260" s="4" t="s">
        <v>907</v>
      </c>
      <c r="B260" s="4" t="s">
        <v>908</v>
      </c>
      <c r="C260" s="4" t="s">
        <v>1291</v>
      </c>
    </row>
    <row r="261" ht="14.25" customHeight="1">
      <c r="A261" s="4" t="s">
        <v>909</v>
      </c>
      <c r="B261" s="4" t="s">
        <v>910</v>
      </c>
      <c r="C261" s="4" t="s">
        <v>1292</v>
      </c>
    </row>
    <row r="262" ht="14.25" customHeight="1">
      <c r="A262" s="4" t="s">
        <v>911</v>
      </c>
      <c r="B262" s="4" t="s">
        <v>912</v>
      </c>
      <c r="C262" s="4" t="s">
        <v>1293</v>
      </c>
    </row>
    <row r="263" ht="14.25" customHeight="1">
      <c r="A263" s="4" t="s">
        <v>355</v>
      </c>
      <c r="B263" s="4" t="s">
        <v>628</v>
      </c>
      <c r="C263" s="4" t="s">
        <v>357</v>
      </c>
    </row>
    <row r="264" ht="14.25" customHeight="1">
      <c r="A264" s="4" t="s">
        <v>913</v>
      </c>
      <c r="B264" s="4" t="s">
        <v>914</v>
      </c>
      <c r="C264" s="4" t="s">
        <v>1294</v>
      </c>
    </row>
    <row r="265" ht="14.25" customHeight="1">
      <c r="A265" s="4" t="s">
        <v>915</v>
      </c>
      <c r="B265" s="4" t="s">
        <v>916</v>
      </c>
      <c r="C265" s="4" t="s">
        <v>1295</v>
      </c>
    </row>
    <row r="266" ht="14.25" customHeight="1">
      <c r="A266" s="4" t="s">
        <v>917</v>
      </c>
      <c r="B266" s="4" t="s">
        <v>918</v>
      </c>
      <c r="C266" s="4" t="s">
        <v>1296</v>
      </c>
    </row>
    <row r="267" ht="14.25" customHeight="1">
      <c r="A267" s="4" t="s">
        <v>919</v>
      </c>
      <c r="B267" s="4" t="s">
        <v>920</v>
      </c>
    </row>
    <row r="268" ht="14.25" customHeight="1">
      <c r="A268" s="4" t="s">
        <v>1201</v>
      </c>
      <c r="B268" s="4" t="s">
        <v>1202</v>
      </c>
    </row>
    <row r="269" ht="14.25" customHeight="1">
      <c r="A269" s="4" t="s">
        <v>358</v>
      </c>
      <c r="B269" s="4" t="s">
        <v>629</v>
      </c>
      <c r="C269" s="4" t="s">
        <v>360</v>
      </c>
    </row>
    <row r="270" ht="14.25" customHeight="1">
      <c r="A270" s="4" t="s">
        <v>361</v>
      </c>
      <c r="B270" s="4" t="s">
        <v>630</v>
      </c>
      <c r="C270" s="4" t="s">
        <v>363</v>
      </c>
    </row>
    <row r="271" ht="14.25" customHeight="1">
      <c r="A271" s="4" t="s">
        <v>364</v>
      </c>
      <c r="B271" s="4" t="s">
        <v>631</v>
      </c>
      <c r="C271" s="4" t="s">
        <v>366</v>
      </c>
    </row>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8.29"/>
    <col customWidth="1" min="3" max="3" width="12.0"/>
    <col customWidth="1" min="4" max="26" width="10.0"/>
  </cols>
  <sheetData>
    <row r="1" ht="14.25" customHeight="1">
      <c r="A1" s="1" t="s">
        <v>632</v>
      </c>
      <c r="B1" s="1" t="s">
        <v>633</v>
      </c>
      <c r="C1" s="1"/>
    </row>
    <row r="2" ht="14.25" customHeight="1">
      <c r="A2" s="1" t="s">
        <v>367</v>
      </c>
      <c r="B2" s="3">
        <v>45343.0</v>
      </c>
      <c r="C2" s="1"/>
    </row>
    <row r="3" ht="14.25" customHeight="1">
      <c r="C3" s="1" t="s">
        <v>925</v>
      </c>
    </row>
    <row r="4" ht="14.25" customHeight="1">
      <c r="A4" s="1" t="s">
        <v>371</v>
      </c>
      <c r="B4" s="1" t="s">
        <v>372</v>
      </c>
      <c r="C4" s="1" t="s">
        <v>696</v>
      </c>
    </row>
    <row r="5" ht="14.25" customHeight="1">
      <c r="A5" s="1" t="s">
        <v>699</v>
      </c>
      <c r="B5" s="1" t="s">
        <v>700</v>
      </c>
      <c r="C5" s="1"/>
    </row>
    <row r="6" ht="14.25" customHeight="1">
      <c r="A6" s="1"/>
      <c r="B6" s="1" t="s">
        <v>703</v>
      </c>
      <c r="C6" s="1">
        <v>98.37750325100001</v>
      </c>
    </row>
    <row r="7" ht="14.25" customHeight="1">
      <c r="A7" s="1" t="s">
        <v>704</v>
      </c>
      <c r="B7" s="1" t="s">
        <v>705</v>
      </c>
      <c r="C7" s="1">
        <v>20.282</v>
      </c>
    </row>
    <row r="8" ht="14.25" customHeight="1">
      <c r="A8" s="1"/>
      <c r="B8" s="1" t="s">
        <v>706</v>
      </c>
      <c r="C8" s="1">
        <v>32.2281078</v>
      </c>
    </row>
    <row r="9" ht="14.25" customHeight="1">
      <c r="A9" s="1" t="s">
        <v>10</v>
      </c>
      <c r="B9" s="1" t="s">
        <v>373</v>
      </c>
      <c r="C9" s="1">
        <v>0.7057</v>
      </c>
    </row>
    <row r="10" ht="14.25" customHeight="1">
      <c r="A10" s="1" t="s">
        <v>13</v>
      </c>
      <c r="B10" s="1" t="s">
        <v>374</v>
      </c>
      <c r="C10" s="1">
        <v>0.786</v>
      </c>
    </row>
    <row r="11" ht="14.25" customHeight="1">
      <c r="A11" s="1" t="s">
        <v>707</v>
      </c>
      <c r="B11" s="1" t="s">
        <v>708</v>
      </c>
      <c r="C11" s="1"/>
    </row>
    <row r="12" ht="14.25" customHeight="1">
      <c r="A12" s="1" t="s">
        <v>709</v>
      </c>
      <c r="B12" s="1" t="s">
        <v>710</v>
      </c>
      <c r="C12" s="1">
        <v>244.88904000000002</v>
      </c>
    </row>
    <row r="13" ht="14.25" customHeight="1">
      <c r="A13" s="1" t="s">
        <v>16</v>
      </c>
      <c r="B13" s="1" t="s">
        <v>375</v>
      </c>
      <c r="C13" s="1">
        <v>2.381</v>
      </c>
    </row>
    <row r="14" ht="14.25" customHeight="1">
      <c r="A14" s="1" t="s">
        <v>376</v>
      </c>
      <c r="B14" s="1" t="s">
        <v>377</v>
      </c>
      <c r="C14" s="1">
        <v>37.69</v>
      </c>
    </row>
    <row r="15" ht="14.25" customHeight="1">
      <c r="A15" s="1" t="s">
        <v>19</v>
      </c>
      <c r="B15" s="1" t="s">
        <v>380</v>
      </c>
      <c r="C15" s="1">
        <v>2.83</v>
      </c>
    </row>
    <row r="16" ht="14.25" customHeight="1">
      <c r="A16" s="1" t="s">
        <v>711</v>
      </c>
      <c r="B16" s="1" t="s">
        <v>712</v>
      </c>
      <c r="C16" s="1"/>
    </row>
    <row r="17" ht="14.25" customHeight="1">
      <c r="A17" s="1" t="s">
        <v>713</v>
      </c>
      <c r="B17" s="1" t="s">
        <v>714</v>
      </c>
      <c r="C17" s="1">
        <v>0.0044</v>
      </c>
    </row>
    <row r="18" ht="14.25" customHeight="1">
      <c r="A18" s="1" t="s">
        <v>22</v>
      </c>
      <c r="B18" s="1" t="s">
        <v>381</v>
      </c>
      <c r="C18" s="1">
        <v>8.64</v>
      </c>
    </row>
    <row r="19" ht="14.25" customHeight="1">
      <c r="A19" s="1" t="s">
        <v>25</v>
      </c>
      <c r="B19" s="1" t="s">
        <v>382</v>
      </c>
      <c r="C19" s="1">
        <v>3.49</v>
      </c>
    </row>
    <row r="20" ht="14.25" customHeight="1">
      <c r="A20" s="1" t="s">
        <v>383</v>
      </c>
      <c r="B20" s="1" t="s">
        <v>384</v>
      </c>
      <c r="C20" s="1">
        <v>12.59</v>
      </c>
    </row>
    <row r="21" ht="14.25" customHeight="1">
      <c r="A21" s="1" t="s">
        <v>28</v>
      </c>
      <c r="B21" s="1" t="s">
        <v>387</v>
      </c>
      <c r="C21" s="1">
        <v>0.2801</v>
      </c>
    </row>
    <row r="22" ht="14.25" customHeight="1">
      <c r="A22" s="1" t="s">
        <v>31</v>
      </c>
      <c r="B22" s="1" t="s">
        <v>388</v>
      </c>
      <c r="C22" s="1">
        <v>4.199</v>
      </c>
    </row>
    <row r="23" ht="14.25" customHeight="1">
      <c r="A23" s="1" t="s">
        <v>34</v>
      </c>
      <c r="B23" s="1" t="s">
        <v>389</v>
      </c>
      <c r="C23" s="1">
        <v>0.13</v>
      </c>
    </row>
    <row r="24" ht="14.25" customHeight="1">
      <c r="A24" s="1" t="s">
        <v>37</v>
      </c>
      <c r="B24" s="1" t="s">
        <v>390</v>
      </c>
      <c r="C24" s="1">
        <v>0.818</v>
      </c>
    </row>
    <row r="25" ht="14.25" customHeight="1">
      <c r="A25" s="1" t="s">
        <v>40</v>
      </c>
      <c r="B25" s="1" t="s">
        <v>391</v>
      </c>
      <c r="C25" s="1">
        <v>35.87</v>
      </c>
    </row>
    <row r="26" ht="14.25" customHeight="1">
      <c r="A26" s="1" t="s">
        <v>43</v>
      </c>
      <c r="B26" s="1" t="s">
        <v>392</v>
      </c>
      <c r="C26" s="1">
        <v>5.076</v>
      </c>
    </row>
    <row r="27" ht="14.25" customHeight="1">
      <c r="A27" s="1" t="s">
        <v>46</v>
      </c>
      <c r="B27" s="1" t="s">
        <v>393</v>
      </c>
      <c r="C27" s="1">
        <v>0.1551</v>
      </c>
    </row>
    <row r="28" ht="14.25" customHeight="1">
      <c r="A28" s="1" t="s">
        <v>715</v>
      </c>
      <c r="B28" s="1" t="s">
        <v>716</v>
      </c>
      <c r="C28" s="1"/>
    </row>
    <row r="29" ht="14.25" customHeight="1">
      <c r="A29" s="1" t="s">
        <v>394</v>
      </c>
      <c r="B29" s="1" t="s">
        <v>395</v>
      </c>
      <c r="C29" s="1">
        <v>0.30128</v>
      </c>
    </row>
    <row r="30" ht="14.25" customHeight="1">
      <c r="A30" s="1" t="s">
        <v>398</v>
      </c>
      <c r="B30" s="1" t="s">
        <v>399</v>
      </c>
      <c r="C30" s="1">
        <v>1.328</v>
      </c>
    </row>
    <row r="31" ht="14.25" customHeight="1">
      <c r="A31" s="1" t="s">
        <v>402</v>
      </c>
      <c r="B31" s="1" t="s">
        <v>403</v>
      </c>
      <c r="C31" s="1">
        <v>0.101</v>
      </c>
    </row>
    <row r="32" ht="14.25" customHeight="1">
      <c r="A32" s="1" t="s">
        <v>717</v>
      </c>
      <c r="B32" s="1" t="s">
        <v>718</v>
      </c>
      <c r="C32" s="1"/>
    </row>
    <row r="33" ht="14.25" customHeight="1">
      <c r="A33" s="1" t="s">
        <v>406</v>
      </c>
      <c r="B33" s="1" t="s">
        <v>407</v>
      </c>
      <c r="C33" s="1">
        <v>2.088</v>
      </c>
    </row>
    <row r="34" ht="14.25" customHeight="1">
      <c r="A34" s="1" t="s">
        <v>49</v>
      </c>
      <c r="B34" s="1" t="s">
        <v>410</v>
      </c>
      <c r="C34" s="1">
        <v>67.19</v>
      </c>
    </row>
    <row r="35" ht="14.25" customHeight="1">
      <c r="A35" s="1" t="s">
        <v>411</v>
      </c>
      <c r="B35" s="1" t="s">
        <v>412</v>
      </c>
      <c r="C35" s="1">
        <v>0.07</v>
      </c>
    </row>
    <row r="36" ht="14.25" customHeight="1">
      <c r="A36" s="1" t="s">
        <v>415</v>
      </c>
      <c r="B36" s="1" t="s">
        <v>416</v>
      </c>
      <c r="C36" s="1">
        <v>0.092</v>
      </c>
    </row>
    <row r="37" ht="14.25" customHeight="1">
      <c r="A37" s="1" t="s">
        <v>719</v>
      </c>
      <c r="B37" s="1" t="s">
        <v>720</v>
      </c>
      <c r="C37" s="1">
        <v>0.3379</v>
      </c>
    </row>
    <row r="38" ht="14.25" customHeight="1">
      <c r="A38" s="1" t="s">
        <v>419</v>
      </c>
      <c r="B38" s="1" t="s">
        <v>420</v>
      </c>
      <c r="C38" s="1">
        <v>0.2204276</v>
      </c>
    </row>
    <row r="39" ht="14.25" customHeight="1">
      <c r="A39" s="1" t="s">
        <v>52</v>
      </c>
      <c r="B39" s="1" t="s">
        <v>423</v>
      </c>
      <c r="C39" s="1">
        <v>0.0725</v>
      </c>
    </row>
    <row r="40" ht="14.25" customHeight="1">
      <c r="A40" s="1" t="s">
        <v>55</v>
      </c>
      <c r="B40" s="1" t="s">
        <v>424</v>
      </c>
      <c r="C40" s="1">
        <v>36.253</v>
      </c>
    </row>
    <row r="41" ht="14.25" customHeight="1">
      <c r="A41" s="1" t="s">
        <v>721</v>
      </c>
      <c r="B41" s="1" t="s">
        <v>722</v>
      </c>
      <c r="C41" s="1">
        <v>29.7091533</v>
      </c>
    </row>
    <row r="42" ht="14.25" customHeight="1">
      <c r="A42" s="1" t="s">
        <v>58</v>
      </c>
      <c r="B42" s="1" t="s">
        <v>425</v>
      </c>
      <c r="C42" s="1">
        <v>1.704</v>
      </c>
    </row>
    <row r="43" ht="14.25" customHeight="1">
      <c r="A43" s="1" t="s">
        <v>723</v>
      </c>
      <c r="B43" s="1" t="s">
        <v>724</v>
      </c>
      <c r="C43" s="1"/>
    </row>
    <row r="44" ht="14.25" customHeight="1">
      <c r="A44" s="1" t="s">
        <v>61</v>
      </c>
      <c r="B44" s="1" t="s">
        <v>426</v>
      </c>
      <c r="C44" s="1">
        <v>35.368</v>
      </c>
    </row>
    <row r="45" ht="14.25" customHeight="1">
      <c r="A45" s="1" t="s">
        <v>427</v>
      </c>
      <c r="B45" s="1" t="s">
        <v>428</v>
      </c>
      <c r="C45" s="1">
        <v>568.48</v>
      </c>
    </row>
    <row r="46" ht="14.25" customHeight="1">
      <c r="A46" s="1" t="s">
        <v>64</v>
      </c>
      <c r="B46" s="1" t="s">
        <v>431</v>
      </c>
      <c r="C46" s="1">
        <v>1.162</v>
      </c>
    </row>
    <row r="47" ht="14.25" customHeight="1">
      <c r="A47" s="1" t="s">
        <v>67</v>
      </c>
      <c r="B47" s="1" t="s">
        <v>432</v>
      </c>
      <c r="C47" s="1">
        <v>1.0884</v>
      </c>
    </row>
    <row r="48" ht="14.25" customHeight="1">
      <c r="A48" s="1" t="s">
        <v>725</v>
      </c>
      <c r="B48" s="1" t="s">
        <v>726</v>
      </c>
      <c r="C48" s="1">
        <v>0.6836</v>
      </c>
    </row>
    <row r="49" ht="14.25" customHeight="1">
      <c r="A49" s="1" t="s">
        <v>727</v>
      </c>
      <c r="B49" s="1" t="s">
        <v>728</v>
      </c>
      <c r="C49" s="1">
        <v>0.046</v>
      </c>
    </row>
    <row r="50" ht="14.25" customHeight="1">
      <c r="A50" s="1" t="s">
        <v>70</v>
      </c>
      <c r="B50" s="1" t="s">
        <v>433</v>
      </c>
      <c r="C50" s="1">
        <v>29.11566976</v>
      </c>
    </row>
    <row r="51" ht="14.25" customHeight="1">
      <c r="A51" s="1" t="s">
        <v>73</v>
      </c>
      <c r="B51" s="1" t="s">
        <v>434</v>
      </c>
      <c r="C51" s="1">
        <v>0.01</v>
      </c>
    </row>
    <row r="52" ht="14.25" customHeight="1">
      <c r="A52" s="1" t="s">
        <v>76</v>
      </c>
      <c r="B52" s="1" t="s">
        <v>435</v>
      </c>
      <c r="C52" s="1">
        <v>0.0253</v>
      </c>
    </row>
    <row r="53" ht="14.25" customHeight="1">
      <c r="A53" s="1" t="s">
        <v>79</v>
      </c>
      <c r="B53" s="1" t="s">
        <v>436</v>
      </c>
      <c r="C53" s="1">
        <v>3.13608</v>
      </c>
    </row>
    <row r="54" ht="14.25" customHeight="1">
      <c r="A54" s="1" t="s">
        <v>729</v>
      </c>
      <c r="B54" s="1" t="s">
        <v>730</v>
      </c>
      <c r="C54" s="1">
        <v>4.0193</v>
      </c>
    </row>
    <row r="55" ht="14.25" customHeight="1">
      <c r="A55" s="1" t="s">
        <v>731</v>
      </c>
      <c r="B55" s="1" t="s">
        <v>732</v>
      </c>
      <c r="C55" s="1">
        <v>6.958</v>
      </c>
    </row>
    <row r="56" ht="14.25" customHeight="1">
      <c r="A56" s="1" t="s">
        <v>733</v>
      </c>
      <c r="B56" s="1" t="s">
        <v>734</v>
      </c>
      <c r="C56" s="1"/>
    </row>
    <row r="57" ht="14.25" customHeight="1">
      <c r="A57" s="1" t="s">
        <v>735</v>
      </c>
      <c r="B57" s="1" t="s">
        <v>736</v>
      </c>
      <c r="C57" s="1"/>
    </row>
    <row r="58" ht="14.25" customHeight="1">
      <c r="A58" s="1" t="s">
        <v>82</v>
      </c>
      <c r="B58" s="1" t="s">
        <v>437</v>
      </c>
      <c r="C58" s="1">
        <v>0.275</v>
      </c>
    </row>
    <row r="59" ht="14.25" customHeight="1">
      <c r="A59" s="1" t="s">
        <v>85</v>
      </c>
      <c r="B59" s="1" t="s">
        <v>438</v>
      </c>
      <c r="C59" s="1">
        <v>1.366</v>
      </c>
    </row>
    <row r="60" ht="14.25" customHeight="1">
      <c r="A60" s="1" t="s">
        <v>88</v>
      </c>
      <c r="B60" s="1" t="s">
        <v>439</v>
      </c>
      <c r="C60" s="1">
        <v>24.443</v>
      </c>
    </row>
    <row r="61" ht="14.25" customHeight="1">
      <c r="A61" s="1" t="s">
        <v>91</v>
      </c>
      <c r="B61" s="1" t="s">
        <v>440</v>
      </c>
      <c r="C61" s="1">
        <v>0.019</v>
      </c>
    </row>
    <row r="62" ht="14.25" customHeight="1">
      <c r="A62" s="1" t="s">
        <v>441</v>
      </c>
      <c r="B62" s="1" t="s">
        <v>442</v>
      </c>
      <c r="C62" s="1">
        <v>0.02</v>
      </c>
    </row>
    <row r="63" ht="14.25" customHeight="1">
      <c r="A63" s="1" t="s">
        <v>94</v>
      </c>
      <c r="B63" s="1" t="s">
        <v>445</v>
      </c>
      <c r="C63" s="1">
        <v>0.97643</v>
      </c>
    </row>
    <row r="64" ht="14.25" customHeight="1">
      <c r="A64" s="1" t="s">
        <v>97</v>
      </c>
      <c r="B64" s="1" t="s">
        <v>446</v>
      </c>
      <c r="C64" s="1">
        <v>7.137</v>
      </c>
    </row>
    <row r="65" ht="14.25" customHeight="1">
      <c r="A65" s="1" t="s">
        <v>100</v>
      </c>
      <c r="B65" s="1" t="s">
        <v>447</v>
      </c>
      <c r="C65" s="1">
        <v>9.802</v>
      </c>
    </row>
    <row r="66" ht="14.25" customHeight="1">
      <c r="A66" s="1" t="s">
        <v>737</v>
      </c>
      <c r="B66" s="1" t="s">
        <v>738</v>
      </c>
      <c r="C66" s="1">
        <v>1076.39234704</v>
      </c>
    </row>
    <row r="67" ht="14.25" customHeight="1">
      <c r="A67" s="1" t="s">
        <v>739</v>
      </c>
      <c r="B67" s="1" t="s">
        <v>740</v>
      </c>
      <c r="C67" s="1">
        <v>1879.784396291</v>
      </c>
    </row>
    <row r="68" ht="14.25" customHeight="1">
      <c r="A68" s="1" t="s">
        <v>741</v>
      </c>
      <c r="B68" s="1" t="s">
        <v>742</v>
      </c>
      <c r="C68" s="1">
        <v>1203.09504704</v>
      </c>
    </row>
    <row r="69" ht="14.25" customHeight="1">
      <c r="A69" s="1" t="s">
        <v>743</v>
      </c>
      <c r="B69" s="1" t="s">
        <v>744</v>
      </c>
      <c r="C69" s="1">
        <v>296.35116</v>
      </c>
    </row>
    <row r="70" ht="14.25" customHeight="1">
      <c r="A70" s="1" t="s">
        <v>745</v>
      </c>
      <c r="B70" s="1" t="s">
        <v>746</v>
      </c>
      <c r="C70" s="1">
        <v>488.04305295</v>
      </c>
    </row>
    <row r="71" ht="14.25" customHeight="1">
      <c r="A71" s="1" t="s">
        <v>103</v>
      </c>
      <c r="B71" s="1" t="s">
        <v>448</v>
      </c>
      <c r="C71" s="1">
        <v>9.9158</v>
      </c>
    </row>
    <row r="72" ht="14.25" customHeight="1">
      <c r="A72" s="1" t="s">
        <v>747</v>
      </c>
      <c r="B72" s="1" t="s">
        <v>748</v>
      </c>
      <c r="C72" s="1">
        <v>77.5</v>
      </c>
    </row>
    <row r="73" ht="14.25" customHeight="1">
      <c r="A73" s="1" t="s">
        <v>749</v>
      </c>
      <c r="B73" s="1" t="s">
        <v>750</v>
      </c>
      <c r="C73" s="1">
        <v>153.3781022195</v>
      </c>
    </row>
    <row r="74" ht="14.25" customHeight="1">
      <c r="A74" s="1" t="s">
        <v>751</v>
      </c>
      <c r="B74" s="1" t="s">
        <v>752</v>
      </c>
      <c r="C74" s="1">
        <v>0.582</v>
      </c>
    </row>
    <row r="75" ht="14.25" customHeight="1">
      <c r="A75" s="1" t="s">
        <v>106</v>
      </c>
      <c r="B75" s="1" t="s">
        <v>449</v>
      </c>
      <c r="C75" s="1">
        <v>29.02</v>
      </c>
    </row>
    <row r="76" ht="14.25" customHeight="1">
      <c r="A76" s="1" t="s">
        <v>109</v>
      </c>
      <c r="B76" s="1" t="s">
        <v>450</v>
      </c>
      <c r="C76" s="1">
        <v>0.8529523</v>
      </c>
    </row>
    <row r="77" ht="14.25" customHeight="1">
      <c r="A77" s="1" t="s">
        <v>112</v>
      </c>
      <c r="B77" s="1" t="s">
        <v>451</v>
      </c>
      <c r="C77" s="1">
        <v>10.5481</v>
      </c>
    </row>
    <row r="78" ht="14.25" customHeight="1">
      <c r="A78" s="1" t="s">
        <v>753</v>
      </c>
      <c r="B78" s="1" t="s">
        <v>754</v>
      </c>
      <c r="C78" s="1">
        <v>183.7001322195</v>
      </c>
    </row>
    <row r="79" ht="14.25" customHeight="1">
      <c r="A79" s="1" t="s">
        <v>755</v>
      </c>
      <c r="B79" s="1" t="s">
        <v>756</v>
      </c>
      <c r="C79" s="1">
        <v>242.19498945100003</v>
      </c>
    </row>
    <row r="80" ht="14.25" customHeight="1">
      <c r="A80" s="1" t="s">
        <v>115</v>
      </c>
      <c r="B80" s="1" t="s">
        <v>452</v>
      </c>
      <c r="C80" s="1">
        <v>3.0</v>
      </c>
    </row>
    <row r="81" ht="14.25" customHeight="1">
      <c r="A81" s="1" t="s">
        <v>453</v>
      </c>
      <c r="B81" s="1" t="s">
        <v>454</v>
      </c>
      <c r="C81" s="1">
        <v>0.0849</v>
      </c>
    </row>
    <row r="82" ht="14.25" customHeight="1">
      <c r="A82" s="1" t="s">
        <v>118</v>
      </c>
      <c r="B82" s="1" t="s">
        <v>457</v>
      </c>
      <c r="C82" s="1">
        <v>26.27207965</v>
      </c>
    </row>
    <row r="83" ht="14.25" customHeight="1">
      <c r="A83" s="1" t="s">
        <v>757</v>
      </c>
      <c r="B83" s="1" t="s">
        <v>758</v>
      </c>
      <c r="C83" s="1"/>
    </row>
    <row r="84" ht="14.25" customHeight="1">
      <c r="A84" s="1" t="s">
        <v>759</v>
      </c>
      <c r="B84" s="1" t="s">
        <v>760</v>
      </c>
      <c r="C84" s="1"/>
    </row>
    <row r="85" ht="14.25" customHeight="1">
      <c r="A85" s="1" t="s">
        <v>458</v>
      </c>
      <c r="B85" s="1" t="s">
        <v>459</v>
      </c>
      <c r="C85" s="1">
        <v>0.1391</v>
      </c>
    </row>
    <row r="86" ht="14.25" customHeight="1">
      <c r="A86" s="1" t="s">
        <v>121</v>
      </c>
      <c r="B86" s="1" t="s">
        <v>462</v>
      </c>
      <c r="C86" s="1">
        <v>8.419</v>
      </c>
    </row>
    <row r="87" ht="14.25" customHeight="1">
      <c r="A87" s="1" t="s">
        <v>124</v>
      </c>
      <c r="B87" s="1" t="s">
        <v>463</v>
      </c>
      <c r="C87" s="1">
        <v>1.65372</v>
      </c>
    </row>
    <row r="88" ht="14.25" customHeight="1">
      <c r="A88" s="1" t="s">
        <v>127</v>
      </c>
      <c r="B88" s="1" t="s">
        <v>464</v>
      </c>
      <c r="C88" s="1">
        <v>1.4486</v>
      </c>
    </row>
    <row r="89" ht="14.25" customHeight="1">
      <c r="A89" s="1" t="s">
        <v>761</v>
      </c>
      <c r="B89" s="1" t="s">
        <v>762</v>
      </c>
      <c r="C89" s="1"/>
    </row>
    <row r="90" ht="14.25" customHeight="1">
      <c r="A90" s="1" t="s">
        <v>130</v>
      </c>
      <c r="B90" s="1" t="s">
        <v>465</v>
      </c>
      <c r="C90" s="1">
        <v>0.89</v>
      </c>
    </row>
    <row r="91" ht="14.25" customHeight="1">
      <c r="A91" s="1" t="s">
        <v>466</v>
      </c>
      <c r="B91" s="1" t="s">
        <v>467</v>
      </c>
      <c r="C91" s="1">
        <v>0.1016</v>
      </c>
    </row>
    <row r="92" ht="14.25" customHeight="1">
      <c r="A92" s="1" t="s">
        <v>470</v>
      </c>
      <c r="B92" s="1" t="s">
        <v>471</v>
      </c>
      <c r="C92" s="1">
        <v>0.175</v>
      </c>
    </row>
    <row r="93" ht="14.25" customHeight="1">
      <c r="A93" s="1" t="s">
        <v>474</v>
      </c>
      <c r="B93" s="1" t="s">
        <v>475</v>
      </c>
      <c r="C93" s="1">
        <v>0.0198</v>
      </c>
    </row>
    <row r="94" ht="14.25" customHeight="1">
      <c r="A94" s="1" t="s">
        <v>133</v>
      </c>
      <c r="B94" s="1" t="s">
        <v>478</v>
      </c>
      <c r="C94" s="1">
        <v>10.122</v>
      </c>
    </row>
    <row r="95" ht="14.25" customHeight="1">
      <c r="A95" s="1" t="s">
        <v>479</v>
      </c>
      <c r="B95" s="1" t="s">
        <v>480</v>
      </c>
      <c r="C95" s="1">
        <v>0.0141</v>
      </c>
    </row>
    <row r="96" ht="14.25" customHeight="1">
      <c r="A96" s="1" t="s">
        <v>763</v>
      </c>
      <c r="B96" s="1" t="s">
        <v>764</v>
      </c>
      <c r="C96" s="1"/>
    </row>
    <row r="97" ht="14.25" customHeight="1">
      <c r="A97" s="1" t="s">
        <v>136</v>
      </c>
      <c r="B97" s="1" t="s">
        <v>483</v>
      </c>
      <c r="C97" s="1">
        <v>3.3241</v>
      </c>
    </row>
    <row r="98" ht="14.25" customHeight="1">
      <c r="A98" s="1" t="s">
        <v>765</v>
      </c>
      <c r="B98" s="1" t="s">
        <v>766</v>
      </c>
      <c r="C98" s="1"/>
    </row>
    <row r="99" ht="14.25" customHeight="1">
      <c r="A99" s="1" t="s">
        <v>139</v>
      </c>
      <c r="B99" s="1" t="s">
        <v>484</v>
      </c>
      <c r="C99" s="1">
        <v>1.4447</v>
      </c>
    </row>
    <row r="100" ht="14.25" customHeight="1">
      <c r="A100" s="1" t="s">
        <v>767</v>
      </c>
      <c r="B100" s="1" t="s">
        <v>768</v>
      </c>
      <c r="C100" s="1">
        <v>870.4797379940001</v>
      </c>
    </row>
    <row r="101" ht="14.25" customHeight="1">
      <c r="A101" s="1" t="s">
        <v>769</v>
      </c>
      <c r="B101" s="1" t="s">
        <v>770</v>
      </c>
      <c r="C101" s="1"/>
    </row>
    <row r="102" ht="14.25" customHeight="1">
      <c r="A102" s="1" t="s">
        <v>142</v>
      </c>
      <c r="B102" s="1" t="s">
        <v>485</v>
      </c>
      <c r="C102" s="1">
        <v>1.607</v>
      </c>
    </row>
    <row r="103" ht="14.25" customHeight="1">
      <c r="A103" s="1" t="s">
        <v>771</v>
      </c>
      <c r="B103" s="1" t="s">
        <v>772</v>
      </c>
      <c r="C103" s="1">
        <v>114.3846278</v>
      </c>
    </row>
    <row r="104" ht="14.25" customHeight="1">
      <c r="A104" s="1" t="s">
        <v>145</v>
      </c>
      <c r="B104" s="1" t="s">
        <v>486</v>
      </c>
      <c r="C104" s="1">
        <v>0.665</v>
      </c>
    </row>
    <row r="105" ht="14.25" customHeight="1">
      <c r="A105" s="1" t="s">
        <v>148</v>
      </c>
      <c r="B105" s="1" t="s">
        <v>487</v>
      </c>
      <c r="C105" s="1">
        <v>1.45</v>
      </c>
    </row>
    <row r="106" ht="14.25" customHeight="1">
      <c r="A106" s="1" t="s">
        <v>151</v>
      </c>
      <c r="B106" s="1" t="s">
        <v>488</v>
      </c>
      <c r="C106" s="1">
        <v>4.6726</v>
      </c>
    </row>
    <row r="107" ht="14.25" customHeight="1">
      <c r="A107" s="1" t="s">
        <v>773</v>
      </c>
      <c r="B107" s="1" t="s">
        <v>774</v>
      </c>
      <c r="C107" s="1">
        <v>2544.6237183999992</v>
      </c>
    </row>
    <row r="108" ht="14.25" customHeight="1">
      <c r="A108" s="1" t="s">
        <v>775</v>
      </c>
      <c r="B108" s="1" t="s">
        <v>776</v>
      </c>
      <c r="C108" s="1">
        <v>3065.4288278509994</v>
      </c>
    </row>
    <row r="109" ht="14.25" customHeight="1">
      <c r="A109" s="1" t="s">
        <v>777</v>
      </c>
      <c r="B109" s="1" t="s">
        <v>778</v>
      </c>
      <c r="C109" s="1">
        <v>520.8051094510001</v>
      </c>
    </row>
    <row r="110" ht="14.25" customHeight="1">
      <c r="A110" s="1" t="s">
        <v>779</v>
      </c>
      <c r="B110" s="1" t="s">
        <v>780</v>
      </c>
      <c r="C110" s="1">
        <v>271.66298165100005</v>
      </c>
    </row>
    <row r="111" ht="14.25" customHeight="1">
      <c r="A111" s="1" t="s">
        <v>154</v>
      </c>
      <c r="B111" s="1" t="s">
        <v>489</v>
      </c>
      <c r="C111" s="1">
        <v>222.635</v>
      </c>
    </row>
    <row r="112" ht="14.25" customHeight="1">
      <c r="A112" s="1" t="s">
        <v>781</v>
      </c>
      <c r="B112" s="1" t="s">
        <v>782</v>
      </c>
      <c r="C112" s="1">
        <v>249.1421278</v>
      </c>
    </row>
    <row r="113" ht="14.25" customHeight="1">
      <c r="A113" s="1" t="s">
        <v>783</v>
      </c>
      <c r="B113" s="1" t="s">
        <v>784</v>
      </c>
      <c r="C113" s="1"/>
    </row>
    <row r="114" ht="14.25" customHeight="1">
      <c r="A114" s="1" t="s">
        <v>490</v>
      </c>
      <c r="B114" s="1" t="s">
        <v>491</v>
      </c>
      <c r="C114" s="1">
        <v>647.5</v>
      </c>
    </row>
    <row r="115" ht="14.25" customHeight="1">
      <c r="A115" s="1" t="s">
        <v>785</v>
      </c>
      <c r="B115" s="1" t="s">
        <v>786</v>
      </c>
      <c r="C115" s="1"/>
    </row>
    <row r="116" ht="14.25" customHeight="1">
      <c r="A116" s="1" t="s">
        <v>157</v>
      </c>
      <c r="B116" s="1" t="s">
        <v>494</v>
      </c>
      <c r="C116" s="1">
        <v>1.5408</v>
      </c>
    </row>
    <row r="117" ht="14.25" customHeight="1">
      <c r="A117" s="1" t="s">
        <v>787</v>
      </c>
      <c r="B117" s="1" t="s">
        <v>788</v>
      </c>
      <c r="C117" s="1">
        <v>92.95</v>
      </c>
    </row>
    <row r="118" ht="14.25" customHeight="1">
      <c r="A118" s="1" t="s">
        <v>160</v>
      </c>
      <c r="B118" s="1" t="s">
        <v>495</v>
      </c>
      <c r="C118" s="1">
        <v>56.614</v>
      </c>
    </row>
    <row r="119" ht="14.25" customHeight="1">
      <c r="A119" s="1" t="s">
        <v>163</v>
      </c>
      <c r="B119" s="1" t="s">
        <v>496</v>
      </c>
      <c r="C119" s="1">
        <v>0.29</v>
      </c>
    </row>
    <row r="120" ht="14.25" customHeight="1">
      <c r="A120" s="1" t="s">
        <v>166</v>
      </c>
      <c r="B120" s="1" t="s">
        <v>497</v>
      </c>
      <c r="C120" s="1">
        <v>1.276</v>
      </c>
    </row>
    <row r="121" ht="14.25" customHeight="1">
      <c r="A121" s="1" t="s">
        <v>169</v>
      </c>
      <c r="B121" s="1" t="s">
        <v>498</v>
      </c>
      <c r="C121" s="1">
        <v>33.645</v>
      </c>
    </row>
    <row r="122" ht="14.25" customHeight="1">
      <c r="A122" s="1" t="s">
        <v>172</v>
      </c>
      <c r="B122" s="1" t="s">
        <v>499</v>
      </c>
      <c r="C122" s="1">
        <v>1.35</v>
      </c>
    </row>
    <row r="123" ht="14.25" customHeight="1">
      <c r="A123" s="1" t="s">
        <v>175</v>
      </c>
      <c r="B123" s="1" t="s">
        <v>500</v>
      </c>
      <c r="C123" s="1">
        <v>0.94184</v>
      </c>
    </row>
    <row r="124" ht="14.25" customHeight="1">
      <c r="A124" s="1" t="s">
        <v>178</v>
      </c>
      <c r="B124" s="1" t="s">
        <v>501</v>
      </c>
      <c r="C124" s="1">
        <v>78.4</v>
      </c>
    </row>
    <row r="125" ht="14.25" customHeight="1">
      <c r="A125" s="1" t="s">
        <v>181</v>
      </c>
      <c r="B125" s="1" t="s">
        <v>502</v>
      </c>
      <c r="C125" s="1">
        <v>24.585</v>
      </c>
    </row>
    <row r="126" ht="14.25" customHeight="1">
      <c r="A126" s="1" t="s">
        <v>184</v>
      </c>
      <c r="B126" s="1" t="s">
        <v>503</v>
      </c>
      <c r="C126" s="1">
        <v>4.032</v>
      </c>
    </row>
    <row r="127" ht="14.25" customHeight="1">
      <c r="A127" s="1" t="s">
        <v>504</v>
      </c>
      <c r="B127" s="1" t="s">
        <v>505</v>
      </c>
      <c r="C127" s="1">
        <v>7.707</v>
      </c>
    </row>
    <row r="128" ht="14.25" customHeight="1">
      <c r="A128" s="1" t="s">
        <v>187</v>
      </c>
      <c r="B128" s="1" t="s">
        <v>508</v>
      </c>
      <c r="C128" s="1">
        <v>2.184</v>
      </c>
    </row>
    <row r="129" ht="14.25" customHeight="1">
      <c r="A129" s="1" t="s">
        <v>789</v>
      </c>
      <c r="B129" s="1" t="s">
        <v>790</v>
      </c>
      <c r="C129" s="1"/>
    </row>
    <row r="130" ht="14.25" customHeight="1">
      <c r="A130" s="1" t="s">
        <v>509</v>
      </c>
      <c r="B130" s="1" t="s">
        <v>510</v>
      </c>
      <c r="C130" s="1">
        <v>0.0122</v>
      </c>
    </row>
    <row r="131" ht="14.25" customHeight="1">
      <c r="A131" s="1" t="s">
        <v>791</v>
      </c>
      <c r="B131" s="1" t="s">
        <v>792</v>
      </c>
      <c r="C131" s="1">
        <v>29.197</v>
      </c>
    </row>
    <row r="132" ht="14.25" customHeight="1">
      <c r="A132" s="1" t="s">
        <v>190</v>
      </c>
      <c r="B132" s="1" t="s">
        <v>513</v>
      </c>
      <c r="C132" s="1">
        <v>0.7701</v>
      </c>
    </row>
    <row r="133" ht="14.25" customHeight="1">
      <c r="A133" s="1" t="s">
        <v>793</v>
      </c>
      <c r="B133" s="1" t="s">
        <v>794</v>
      </c>
      <c r="C133" s="1">
        <v>305.38126976</v>
      </c>
    </row>
    <row r="134" ht="14.25" customHeight="1">
      <c r="A134" s="1" t="s">
        <v>514</v>
      </c>
      <c r="B134" s="1" t="s">
        <v>515</v>
      </c>
      <c r="C134" s="1">
        <v>7.35</v>
      </c>
    </row>
    <row r="135" ht="14.25" customHeight="1">
      <c r="A135" s="1" t="s">
        <v>795</v>
      </c>
      <c r="B135" s="1" t="s">
        <v>796</v>
      </c>
      <c r="C135" s="1">
        <v>1.812</v>
      </c>
    </row>
    <row r="136" ht="14.25" customHeight="1">
      <c r="A136" s="1" t="s">
        <v>193</v>
      </c>
      <c r="B136" s="1" t="s">
        <v>518</v>
      </c>
      <c r="C136" s="1">
        <v>0.1459</v>
      </c>
    </row>
    <row r="137" ht="14.25" customHeight="1">
      <c r="A137" s="1" t="s">
        <v>196</v>
      </c>
      <c r="B137" s="1" t="s">
        <v>519</v>
      </c>
      <c r="C137" s="1">
        <v>5.72</v>
      </c>
    </row>
    <row r="138" ht="14.25" customHeight="1">
      <c r="A138" s="1" t="s">
        <v>520</v>
      </c>
      <c r="B138" s="1" t="s">
        <v>521</v>
      </c>
      <c r="C138" s="1">
        <v>0.0429</v>
      </c>
    </row>
    <row r="139" ht="14.25" customHeight="1">
      <c r="A139" s="1" t="s">
        <v>797</v>
      </c>
      <c r="B139" s="1" t="s">
        <v>798</v>
      </c>
      <c r="C139" s="1">
        <v>369.53956976000006</v>
      </c>
    </row>
    <row r="140" ht="14.25" customHeight="1">
      <c r="A140" s="1" t="s">
        <v>799</v>
      </c>
      <c r="B140" s="1" t="s">
        <v>800</v>
      </c>
      <c r="C140" s="1">
        <v>198.8604078</v>
      </c>
    </row>
    <row r="141" ht="14.25" customHeight="1">
      <c r="A141" s="1" t="s">
        <v>801</v>
      </c>
      <c r="B141" s="1" t="s">
        <v>802</v>
      </c>
      <c r="C141" s="1">
        <v>110.61098945100002</v>
      </c>
    </row>
    <row r="142" ht="14.25" customHeight="1">
      <c r="A142" s="1" t="s">
        <v>803</v>
      </c>
      <c r="B142" s="1" t="s">
        <v>804</v>
      </c>
      <c r="C142" s="1"/>
    </row>
    <row r="143" ht="14.25" customHeight="1">
      <c r="A143" s="1" t="s">
        <v>199</v>
      </c>
      <c r="B143" s="1" t="s">
        <v>524</v>
      </c>
      <c r="C143" s="1">
        <v>12.946</v>
      </c>
    </row>
    <row r="144" ht="14.25" customHeight="1">
      <c r="A144" s="1" t="s">
        <v>805</v>
      </c>
      <c r="B144" s="1" t="s">
        <v>806</v>
      </c>
      <c r="C144" s="1">
        <v>1656.8860486909998</v>
      </c>
    </row>
    <row r="145" ht="14.25" customHeight="1">
      <c r="A145" s="1" t="s">
        <v>807</v>
      </c>
      <c r="B145" s="1" t="s">
        <v>808</v>
      </c>
      <c r="C145" s="1">
        <v>3002.424433851</v>
      </c>
    </row>
    <row r="146" ht="14.25" customHeight="1">
      <c r="A146" s="1" t="s">
        <v>202</v>
      </c>
      <c r="B146" s="1" t="s">
        <v>525</v>
      </c>
      <c r="C146" s="1">
        <v>0.0438</v>
      </c>
    </row>
    <row r="147" ht="14.25" customHeight="1">
      <c r="A147" s="1" t="s">
        <v>809</v>
      </c>
      <c r="B147" s="1" t="s">
        <v>810</v>
      </c>
      <c r="C147" s="1">
        <v>1042.7082070599997</v>
      </c>
    </row>
    <row r="148" ht="14.25" customHeight="1">
      <c r="A148" s="1" t="s">
        <v>205</v>
      </c>
      <c r="B148" s="1" t="s">
        <v>526</v>
      </c>
      <c r="C148" s="1">
        <v>0.25439</v>
      </c>
    </row>
    <row r="149" ht="14.25" customHeight="1">
      <c r="A149" s="1" t="s">
        <v>208</v>
      </c>
      <c r="B149" s="1" t="s">
        <v>527</v>
      </c>
      <c r="C149" s="1">
        <v>0.0478</v>
      </c>
    </row>
    <row r="150" ht="14.25" customHeight="1">
      <c r="A150" s="1" t="s">
        <v>528</v>
      </c>
      <c r="B150" s="1" t="s">
        <v>529</v>
      </c>
      <c r="C150" s="1">
        <v>0.181211</v>
      </c>
    </row>
    <row r="151" ht="14.25" customHeight="1">
      <c r="A151" s="1" t="s">
        <v>811</v>
      </c>
      <c r="B151" s="1" t="s">
        <v>812</v>
      </c>
      <c r="C151" s="1"/>
    </row>
    <row r="152" ht="14.25" customHeight="1">
      <c r="A152" s="1" t="s">
        <v>813</v>
      </c>
      <c r="B152" s="1" t="s">
        <v>814</v>
      </c>
      <c r="C152" s="1"/>
    </row>
    <row r="153" ht="14.25" customHeight="1">
      <c r="A153" s="1" t="s">
        <v>211</v>
      </c>
      <c r="B153" s="1" t="s">
        <v>532</v>
      </c>
      <c r="C153" s="1">
        <v>10.573</v>
      </c>
    </row>
    <row r="154" ht="14.25" customHeight="1">
      <c r="A154" s="1" t="s">
        <v>815</v>
      </c>
      <c r="B154" s="1" t="s">
        <v>816</v>
      </c>
      <c r="C154" s="1">
        <v>0.005</v>
      </c>
    </row>
    <row r="155" ht="14.25" customHeight="1">
      <c r="A155" s="1" t="s">
        <v>533</v>
      </c>
      <c r="B155" s="1" t="s">
        <v>534</v>
      </c>
      <c r="C155" s="1">
        <v>0.846</v>
      </c>
    </row>
    <row r="156" ht="14.25" customHeight="1">
      <c r="A156" s="1" t="s">
        <v>214</v>
      </c>
      <c r="B156" s="1" t="s">
        <v>537</v>
      </c>
      <c r="C156" s="1">
        <v>13.4575</v>
      </c>
    </row>
    <row r="157" ht="14.25" customHeight="1">
      <c r="A157" s="1" t="s">
        <v>217</v>
      </c>
      <c r="B157" s="1" t="s">
        <v>538</v>
      </c>
      <c r="C157" s="1">
        <v>0.0047</v>
      </c>
    </row>
    <row r="158" ht="14.25" customHeight="1">
      <c r="A158" s="1" t="s">
        <v>817</v>
      </c>
      <c r="B158" s="1" t="s">
        <v>818</v>
      </c>
      <c r="C158" s="1">
        <v>307.5651792695</v>
      </c>
    </row>
    <row r="159" ht="14.25" customHeight="1">
      <c r="A159" s="1" t="s">
        <v>220</v>
      </c>
      <c r="B159" s="1" t="s">
        <v>539</v>
      </c>
      <c r="C159" s="1">
        <v>89.548</v>
      </c>
    </row>
    <row r="160" ht="14.25" customHeight="1">
      <c r="A160" s="1" t="s">
        <v>819</v>
      </c>
      <c r="B160" s="1" t="s">
        <v>820</v>
      </c>
      <c r="C160" s="1"/>
    </row>
    <row r="161" ht="14.25" customHeight="1">
      <c r="A161" s="1" t="s">
        <v>821</v>
      </c>
      <c r="B161" s="1" t="s">
        <v>822</v>
      </c>
      <c r="C161" s="1">
        <v>2882.5770260510003</v>
      </c>
    </row>
    <row r="162" ht="14.25" customHeight="1">
      <c r="A162" s="1" t="s">
        <v>540</v>
      </c>
      <c r="B162" s="1" t="s">
        <v>541</v>
      </c>
      <c r="C162" s="1">
        <v>1.59918</v>
      </c>
    </row>
    <row r="163" ht="14.25" customHeight="1">
      <c r="A163" s="1" t="s">
        <v>223</v>
      </c>
      <c r="B163" s="1" t="s">
        <v>544</v>
      </c>
      <c r="C163" s="1">
        <v>5.186</v>
      </c>
    </row>
    <row r="164" ht="14.25" customHeight="1">
      <c r="A164" s="1" t="s">
        <v>226</v>
      </c>
      <c r="B164" s="1" t="s">
        <v>545</v>
      </c>
      <c r="C164" s="1">
        <v>0.0413392695</v>
      </c>
    </row>
    <row r="165" ht="14.25" customHeight="1">
      <c r="A165" s="1" t="s">
        <v>546</v>
      </c>
      <c r="B165" s="1" t="s">
        <v>547</v>
      </c>
      <c r="C165" s="1">
        <v>33.231</v>
      </c>
    </row>
    <row r="166" ht="14.25" customHeight="1">
      <c r="A166" s="1" t="s">
        <v>823</v>
      </c>
      <c r="B166" s="1" t="s">
        <v>824</v>
      </c>
      <c r="C166" s="1">
        <v>277.67764000000005</v>
      </c>
    </row>
    <row r="167" ht="14.25" customHeight="1">
      <c r="A167" s="1" t="s">
        <v>825</v>
      </c>
      <c r="B167" s="1" t="s">
        <v>826</v>
      </c>
      <c r="C167" s="1">
        <v>0.1609</v>
      </c>
    </row>
    <row r="168" ht="14.25" customHeight="1">
      <c r="A168" s="1" t="s">
        <v>229</v>
      </c>
      <c r="B168" s="1" t="s">
        <v>550</v>
      </c>
      <c r="C168" s="1">
        <v>0.4624</v>
      </c>
    </row>
    <row r="169" ht="14.25" customHeight="1">
      <c r="A169" s="1" t="s">
        <v>827</v>
      </c>
      <c r="B169" s="1" t="s">
        <v>828</v>
      </c>
      <c r="C169" s="1"/>
    </row>
    <row r="170" ht="14.25" customHeight="1">
      <c r="A170" s="1" t="s">
        <v>232</v>
      </c>
      <c r="B170" s="1" t="s">
        <v>551</v>
      </c>
      <c r="C170" s="1">
        <v>1.473</v>
      </c>
    </row>
    <row r="171" ht="14.25" customHeight="1">
      <c r="A171" s="1" t="s">
        <v>235</v>
      </c>
      <c r="B171" s="1" t="s">
        <v>552</v>
      </c>
      <c r="C171" s="1">
        <v>1.3482</v>
      </c>
    </row>
    <row r="172" ht="14.25" customHeight="1">
      <c r="A172" s="1" t="s">
        <v>238</v>
      </c>
      <c r="B172" s="1" t="s">
        <v>553</v>
      </c>
      <c r="C172" s="1">
        <v>0.607</v>
      </c>
    </row>
    <row r="173" ht="14.25" customHeight="1">
      <c r="A173" s="1" t="s">
        <v>241</v>
      </c>
      <c r="B173" s="1" t="s">
        <v>554</v>
      </c>
      <c r="C173" s="1">
        <v>1.3568</v>
      </c>
    </row>
    <row r="174" ht="14.25" customHeight="1">
      <c r="A174" s="1" t="s">
        <v>244</v>
      </c>
      <c r="B174" s="1" t="s">
        <v>555</v>
      </c>
      <c r="C174" s="1">
        <v>6.707</v>
      </c>
    </row>
    <row r="175" ht="14.25" customHeight="1">
      <c r="A175" s="1" t="s">
        <v>829</v>
      </c>
      <c r="B175" s="1" t="s">
        <v>830</v>
      </c>
      <c r="C175" s="1">
        <v>480.6491117745</v>
      </c>
    </row>
    <row r="176" ht="14.25" customHeight="1">
      <c r="A176" s="1" t="s">
        <v>247</v>
      </c>
      <c r="B176" s="1" t="s">
        <v>556</v>
      </c>
      <c r="C176" s="1">
        <v>0.2819</v>
      </c>
    </row>
    <row r="177" ht="14.25" customHeight="1">
      <c r="A177" s="1" t="s">
        <v>831</v>
      </c>
      <c r="B177" s="1" t="s">
        <v>832</v>
      </c>
      <c r="C177" s="1"/>
    </row>
    <row r="178" ht="14.25" customHeight="1">
      <c r="A178" s="1" t="s">
        <v>250</v>
      </c>
      <c r="B178" s="1" t="s">
        <v>557</v>
      </c>
      <c r="C178" s="1">
        <v>2.5833078</v>
      </c>
    </row>
    <row r="179" ht="14.25" customHeight="1">
      <c r="A179" s="1" t="s">
        <v>253</v>
      </c>
      <c r="B179" s="1" t="s">
        <v>558</v>
      </c>
      <c r="C179" s="1">
        <v>12.472</v>
      </c>
    </row>
    <row r="180" ht="14.25" customHeight="1">
      <c r="A180" s="1" t="s">
        <v>256</v>
      </c>
      <c r="B180" s="1" t="s">
        <v>559</v>
      </c>
      <c r="C180" s="1">
        <v>1.27302</v>
      </c>
    </row>
    <row r="181" ht="14.25" customHeight="1">
      <c r="A181" s="1" t="s">
        <v>259</v>
      </c>
      <c r="B181" s="1" t="s">
        <v>560</v>
      </c>
      <c r="C181" s="1">
        <v>8.306</v>
      </c>
    </row>
    <row r="182" ht="14.25" customHeight="1">
      <c r="A182" s="1" t="s">
        <v>262</v>
      </c>
      <c r="B182" s="1" t="s">
        <v>561</v>
      </c>
      <c r="C182" s="1">
        <v>2.6911</v>
      </c>
    </row>
    <row r="183" ht="14.25" customHeight="1">
      <c r="A183" s="1" t="s">
        <v>265</v>
      </c>
      <c r="B183" s="1" t="s">
        <v>562</v>
      </c>
      <c r="C183" s="1">
        <v>9.4971</v>
      </c>
    </row>
    <row r="184" ht="14.25" customHeight="1">
      <c r="A184" s="1" t="s">
        <v>833</v>
      </c>
      <c r="B184" s="1" t="s">
        <v>834</v>
      </c>
      <c r="C184" s="1"/>
    </row>
    <row r="185" ht="14.25" customHeight="1">
      <c r="A185" s="1" t="s">
        <v>268</v>
      </c>
      <c r="B185" s="1" t="s">
        <v>563</v>
      </c>
      <c r="C185" s="1">
        <v>9.875</v>
      </c>
    </row>
    <row r="186" ht="14.25" customHeight="1">
      <c r="A186" s="1" t="s">
        <v>835</v>
      </c>
      <c r="B186" s="1" t="s">
        <v>836</v>
      </c>
      <c r="C186" s="1">
        <v>1011.0693344845</v>
      </c>
    </row>
    <row r="187" ht="14.25" customHeight="1">
      <c r="A187" s="1" t="s">
        <v>271</v>
      </c>
      <c r="B187" s="1" t="s">
        <v>564</v>
      </c>
      <c r="C187" s="1">
        <v>1.634</v>
      </c>
    </row>
    <row r="188" ht="14.25" customHeight="1">
      <c r="A188" s="1" t="s">
        <v>837</v>
      </c>
      <c r="B188" s="1" t="s">
        <v>838</v>
      </c>
      <c r="C188" s="1">
        <v>6.3950131695</v>
      </c>
    </row>
    <row r="189" ht="14.25" customHeight="1">
      <c r="A189" s="1" t="s">
        <v>274</v>
      </c>
      <c r="B189" s="1" t="s">
        <v>565</v>
      </c>
      <c r="C189" s="1">
        <v>189.59</v>
      </c>
    </row>
    <row r="190" ht="14.25" customHeight="1">
      <c r="A190" s="1" t="s">
        <v>277</v>
      </c>
      <c r="B190" s="1" t="s">
        <v>566</v>
      </c>
      <c r="C190" s="1">
        <v>1.2114</v>
      </c>
    </row>
    <row r="191" ht="14.25" customHeight="1">
      <c r="A191" s="1" t="s">
        <v>280</v>
      </c>
      <c r="B191" s="1" t="s">
        <v>567</v>
      </c>
      <c r="C191" s="1">
        <v>38.55</v>
      </c>
    </row>
    <row r="192" ht="14.25" customHeight="1">
      <c r="A192" s="1" t="s">
        <v>283</v>
      </c>
      <c r="B192" s="1" t="s">
        <v>568</v>
      </c>
      <c r="C192" s="1">
        <v>85.86714704</v>
      </c>
    </row>
    <row r="193" ht="14.25" customHeight="1">
      <c r="A193" s="1" t="s">
        <v>839</v>
      </c>
      <c r="B193" s="1" t="s">
        <v>840</v>
      </c>
      <c r="C193" s="1"/>
    </row>
    <row r="194" ht="14.25" customHeight="1">
      <c r="A194" s="1" t="s">
        <v>286</v>
      </c>
      <c r="B194" s="1" t="s">
        <v>569</v>
      </c>
      <c r="C194" s="1">
        <v>0.3921</v>
      </c>
    </row>
    <row r="195" ht="14.25" customHeight="1">
      <c r="A195" s="1" t="s">
        <v>289</v>
      </c>
      <c r="B195" s="1" t="s">
        <v>570</v>
      </c>
      <c r="C195" s="1">
        <v>8.667</v>
      </c>
    </row>
    <row r="196" ht="14.25" customHeight="1">
      <c r="A196" s="1" t="s">
        <v>841</v>
      </c>
      <c r="B196" s="1" t="s">
        <v>842</v>
      </c>
      <c r="C196" s="1">
        <v>169.54780780000002</v>
      </c>
    </row>
    <row r="197" ht="14.25" customHeight="1">
      <c r="A197" s="1" t="s">
        <v>843</v>
      </c>
      <c r="B197" s="1" t="s">
        <v>844</v>
      </c>
      <c r="C197" s="1">
        <v>0.875</v>
      </c>
    </row>
    <row r="198" ht="14.25" customHeight="1">
      <c r="A198" s="1" t="s">
        <v>845</v>
      </c>
      <c r="B198" s="1" t="s">
        <v>846</v>
      </c>
      <c r="C198" s="1">
        <v>8.6578</v>
      </c>
    </row>
    <row r="199" ht="14.25" customHeight="1">
      <c r="A199" s="1" t="s">
        <v>292</v>
      </c>
      <c r="B199" s="1" t="s">
        <v>571</v>
      </c>
      <c r="C199" s="1">
        <v>6.12953</v>
      </c>
    </row>
    <row r="200" ht="14.25" customHeight="1">
      <c r="A200" s="1" t="s">
        <v>295</v>
      </c>
      <c r="B200" s="1" t="s">
        <v>572</v>
      </c>
      <c r="C200" s="1">
        <v>2.413</v>
      </c>
    </row>
    <row r="201" ht="14.25" customHeight="1">
      <c r="A201" s="1" t="s">
        <v>847</v>
      </c>
      <c r="B201" s="1" t="s">
        <v>848</v>
      </c>
      <c r="C201" s="1">
        <v>0.3524</v>
      </c>
    </row>
    <row r="202" ht="14.25" customHeight="1">
      <c r="A202" s="1" t="s">
        <v>849</v>
      </c>
      <c r="B202" s="1" t="s">
        <v>850</v>
      </c>
      <c r="C202" s="1"/>
    </row>
    <row r="203" ht="14.25" customHeight="1">
      <c r="A203" s="1" t="s">
        <v>851</v>
      </c>
      <c r="B203" s="1" t="s">
        <v>852</v>
      </c>
      <c r="C203" s="1">
        <v>803.406760694</v>
      </c>
    </row>
    <row r="204" ht="14.25" customHeight="1">
      <c r="A204" s="1" t="s">
        <v>853</v>
      </c>
      <c r="B204" s="1" t="s">
        <v>854</v>
      </c>
      <c r="C204" s="1"/>
    </row>
    <row r="205" ht="14.25" customHeight="1">
      <c r="A205" s="1" t="s">
        <v>298</v>
      </c>
      <c r="B205" s="1" t="s">
        <v>573</v>
      </c>
      <c r="C205" s="1">
        <v>0.25</v>
      </c>
    </row>
    <row r="206" ht="14.25" customHeight="1">
      <c r="A206" s="1" t="s">
        <v>301</v>
      </c>
      <c r="B206" s="1" t="s">
        <v>574</v>
      </c>
      <c r="C206" s="1">
        <v>6.416</v>
      </c>
    </row>
    <row r="207" ht="14.25" customHeight="1">
      <c r="A207" s="1" t="s">
        <v>304</v>
      </c>
      <c r="B207" s="1" t="s">
        <v>575</v>
      </c>
      <c r="C207" s="1">
        <v>64.82</v>
      </c>
    </row>
    <row r="208" ht="14.25" customHeight="1">
      <c r="A208" s="1" t="s">
        <v>307</v>
      </c>
      <c r="B208" s="1" t="s">
        <v>576</v>
      </c>
      <c r="C208" s="1">
        <v>0.61</v>
      </c>
    </row>
    <row r="209" ht="14.25" customHeight="1">
      <c r="A209" s="1" t="s">
        <v>855</v>
      </c>
      <c r="B209" s="1" t="s">
        <v>856</v>
      </c>
      <c r="C209" s="1">
        <v>916.0277000000001</v>
      </c>
    </row>
    <row r="210" ht="14.25" customHeight="1">
      <c r="A210" s="1" t="s">
        <v>310</v>
      </c>
      <c r="B210" s="1" t="s">
        <v>577</v>
      </c>
      <c r="C210" s="1">
        <v>23.38</v>
      </c>
    </row>
    <row r="211" ht="14.25" customHeight="1">
      <c r="A211" s="1" t="s">
        <v>313</v>
      </c>
      <c r="B211" s="1" t="s">
        <v>578</v>
      </c>
      <c r="C211" s="1">
        <v>26.935</v>
      </c>
    </row>
    <row r="212" ht="14.25" customHeight="1">
      <c r="A212" s="1" t="s">
        <v>316</v>
      </c>
      <c r="B212" s="1" t="s">
        <v>579</v>
      </c>
      <c r="C212" s="1">
        <v>3.0616</v>
      </c>
    </row>
    <row r="213" ht="14.25" customHeight="1">
      <c r="A213" s="1" t="s">
        <v>319</v>
      </c>
      <c r="B213" s="1" t="s">
        <v>580</v>
      </c>
      <c r="C213" s="1">
        <v>0.4987</v>
      </c>
    </row>
    <row r="214" ht="14.25" customHeight="1">
      <c r="A214" s="1" t="s">
        <v>857</v>
      </c>
      <c r="B214" s="1" t="s">
        <v>858</v>
      </c>
      <c r="C214" s="1"/>
    </row>
    <row r="215" ht="14.25" customHeight="1">
      <c r="A215" s="1" t="s">
        <v>581</v>
      </c>
      <c r="B215" s="1" t="s">
        <v>582</v>
      </c>
      <c r="C215" s="1">
        <v>0.2122</v>
      </c>
    </row>
    <row r="216" ht="14.25" customHeight="1">
      <c r="A216" s="1" t="s">
        <v>585</v>
      </c>
      <c r="B216" s="1" t="s">
        <v>586</v>
      </c>
      <c r="C216" s="1">
        <v>0.3891</v>
      </c>
    </row>
    <row r="217" ht="14.25" customHeight="1">
      <c r="A217" s="1" t="s">
        <v>859</v>
      </c>
      <c r="B217" s="1" t="s">
        <v>860</v>
      </c>
      <c r="C217" s="1"/>
    </row>
    <row r="218" ht="14.25" customHeight="1">
      <c r="A218" s="1" t="s">
        <v>861</v>
      </c>
      <c r="B218" s="1" t="s">
        <v>862</v>
      </c>
      <c r="C218" s="1">
        <v>3.298</v>
      </c>
    </row>
    <row r="219" ht="14.25" customHeight="1">
      <c r="A219" s="1" t="s">
        <v>863</v>
      </c>
      <c r="B219" s="1" t="s">
        <v>864</v>
      </c>
      <c r="C219" s="1">
        <v>5.3245</v>
      </c>
    </row>
    <row r="220" ht="14.25" customHeight="1">
      <c r="A220" s="1" t="s">
        <v>865</v>
      </c>
      <c r="B220" s="1" t="s">
        <v>866</v>
      </c>
      <c r="C220" s="1">
        <v>130.594317051</v>
      </c>
    </row>
    <row r="221" ht="14.25" customHeight="1">
      <c r="A221" s="1" t="s">
        <v>867</v>
      </c>
      <c r="B221" s="1" t="s">
        <v>868</v>
      </c>
      <c r="C221" s="1">
        <v>0.658</v>
      </c>
    </row>
    <row r="222" ht="14.25" customHeight="1">
      <c r="A222" s="1" t="s">
        <v>869</v>
      </c>
      <c r="B222" s="1" t="s">
        <v>870</v>
      </c>
      <c r="C222" s="1">
        <v>130.60561105099998</v>
      </c>
    </row>
    <row r="223" ht="14.25" customHeight="1">
      <c r="A223" s="1" t="s">
        <v>871</v>
      </c>
      <c r="B223" s="1" t="s">
        <v>872</v>
      </c>
      <c r="C223" s="1">
        <v>10.499213169499999</v>
      </c>
    </row>
    <row r="224" ht="14.25" customHeight="1">
      <c r="A224" s="1" t="s">
        <v>589</v>
      </c>
      <c r="B224" s="1" t="s">
        <v>590</v>
      </c>
      <c r="C224" s="1">
        <v>0.0409</v>
      </c>
    </row>
    <row r="225" ht="14.25" customHeight="1">
      <c r="A225" s="1" t="s">
        <v>322</v>
      </c>
      <c r="B225" s="1" t="s">
        <v>593</v>
      </c>
      <c r="C225" s="1">
        <v>0.6159</v>
      </c>
    </row>
    <row r="226" ht="14.25" customHeight="1">
      <c r="A226" s="1" t="s">
        <v>325</v>
      </c>
      <c r="B226" s="1" t="s">
        <v>594</v>
      </c>
      <c r="C226" s="1">
        <v>0.555</v>
      </c>
    </row>
    <row r="227" ht="14.25" customHeight="1">
      <c r="A227" s="1" t="s">
        <v>328</v>
      </c>
      <c r="B227" s="1" t="s">
        <v>595</v>
      </c>
      <c r="C227" s="1">
        <v>1.003</v>
      </c>
    </row>
    <row r="228" ht="14.25" customHeight="1">
      <c r="A228" s="1" t="s">
        <v>331</v>
      </c>
      <c r="B228" s="1" t="s">
        <v>596</v>
      </c>
      <c r="C228" s="1">
        <v>2.483</v>
      </c>
    </row>
    <row r="229" ht="14.25" customHeight="1">
      <c r="A229" s="1" t="s">
        <v>597</v>
      </c>
      <c r="B229" s="1" t="s">
        <v>598</v>
      </c>
      <c r="C229" s="1">
        <v>1.068</v>
      </c>
    </row>
    <row r="230" ht="14.25" customHeight="1">
      <c r="A230" s="1" t="s">
        <v>873</v>
      </c>
      <c r="B230" s="1" t="s">
        <v>874</v>
      </c>
      <c r="C230" s="1"/>
    </row>
    <row r="231" ht="14.25" customHeight="1">
      <c r="A231" s="1" t="s">
        <v>875</v>
      </c>
      <c r="B231" s="1" t="s">
        <v>876</v>
      </c>
      <c r="C231" s="1">
        <v>0.011294</v>
      </c>
    </row>
    <row r="232" ht="14.25" customHeight="1">
      <c r="A232" s="1" t="s">
        <v>877</v>
      </c>
      <c r="B232" s="1" t="s">
        <v>878</v>
      </c>
      <c r="C232" s="1">
        <v>13.9644</v>
      </c>
    </row>
    <row r="233" ht="14.25" customHeight="1">
      <c r="A233" s="1" t="s">
        <v>879</v>
      </c>
      <c r="B233" s="1" t="s">
        <v>880</v>
      </c>
      <c r="C233" s="1"/>
    </row>
    <row r="234" ht="14.25" customHeight="1">
      <c r="A234" s="1" t="s">
        <v>881</v>
      </c>
      <c r="B234" s="1" t="s">
        <v>882</v>
      </c>
      <c r="C234" s="1">
        <v>0.8796</v>
      </c>
    </row>
    <row r="235" ht="14.25" customHeight="1">
      <c r="A235" s="1" t="s">
        <v>883</v>
      </c>
      <c r="B235" s="1" t="s">
        <v>884</v>
      </c>
      <c r="C235" s="1">
        <v>1067.73454704</v>
      </c>
    </row>
    <row r="236" ht="14.25" customHeight="1">
      <c r="A236" s="1" t="s">
        <v>885</v>
      </c>
      <c r="B236" s="1" t="s">
        <v>886</v>
      </c>
      <c r="C236" s="1">
        <v>312.09916</v>
      </c>
    </row>
    <row r="237" ht="14.25" customHeight="1">
      <c r="A237" s="1" t="s">
        <v>334</v>
      </c>
      <c r="B237" s="1" t="s">
        <v>601</v>
      </c>
      <c r="C237" s="1">
        <v>0.223</v>
      </c>
    </row>
    <row r="238" ht="14.25" customHeight="1">
      <c r="A238" s="1" t="s">
        <v>337</v>
      </c>
      <c r="B238" s="1" t="s">
        <v>602</v>
      </c>
      <c r="C238" s="1">
        <v>57.307</v>
      </c>
    </row>
    <row r="239" ht="14.25" customHeight="1">
      <c r="A239" s="1" t="s">
        <v>603</v>
      </c>
      <c r="B239" s="1" t="s">
        <v>604</v>
      </c>
      <c r="C239" s="1">
        <v>10.602</v>
      </c>
    </row>
    <row r="240" ht="14.25" customHeight="1">
      <c r="A240" s="1" t="s">
        <v>887</v>
      </c>
      <c r="B240" s="1" t="s">
        <v>888</v>
      </c>
      <c r="C240" s="1">
        <v>26.245</v>
      </c>
    </row>
    <row r="241" ht="14.25" customHeight="1">
      <c r="A241" s="1" t="s">
        <v>889</v>
      </c>
      <c r="B241" s="1" t="s">
        <v>890</v>
      </c>
      <c r="C241" s="1">
        <v>361.6365697600001</v>
      </c>
    </row>
    <row r="242" ht="14.25" customHeight="1">
      <c r="A242" s="1" t="s">
        <v>891</v>
      </c>
      <c r="B242" s="1" t="s">
        <v>892</v>
      </c>
      <c r="C242" s="1">
        <v>1.172</v>
      </c>
    </row>
    <row r="243" ht="14.25" customHeight="1">
      <c r="A243" s="1" t="s">
        <v>893</v>
      </c>
      <c r="B243" s="1" t="s">
        <v>894</v>
      </c>
      <c r="C243" s="1">
        <v>277.32524</v>
      </c>
    </row>
    <row r="244" ht="14.25" customHeight="1">
      <c r="A244" s="1" t="s">
        <v>895</v>
      </c>
      <c r="B244" s="1" t="s">
        <v>896</v>
      </c>
      <c r="C244" s="1"/>
    </row>
    <row r="245" ht="14.25" customHeight="1">
      <c r="A245" s="1" t="s">
        <v>897</v>
      </c>
      <c r="B245" s="1" t="s">
        <v>898</v>
      </c>
      <c r="C245" s="1">
        <v>916.0277000000001</v>
      </c>
    </row>
    <row r="246" ht="14.25" customHeight="1">
      <c r="A246" s="1" t="s">
        <v>899</v>
      </c>
      <c r="B246" s="1" t="s">
        <v>900</v>
      </c>
      <c r="C246" s="1">
        <v>130.60561105099998</v>
      </c>
    </row>
    <row r="247" ht="14.25" customHeight="1">
      <c r="A247" s="1" t="s">
        <v>901</v>
      </c>
      <c r="B247" s="1" t="s">
        <v>902</v>
      </c>
      <c r="C247" s="1">
        <v>0.3362</v>
      </c>
    </row>
    <row r="248" ht="14.25" customHeight="1">
      <c r="A248" s="1" t="s">
        <v>340</v>
      </c>
      <c r="B248" s="1" t="s">
        <v>607</v>
      </c>
      <c r="C248" s="1">
        <v>3.864</v>
      </c>
    </row>
    <row r="249" ht="14.25" customHeight="1">
      <c r="A249" s="1" t="s">
        <v>343</v>
      </c>
      <c r="B249" s="1" t="s">
        <v>608</v>
      </c>
      <c r="C249" s="1">
        <v>61.53358</v>
      </c>
    </row>
    <row r="250" ht="14.25" customHeight="1">
      <c r="A250" s="1" t="s">
        <v>903</v>
      </c>
      <c r="B250" s="1" t="s">
        <v>904</v>
      </c>
      <c r="C250" s="1"/>
    </row>
    <row r="251" ht="14.25" customHeight="1">
      <c r="A251" s="1" t="s">
        <v>609</v>
      </c>
      <c r="B251" s="1" t="s">
        <v>610</v>
      </c>
      <c r="C251" s="1">
        <v>5.184</v>
      </c>
    </row>
    <row r="252" ht="14.25" customHeight="1">
      <c r="A252" s="1" t="s">
        <v>613</v>
      </c>
      <c r="B252" s="1" t="s">
        <v>614</v>
      </c>
      <c r="C252" s="1">
        <v>0.637</v>
      </c>
    </row>
    <row r="253" ht="14.25" customHeight="1">
      <c r="A253" s="1" t="s">
        <v>346</v>
      </c>
      <c r="B253" s="1" t="s">
        <v>617</v>
      </c>
      <c r="C253" s="1">
        <v>9.459</v>
      </c>
    </row>
    <row r="254" ht="14.25" customHeight="1">
      <c r="A254" s="1" t="s">
        <v>905</v>
      </c>
      <c r="B254" s="1" t="s">
        <v>906</v>
      </c>
      <c r="C254" s="1">
        <v>1225.6909773599998</v>
      </c>
    </row>
    <row r="255" ht="14.25" customHeight="1">
      <c r="A255" s="1" t="s">
        <v>349</v>
      </c>
      <c r="B255" s="1" t="s">
        <v>618</v>
      </c>
      <c r="C255" s="1">
        <v>3.66</v>
      </c>
    </row>
    <row r="256" ht="14.25" customHeight="1">
      <c r="A256" s="1" t="s">
        <v>619</v>
      </c>
      <c r="B256" s="1" t="s">
        <v>620</v>
      </c>
      <c r="C256" s="1">
        <v>444.3961117745</v>
      </c>
    </row>
    <row r="257" ht="14.25" customHeight="1">
      <c r="A257" s="1" t="s">
        <v>623</v>
      </c>
      <c r="B257" s="1" t="s">
        <v>624</v>
      </c>
      <c r="C257" s="1">
        <v>58.904</v>
      </c>
    </row>
    <row r="258" ht="14.25" customHeight="1">
      <c r="A258" s="1" t="s">
        <v>352</v>
      </c>
      <c r="B258" s="1" t="s">
        <v>627</v>
      </c>
      <c r="C258" s="1">
        <v>0.0079</v>
      </c>
    </row>
    <row r="259" ht="14.25" customHeight="1">
      <c r="A259" s="1" t="s">
        <v>907</v>
      </c>
      <c r="B259" s="1" t="s">
        <v>908</v>
      </c>
      <c r="C259" s="1">
        <v>22.6211</v>
      </c>
    </row>
    <row r="260" ht="14.25" customHeight="1">
      <c r="A260" s="1" t="s">
        <v>909</v>
      </c>
      <c r="B260" s="1" t="s">
        <v>910</v>
      </c>
      <c r="C260" s="1"/>
    </row>
    <row r="261" ht="14.25" customHeight="1">
      <c r="A261" s="1" t="s">
        <v>911</v>
      </c>
      <c r="B261" s="1" t="s">
        <v>912</v>
      </c>
      <c r="C261" s="1"/>
    </row>
    <row r="262" ht="14.25" customHeight="1">
      <c r="A262" s="1" t="s">
        <v>355</v>
      </c>
      <c r="B262" s="1" t="s">
        <v>628</v>
      </c>
      <c r="C262" s="1">
        <v>81.862</v>
      </c>
    </row>
    <row r="263" ht="14.25" customHeight="1">
      <c r="A263" s="1" t="s">
        <v>913</v>
      </c>
      <c r="B263" s="1" t="s">
        <v>914</v>
      </c>
      <c r="C263" s="1"/>
    </row>
    <row r="264" ht="14.25" customHeight="1">
      <c r="A264" s="1" t="s">
        <v>915</v>
      </c>
      <c r="B264" s="1" t="s">
        <v>916</v>
      </c>
      <c r="C264" s="1">
        <v>3895.525271845001</v>
      </c>
    </row>
    <row r="265" ht="14.25" customHeight="1">
      <c r="A265" s="1" t="s">
        <v>917</v>
      </c>
      <c r="B265" s="1" t="s">
        <v>918</v>
      </c>
      <c r="C265" s="1"/>
    </row>
    <row r="266" ht="14.25" customHeight="1">
      <c r="A266" s="1" t="s">
        <v>919</v>
      </c>
      <c r="B266" s="1" t="s">
        <v>920</v>
      </c>
      <c r="C266" s="1"/>
    </row>
    <row r="267" ht="14.25" customHeight="1">
      <c r="A267" s="1" t="s">
        <v>921</v>
      </c>
      <c r="B267" s="1" t="s">
        <v>922</v>
      </c>
      <c r="C267" s="1">
        <v>3.565</v>
      </c>
    </row>
    <row r="268" ht="14.25" customHeight="1">
      <c r="A268" s="1" t="s">
        <v>358</v>
      </c>
      <c r="B268" s="1" t="s">
        <v>629</v>
      </c>
      <c r="C268" s="1">
        <v>20.31</v>
      </c>
    </row>
    <row r="269" ht="14.25" customHeight="1">
      <c r="A269" s="1" t="s">
        <v>361</v>
      </c>
      <c r="B269" s="1" t="s">
        <v>630</v>
      </c>
      <c r="C269" s="1">
        <v>1.572</v>
      </c>
    </row>
    <row r="270" ht="14.25" customHeight="1">
      <c r="A270" s="1" t="s">
        <v>364</v>
      </c>
      <c r="B270" s="1" t="s">
        <v>631</v>
      </c>
      <c r="C270" s="1">
        <v>3.771381651</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8.29"/>
    <col customWidth="1" min="3" max="3" width="79.14"/>
    <col customWidth="1" min="4" max="26" width="10.0"/>
  </cols>
  <sheetData>
    <row r="1" ht="14.25" customHeight="1">
      <c r="A1" s="1" t="s">
        <v>632</v>
      </c>
      <c r="B1" s="1" t="s">
        <v>633</v>
      </c>
      <c r="C1" s="1"/>
    </row>
    <row r="2" ht="14.25" customHeight="1">
      <c r="A2" s="1" t="s">
        <v>367</v>
      </c>
      <c r="B2" s="3">
        <v>45343.0</v>
      </c>
      <c r="C2" s="2" t="s">
        <v>1297</v>
      </c>
    </row>
    <row r="3" ht="14.25" customHeight="1">
      <c r="C3" s="1" t="s">
        <v>926</v>
      </c>
    </row>
    <row r="4" ht="14.25" customHeight="1">
      <c r="A4" s="1" t="s">
        <v>371</v>
      </c>
      <c r="B4" s="1" t="s">
        <v>372</v>
      </c>
      <c r="C4" s="1" t="s">
        <v>696</v>
      </c>
    </row>
    <row r="5" ht="14.25" customHeight="1">
      <c r="A5" s="1" t="s">
        <v>699</v>
      </c>
      <c r="B5" s="1" t="s">
        <v>700</v>
      </c>
      <c r="C5" s="1"/>
    </row>
    <row r="6" ht="14.25" customHeight="1">
      <c r="A6" s="1"/>
      <c r="B6" s="1" t="s">
        <v>703</v>
      </c>
      <c r="C6" s="1"/>
    </row>
    <row r="7" ht="14.25" customHeight="1">
      <c r="A7" s="1" t="s">
        <v>704</v>
      </c>
      <c r="B7" s="1" t="s">
        <v>705</v>
      </c>
      <c r="C7" s="1">
        <v>54.7570194384</v>
      </c>
    </row>
    <row r="8" ht="14.25" customHeight="1">
      <c r="A8" s="1"/>
      <c r="B8" s="1" t="s">
        <v>706</v>
      </c>
      <c r="C8" s="1"/>
    </row>
    <row r="9" ht="14.25" customHeight="1">
      <c r="A9" s="1" t="s">
        <v>10</v>
      </c>
      <c r="B9" s="1" t="s">
        <v>373</v>
      </c>
      <c r="C9" s="1">
        <v>1.8718832891</v>
      </c>
    </row>
    <row r="10" ht="14.25" customHeight="1">
      <c r="A10" s="1" t="s">
        <v>13</v>
      </c>
      <c r="B10" s="1" t="s">
        <v>374</v>
      </c>
      <c r="C10" s="1">
        <v>4.7235576923</v>
      </c>
    </row>
    <row r="11" ht="14.25" customHeight="1">
      <c r="A11" s="1" t="s">
        <v>707</v>
      </c>
      <c r="B11" s="1" t="s">
        <v>708</v>
      </c>
      <c r="C11" s="1"/>
    </row>
    <row r="12" ht="14.25" customHeight="1">
      <c r="A12" s="1" t="s">
        <v>709</v>
      </c>
      <c r="B12" s="1" t="s">
        <v>710</v>
      </c>
      <c r="C12" s="1"/>
    </row>
    <row r="13" ht="14.25" customHeight="1">
      <c r="A13" s="1" t="s">
        <v>16</v>
      </c>
      <c r="B13" s="1" t="s">
        <v>375</v>
      </c>
      <c r="C13" s="1">
        <v>1587.3333333333</v>
      </c>
    </row>
    <row r="14" ht="14.25" customHeight="1">
      <c r="A14" s="1" t="s">
        <v>376</v>
      </c>
      <c r="B14" s="1" t="s">
        <v>377</v>
      </c>
      <c r="C14" s="1">
        <v>10.4566640772</v>
      </c>
    </row>
    <row r="15" ht="14.25" customHeight="1">
      <c r="A15" s="1" t="s">
        <v>19</v>
      </c>
      <c r="B15" s="1" t="s">
        <v>380</v>
      </c>
      <c r="C15" s="1">
        <v>57.0909824491</v>
      </c>
    </row>
    <row r="16" ht="14.25" customHeight="1">
      <c r="A16" s="1" t="s">
        <v>711</v>
      </c>
      <c r="B16" s="1" t="s">
        <v>712</v>
      </c>
      <c r="C16" s="1"/>
    </row>
    <row r="17" ht="14.25" customHeight="1">
      <c r="A17" s="1" t="s">
        <v>713</v>
      </c>
      <c r="B17" s="1" t="s">
        <v>714</v>
      </c>
      <c r="C17" s="1">
        <v>8.4615384615</v>
      </c>
    </row>
    <row r="18" ht="14.25" customHeight="1">
      <c r="A18" s="1" t="s">
        <v>22</v>
      </c>
      <c r="B18" s="1" t="s">
        <v>381</v>
      </c>
      <c r="C18" s="1">
        <v>3.4740651387</v>
      </c>
    </row>
    <row r="19" ht="14.25" customHeight="1">
      <c r="A19" s="1" t="s">
        <v>25</v>
      </c>
      <c r="B19" s="1" t="s">
        <v>382</v>
      </c>
      <c r="C19" s="1">
        <v>9.6435479414</v>
      </c>
    </row>
    <row r="20" ht="14.25" customHeight="1">
      <c r="A20" s="1" t="s">
        <v>383</v>
      </c>
      <c r="B20" s="1" t="s">
        <v>384</v>
      </c>
      <c r="C20" s="1">
        <v>55.5972620888</v>
      </c>
    </row>
    <row r="21" ht="14.25" customHeight="1">
      <c r="A21" s="1" t="s">
        <v>28</v>
      </c>
      <c r="B21" s="1" t="s">
        <v>387</v>
      </c>
      <c r="C21" s="1">
        <v>10.19286754</v>
      </c>
    </row>
    <row r="22" ht="14.25" customHeight="1">
      <c r="A22" s="1" t="s">
        <v>31</v>
      </c>
      <c r="B22" s="1" t="s">
        <v>388</v>
      </c>
      <c r="C22" s="1">
        <v>51.5847665848</v>
      </c>
    </row>
    <row r="23" ht="14.25" customHeight="1">
      <c r="A23" s="1" t="s">
        <v>34</v>
      </c>
      <c r="B23" s="1" t="s">
        <v>389</v>
      </c>
      <c r="C23" s="1">
        <v>0.975243811</v>
      </c>
    </row>
    <row r="24" ht="14.25" customHeight="1">
      <c r="A24" s="1" t="s">
        <v>37</v>
      </c>
      <c r="B24" s="1" t="s">
        <v>390</v>
      </c>
      <c r="C24" s="1">
        <v>7.8202676864</v>
      </c>
    </row>
    <row r="25" ht="14.25" customHeight="1">
      <c r="A25" s="1" t="s">
        <v>40</v>
      </c>
      <c r="B25" s="1" t="s">
        <v>391</v>
      </c>
      <c r="C25" s="1">
        <v>5.7233394816</v>
      </c>
    </row>
    <row r="26" ht="14.25" customHeight="1">
      <c r="A26" s="1" t="s">
        <v>43</v>
      </c>
      <c r="B26" s="1" t="s">
        <v>392</v>
      </c>
      <c r="C26" s="1">
        <v>37.5194027644</v>
      </c>
    </row>
    <row r="27" ht="14.25" customHeight="1">
      <c r="A27" s="1" t="s">
        <v>46</v>
      </c>
      <c r="B27" s="1" t="s">
        <v>393</v>
      </c>
      <c r="C27" s="1">
        <v>133.7068965517</v>
      </c>
    </row>
    <row r="28" ht="14.25" customHeight="1">
      <c r="A28" s="1" t="s">
        <v>715</v>
      </c>
      <c r="B28" s="1" t="s">
        <v>716</v>
      </c>
      <c r="C28" s="1"/>
    </row>
    <row r="29" ht="14.25" customHeight="1">
      <c r="A29" s="1" t="s">
        <v>394</v>
      </c>
      <c r="B29" s="1" t="s">
        <v>395</v>
      </c>
      <c r="C29" s="1">
        <v>2.0005312085</v>
      </c>
    </row>
    <row r="30" ht="14.25" customHeight="1">
      <c r="A30" s="1" t="s">
        <v>398</v>
      </c>
      <c r="B30" s="1" t="s">
        <v>399</v>
      </c>
      <c r="C30" s="1">
        <v>4.3770599868</v>
      </c>
    </row>
    <row r="31" ht="14.25" customHeight="1">
      <c r="A31" s="1" t="s">
        <v>402</v>
      </c>
      <c r="B31" s="1" t="s">
        <v>403</v>
      </c>
      <c r="C31" s="1">
        <v>1.2602944847</v>
      </c>
    </row>
    <row r="32" ht="14.25" customHeight="1">
      <c r="A32" s="1" t="s">
        <v>717</v>
      </c>
      <c r="B32" s="1" t="s">
        <v>718</v>
      </c>
      <c r="C32" s="1"/>
    </row>
    <row r="33" ht="14.25" customHeight="1">
      <c r="A33" s="1" t="s">
        <v>406</v>
      </c>
      <c r="B33" s="1" t="s">
        <v>407</v>
      </c>
      <c r="C33" s="1">
        <v>1.1770011274</v>
      </c>
    </row>
    <row r="34" ht="14.25" customHeight="1">
      <c r="A34" s="1" t="s">
        <v>49</v>
      </c>
      <c r="B34" s="1" t="s">
        <v>410</v>
      </c>
      <c r="C34" s="1">
        <v>1.4793042712</v>
      </c>
    </row>
    <row r="35" ht="14.25" customHeight="1">
      <c r="A35" s="1" t="s">
        <v>411</v>
      </c>
      <c r="B35" s="1" t="s">
        <v>412</v>
      </c>
      <c r="C35" s="1">
        <v>87.5</v>
      </c>
    </row>
    <row r="36" ht="14.25" customHeight="1">
      <c r="A36" s="1" t="s">
        <v>415</v>
      </c>
      <c r="B36" s="1" t="s">
        <v>416</v>
      </c>
      <c r="C36" s="1">
        <v>3.4664657121</v>
      </c>
    </row>
    <row r="37" ht="14.25" customHeight="1">
      <c r="A37" s="1" t="s">
        <v>719</v>
      </c>
      <c r="B37" s="1" t="s">
        <v>720</v>
      </c>
      <c r="C37" s="1">
        <v>1.4138075314</v>
      </c>
    </row>
    <row r="38" ht="14.25" customHeight="1">
      <c r="A38" s="1" t="s">
        <v>419</v>
      </c>
      <c r="B38" s="1" t="s">
        <v>420</v>
      </c>
      <c r="C38" s="1">
        <v>2.3050047056</v>
      </c>
    </row>
    <row r="39" ht="14.25" customHeight="1">
      <c r="A39" s="1" t="s">
        <v>52</v>
      </c>
      <c r="B39" s="1" t="s">
        <v>423</v>
      </c>
      <c r="C39" s="1">
        <v>0.3356481481</v>
      </c>
    </row>
    <row r="40" ht="14.25" customHeight="1">
      <c r="A40" s="1" t="s">
        <v>55</v>
      </c>
      <c r="B40" s="1" t="s">
        <v>424</v>
      </c>
      <c r="C40" s="1">
        <v>3.7335736354</v>
      </c>
    </row>
    <row r="41" ht="14.25" customHeight="1">
      <c r="A41" s="1" t="s">
        <v>721</v>
      </c>
      <c r="B41" s="1" t="s">
        <v>722</v>
      </c>
      <c r="C41" s="1"/>
    </row>
    <row r="42" ht="14.25" customHeight="1">
      <c r="A42" s="1" t="s">
        <v>58</v>
      </c>
      <c r="B42" s="1" t="s">
        <v>425</v>
      </c>
      <c r="C42" s="1">
        <v>6.4988558352</v>
      </c>
    </row>
    <row r="43" ht="14.25" customHeight="1">
      <c r="A43" s="1" t="s">
        <v>723</v>
      </c>
      <c r="B43" s="1" t="s">
        <v>724</v>
      </c>
      <c r="C43" s="1"/>
    </row>
    <row r="44" ht="14.25" customHeight="1">
      <c r="A44" s="1" t="s">
        <v>61</v>
      </c>
      <c r="B44" s="1" t="s">
        <v>426</v>
      </c>
      <c r="C44" s="1">
        <v>8.982121089</v>
      </c>
    </row>
    <row r="45" ht="14.25" customHeight="1">
      <c r="A45" s="1" t="s">
        <v>427</v>
      </c>
      <c r="B45" s="1" t="s">
        <v>428</v>
      </c>
      <c r="C45" s="1">
        <v>41.5185287974</v>
      </c>
    </row>
    <row r="46" ht="14.25" customHeight="1">
      <c r="A46" s="1" t="s">
        <v>64</v>
      </c>
      <c r="B46" s="1" t="s">
        <v>431</v>
      </c>
      <c r="C46" s="1">
        <v>5.0875656743</v>
      </c>
    </row>
    <row r="47" ht="14.25" customHeight="1">
      <c r="A47" s="1" t="s">
        <v>67</v>
      </c>
      <c r="B47" s="1" t="s">
        <v>432</v>
      </c>
      <c r="C47" s="1">
        <v>1.5604301075</v>
      </c>
    </row>
    <row r="48" ht="14.25" customHeight="1">
      <c r="A48" s="1" t="s">
        <v>725</v>
      </c>
      <c r="B48" s="1" t="s">
        <v>726</v>
      </c>
      <c r="C48" s="1">
        <v>0.2268835048</v>
      </c>
    </row>
    <row r="49" ht="14.25" customHeight="1">
      <c r="A49" s="1" t="s">
        <v>727</v>
      </c>
      <c r="B49" s="1" t="s">
        <v>728</v>
      </c>
      <c r="C49" s="1">
        <v>0.0274463007</v>
      </c>
    </row>
    <row r="50" ht="14.25" customHeight="1">
      <c r="A50" s="1" t="s">
        <v>70</v>
      </c>
      <c r="B50" s="1" t="s">
        <v>433</v>
      </c>
      <c r="C50" s="1">
        <v>4.3586331976</v>
      </c>
    </row>
    <row r="51" ht="14.25" customHeight="1">
      <c r="A51" s="1" t="s">
        <v>73</v>
      </c>
      <c r="B51" s="1" t="s">
        <v>434</v>
      </c>
      <c r="C51" s="1">
        <v>0.8333333333</v>
      </c>
    </row>
    <row r="52" ht="14.25" customHeight="1">
      <c r="A52" s="1" t="s">
        <v>76</v>
      </c>
      <c r="B52" s="1" t="s">
        <v>435</v>
      </c>
      <c r="C52" s="1">
        <v>8.4333333333</v>
      </c>
    </row>
    <row r="53" ht="14.25" customHeight="1">
      <c r="A53" s="1" t="s">
        <v>79</v>
      </c>
      <c r="B53" s="1" t="s">
        <v>436</v>
      </c>
      <c r="C53" s="1">
        <v>5.3516723549</v>
      </c>
    </row>
    <row r="54" ht="14.25" customHeight="1">
      <c r="A54" s="1" t="s">
        <v>729</v>
      </c>
      <c r="B54" s="1" t="s">
        <v>730</v>
      </c>
      <c r="C54" s="1"/>
    </row>
    <row r="55" ht="14.25" customHeight="1">
      <c r="A55" s="1" t="s">
        <v>731</v>
      </c>
      <c r="B55" s="1" t="s">
        <v>732</v>
      </c>
      <c r="C55" s="1">
        <v>23.9394460692</v>
      </c>
    </row>
    <row r="56" ht="14.25" customHeight="1">
      <c r="A56" s="1" t="s">
        <v>733</v>
      </c>
      <c r="B56" s="1" t="s">
        <v>734</v>
      </c>
      <c r="C56" s="1"/>
    </row>
    <row r="57" ht="14.25" customHeight="1">
      <c r="A57" s="1" t="s">
        <v>735</v>
      </c>
      <c r="B57" s="1" t="s">
        <v>736</v>
      </c>
      <c r="C57" s="1"/>
    </row>
    <row r="58" ht="14.25" customHeight="1">
      <c r="A58" s="1" t="s">
        <v>82</v>
      </c>
      <c r="B58" s="1" t="s">
        <v>437</v>
      </c>
      <c r="C58" s="1">
        <v>37.5888463641</v>
      </c>
    </row>
    <row r="59" ht="14.25" customHeight="1">
      <c r="A59" s="1" t="s">
        <v>85</v>
      </c>
      <c r="B59" s="1" t="s">
        <v>438</v>
      </c>
      <c r="C59" s="1">
        <v>20.7725060827</v>
      </c>
    </row>
    <row r="60" ht="14.25" customHeight="1">
      <c r="A60" s="1" t="s">
        <v>88</v>
      </c>
      <c r="B60" s="1" t="s">
        <v>439</v>
      </c>
      <c r="C60" s="1">
        <v>33.5019188596</v>
      </c>
    </row>
    <row r="61" ht="14.25" customHeight="1">
      <c r="A61" s="1" t="s">
        <v>91</v>
      </c>
      <c r="B61" s="1" t="s">
        <v>440</v>
      </c>
      <c r="C61" s="1">
        <v>6.3333333333</v>
      </c>
    </row>
    <row r="62" ht="14.25" customHeight="1">
      <c r="A62" s="1" t="s">
        <v>441</v>
      </c>
      <c r="B62" s="1" t="s">
        <v>442</v>
      </c>
      <c r="C62" s="1">
        <v>10.0</v>
      </c>
    </row>
    <row r="63" ht="14.25" customHeight="1">
      <c r="A63" s="1" t="s">
        <v>94</v>
      </c>
      <c r="B63" s="1" t="s">
        <v>445</v>
      </c>
      <c r="C63" s="1">
        <v>26.4042725798</v>
      </c>
    </row>
    <row r="64" ht="14.25" customHeight="1">
      <c r="A64" s="1" t="s">
        <v>97</v>
      </c>
      <c r="B64" s="1" t="s">
        <v>446</v>
      </c>
      <c r="C64" s="1">
        <v>39.553314121</v>
      </c>
    </row>
    <row r="65" ht="14.25" customHeight="1">
      <c r="A65" s="1" t="s">
        <v>100</v>
      </c>
      <c r="B65" s="1" t="s">
        <v>447</v>
      </c>
      <c r="C65" s="1">
        <v>137.9203602082</v>
      </c>
    </row>
    <row r="66" ht="14.25" customHeight="1">
      <c r="A66" s="1" t="s">
        <v>737</v>
      </c>
      <c r="B66" s="1" t="s">
        <v>738</v>
      </c>
      <c r="C66" s="1"/>
    </row>
    <row r="67" ht="14.25" customHeight="1">
      <c r="A67" s="1" t="s">
        <v>739</v>
      </c>
      <c r="B67" s="1" t="s">
        <v>740</v>
      </c>
      <c r="C67" s="1"/>
    </row>
    <row r="68" ht="14.25" customHeight="1">
      <c r="A68" s="1" t="s">
        <v>741</v>
      </c>
      <c r="B68" s="1" t="s">
        <v>742</v>
      </c>
      <c r="C68" s="1"/>
    </row>
    <row r="69" ht="14.25" customHeight="1">
      <c r="A69" s="1" t="s">
        <v>743</v>
      </c>
      <c r="B69" s="1" t="s">
        <v>744</v>
      </c>
      <c r="C69" s="1"/>
    </row>
    <row r="70" ht="14.25" customHeight="1">
      <c r="A70" s="1" t="s">
        <v>745</v>
      </c>
      <c r="B70" s="1" t="s">
        <v>746</v>
      </c>
      <c r="C70" s="1"/>
    </row>
    <row r="71" ht="14.25" customHeight="1">
      <c r="A71" s="1" t="s">
        <v>103</v>
      </c>
      <c r="B71" s="1" t="s">
        <v>448</v>
      </c>
      <c r="C71" s="1">
        <v>6.7823529412</v>
      </c>
    </row>
    <row r="72" ht="14.25" customHeight="1">
      <c r="A72" s="1" t="s">
        <v>747</v>
      </c>
      <c r="B72" s="1" t="s">
        <v>748</v>
      </c>
      <c r="C72" s="1">
        <v>141.1657559199</v>
      </c>
    </row>
    <row r="73" ht="14.25" customHeight="1">
      <c r="A73" s="1" t="s">
        <v>749</v>
      </c>
      <c r="B73" s="1" t="s">
        <v>750</v>
      </c>
      <c r="C73" s="1"/>
    </row>
    <row r="74" ht="14.25" customHeight="1">
      <c r="A74" s="1" t="s">
        <v>751</v>
      </c>
      <c r="B74" s="1" t="s">
        <v>752</v>
      </c>
      <c r="C74" s="1">
        <v>11.1751152074</v>
      </c>
    </row>
    <row r="75" ht="14.25" customHeight="1">
      <c r="A75" s="1" t="s">
        <v>106</v>
      </c>
      <c r="B75" s="1" t="s">
        <v>449</v>
      </c>
      <c r="C75" s="1">
        <v>43.2540392297</v>
      </c>
    </row>
    <row r="76" ht="14.25" customHeight="1">
      <c r="A76" s="1" t="s">
        <v>109</v>
      </c>
      <c r="B76" s="1" t="s">
        <v>450</v>
      </c>
      <c r="C76" s="1">
        <v>9.2310854978</v>
      </c>
    </row>
    <row r="77" ht="14.25" customHeight="1">
      <c r="A77" s="1" t="s">
        <v>112</v>
      </c>
      <c r="B77" s="1" t="s">
        <v>451</v>
      </c>
      <c r="C77" s="1">
        <v>32.2571865443</v>
      </c>
    </row>
    <row r="78" ht="14.25" customHeight="1">
      <c r="A78" s="1" t="s">
        <v>753</v>
      </c>
      <c r="B78" s="1" t="s">
        <v>754</v>
      </c>
      <c r="C78" s="1"/>
    </row>
    <row r="79" ht="14.25" customHeight="1">
      <c r="A79" s="1" t="s">
        <v>755</v>
      </c>
      <c r="B79" s="1" t="s">
        <v>756</v>
      </c>
      <c r="C79" s="1"/>
    </row>
    <row r="80" ht="14.25" customHeight="1">
      <c r="A80" s="1" t="s">
        <v>115</v>
      </c>
      <c r="B80" s="1" t="s">
        <v>452</v>
      </c>
      <c r="C80" s="1">
        <v>7.1140621295</v>
      </c>
    </row>
    <row r="81" ht="14.25" customHeight="1">
      <c r="A81" s="1" t="s">
        <v>453</v>
      </c>
      <c r="B81" s="1" t="s">
        <v>454</v>
      </c>
      <c r="C81" s="1">
        <v>0.2973730298</v>
      </c>
    </row>
    <row r="82" ht="14.25" customHeight="1">
      <c r="A82" s="1" t="s">
        <v>118</v>
      </c>
      <c r="B82" s="1" t="s">
        <v>457</v>
      </c>
      <c r="C82" s="1">
        <v>22.9992818436</v>
      </c>
    </row>
    <row r="83" ht="14.25" customHeight="1">
      <c r="A83" s="1" t="s">
        <v>757</v>
      </c>
      <c r="B83" s="1" t="s">
        <v>758</v>
      </c>
      <c r="C83" s="1"/>
    </row>
    <row r="84" ht="14.25" customHeight="1">
      <c r="A84" s="1" t="s">
        <v>759</v>
      </c>
      <c r="B84" s="1" t="s">
        <v>760</v>
      </c>
      <c r="C84" s="1"/>
    </row>
    <row r="85" ht="14.25" customHeight="1">
      <c r="A85" s="1" t="s">
        <v>458</v>
      </c>
      <c r="B85" s="1" t="s">
        <v>459</v>
      </c>
      <c r="C85" s="1">
        <v>0.502166065</v>
      </c>
    </row>
    <row r="86" ht="14.25" customHeight="1">
      <c r="A86" s="1" t="s">
        <v>121</v>
      </c>
      <c r="B86" s="1" t="s">
        <v>462</v>
      </c>
      <c r="C86" s="1">
        <v>14.3546462063</v>
      </c>
    </row>
    <row r="87" ht="14.25" customHeight="1">
      <c r="A87" s="1" t="s">
        <v>124</v>
      </c>
      <c r="B87" s="1" t="s">
        <v>463</v>
      </c>
      <c r="C87" s="1">
        <v>5.3867100977</v>
      </c>
    </row>
    <row r="88" ht="14.25" customHeight="1">
      <c r="A88" s="1" t="s">
        <v>127</v>
      </c>
      <c r="B88" s="1" t="s">
        <v>464</v>
      </c>
      <c r="C88" s="1">
        <v>6.3147340889</v>
      </c>
    </row>
    <row r="89" ht="14.25" customHeight="1">
      <c r="A89" s="1" t="s">
        <v>761</v>
      </c>
      <c r="B89" s="1" t="s">
        <v>762</v>
      </c>
      <c r="C89" s="1"/>
    </row>
    <row r="90" ht="14.25" customHeight="1">
      <c r="A90" s="1" t="s">
        <v>130</v>
      </c>
      <c r="B90" s="1" t="s">
        <v>465</v>
      </c>
      <c r="C90" s="1">
        <v>1.3692307692</v>
      </c>
    </row>
    <row r="91" ht="14.25" customHeight="1">
      <c r="A91" s="1" t="s">
        <v>466</v>
      </c>
      <c r="B91" s="1" t="s">
        <v>467</v>
      </c>
      <c r="C91" s="1">
        <v>2.2096563723</v>
      </c>
    </row>
    <row r="92" ht="14.25" customHeight="1">
      <c r="A92" s="1" t="s">
        <v>470</v>
      </c>
      <c r="B92" s="1" t="s">
        <v>471</v>
      </c>
      <c r="C92" s="1">
        <v>1.4957264957</v>
      </c>
    </row>
    <row r="93" ht="14.25" customHeight="1">
      <c r="A93" s="1" t="s">
        <v>474</v>
      </c>
      <c r="B93" s="1" t="s">
        <v>475</v>
      </c>
      <c r="C93" s="1">
        <v>0.1835032437</v>
      </c>
    </row>
    <row r="94" ht="14.25" customHeight="1">
      <c r="A94" s="1" t="s">
        <v>133</v>
      </c>
      <c r="B94" s="1" t="s">
        <v>478</v>
      </c>
      <c r="C94" s="1">
        <v>20.4774428485</v>
      </c>
    </row>
    <row r="95" ht="14.25" customHeight="1">
      <c r="A95" s="1" t="s">
        <v>479</v>
      </c>
      <c r="B95" s="1" t="s">
        <v>480</v>
      </c>
      <c r="C95" s="1">
        <v>7.05</v>
      </c>
    </row>
    <row r="96" ht="14.25" customHeight="1">
      <c r="A96" s="1" t="s">
        <v>763</v>
      </c>
      <c r="B96" s="1" t="s">
        <v>764</v>
      </c>
      <c r="C96" s="1"/>
    </row>
    <row r="97" ht="14.25" customHeight="1">
      <c r="A97" s="1" t="s">
        <v>136</v>
      </c>
      <c r="B97" s="1" t="s">
        <v>483</v>
      </c>
      <c r="C97" s="1">
        <v>5.7420970807</v>
      </c>
    </row>
    <row r="98" ht="14.25" customHeight="1">
      <c r="A98" s="1" t="s">
        <v>765</v>
      </c>
      <c r="B98" s="1" t="s">
        <v>766</v>
      </c>
      <c r="C98" s="1"/>
    </row>
    <row r="99" ht="14.25" customHeight="1">
      <c r="A99" s="1" t="s">
        <v>139</v>
      </c>
      <c r="B99" s="1" t="s">
        <v>484</v>
      </c>
      <c r="C99" s="1">
        <v>3.2984018265</v>
      </c>
    </row>
    <row r="100" ht="14.25" customHeight="1">
      <c r="A100" s="1" t="s">
        <v>767</v>
      </c>
      <c r="B100" s="1" t="s">
        <v>768</v>
      </c>
      <c r="C100" s="1"/>
    </row>
    <row r="101" ht="14.25" customHeight="1">
      <c r="A101" s="1" t="s">
        <v>769</v>
      </c>
      <c r="B101" s="1" t="s">
        <v>770</v>
      </c>
      <c r="C101" s="1"/>
    </row>
    <row r="102" ht="14.25" customHeight="1">
      <c r="A102" s="1" t="s">
        <v>142</v>
      </c>
      <c r="B102" s="1" t="s">
        <v>485</v>
      </c>
      <c r="C102" s="1">
        <v>4.621268764</v>
      </c>
    </row>
    <row r="103" ht="14.25" customHeight="1">
      <c r="A103" s="1" t="s">
        <v>771</v>
      </c>
      <c r="B103" s="1" t="s">
        <v>772</v>
      </c>
      <c r="C103" s="1"/>
    </row>
    <row r="104" ht="14.25" customHeight="1">
      <c r="A104" s="1" t="s">
        <v>145</v>
      </c>
      <c r="B104" s="1" t="s">
        <v>486</v>
      </c>
      <c r="C104" s="1">
        <v>1.4784348599</v>
      </c>
    </row>
    <row r="105" ht="14.25" customHeight="1">
      <c r="A105" s="1" t="s">
        <v>148</v>
      </c>
      <c r="B105" s="1" t="s">
        <v>487</v>
      </c>
      <c r="C105" s="1">
        <v>13.3837917667</v>
      </c>
    </row>
    <row r="106" ht="14.25" customHeight="1">
      <c r="A106" s="1" t="s">
        <v>151</v>
      </c>
      <c r="B106" s="1" t="s">
        <v>488</v>
      </c>
      <c r="C106" s="1">
        <v>8.0701208981</v>
      </c>
    </row>
    <row r="107" ht="14.25" customHeight="1">
      <c r="A107" s="1" t="s">
        <v>773</v>
      </c>
      <c r="B107" s="1" t="s">
        <v>774</v>
      </c>
      <c r="C107" s="1"/>
    </row>
    <row r="108" ht="14.25" customHeight="1">
      <c r="A108" s="1" t="s">
        <v>775</v>
      </c>
      <c r="B108" s="1" t="s">
        <v>776</v>
      </c>
      <c r="C108" s="1"/>
    </row>
    <row r="109" ht="14.25" customHeight="1">
      <c r="A109" s="1" t="s">
        <v>777</v>
      </c>
      <c r="B109" s="1" t="s">
        <v>778</v>
      </c>
      <c r="C109" s="1"/>
    </row>
    <row r="110" ht="14.25" customHeight="1">
      <c r="A110" s="1" t="s">
        <v>779</v>
      </c>
      <c r="B110" s="1" t="s">
        <v>780</v>
      </c>
      <c r="C110" s="1"/>
    </row>
    <row r="111" ht="14.25" customHeight="1">
      <c r="A111" s="1" t="s">
        <v>154</v>
      </c>
      <c r="B111" s="1" t="s">
        <v>489</v>
      </c>
      <c r="C111" s="1">
        <v>29.6965452848</v>
      </c>
    </row>
    <row r="112" ht="14.25" customHeight="1">
      <c r="A112" s="1" t="s">
        <v>781</v>
      </c>
      <c r="B112" s="1" t="s">
        <v>782</v>
      </c>
      <c r="C112" s="1"/>
    </row>
    <row r="113" ht="14.25" customHeight="1">
      <c r="A113" s="1" t="s">
        <v>783</v>
      </c>
      <c r="B113" s="1" t="s">
        <v>784</v>
      </c>
      <c r="C113" s="1"/>
    </row>
    <row r="114" ht="14.25" customHeight="1">
      <c r="A114" s="1" t="s">
        <v>490</v>
      </c>
      <c r="B114" s="1" t="s">
        <v>491</v>
      </c>
      <c r="C114" s="1">
        <v>66.4920928322</v>
      </c>
    </row>
    <row r="115" ht="14.25" customHeight="1">
      <c r="A115" s="1" t="s">
        <v>785</v>
      </c>
      <c r="B115" s="1" t="s">
        <v>786</v>
      </c>
      <c r="C115" s="1"/>
    </row>
    <row r="116" ht="14.25" customHeight="1">
      <c r="A116" s="1" t="s">
        <v>157</v>
      </c>
      <c r="B116" s="1" t="s">
        <v>494</v>
      </c>
      <c r="C116" s="1">
        <v>21.6404494382</v>
      </c>
    </row>
    <row r="117" ht="14.25" customHeight="1">
      <c r="A117" s="1" t="s">
        <v>787</v>
      </c>
      <c r="B117" s="1" t="s">
        <v>788</v>
      </c>
      <c r="C117" s="1">
        <v>81.2890812891</v>
      </c>
    </row>
    <row r="118" ht="14.25" customHeight="1">
      <c r="A118" s="1" t="s">
        <v>160</v>
      </c>
      <c r="B118" s="1" t="s">
        <v>495</v>
      </c>
      <c r="C118" s="1">
        <v>79.5140449438</v>
      </c>
    </row>
    <row r="119" ht="14.25" customHeight="1">
      <c r="A119" s="1" t="s">
        <v>163</v>
      </c>
      <c r="B119" s="1" t="s">
        <v>496</v>
      </c>
      <c r="C119" s="1">
        <v>0.394075282</v>
      </c>
    </row>
    <row r="120" ht="14.25" customHeight="1">
      <c r="A120" s="1" t="s">
        <v>166</v>
      </c>
      <c r="B120" s="1" t="s">
        <v>497</v>
      </c>
      <c r="C120" s="1">
        <v>110.0854110948</v>
      </c>
    </row>
    <row r="121" ht="14.25" customHeight="1">
      <c r="A121" s="1" t="s">
        <v>169</v>
      </c>
      <c r="B121" s="1" t="s">
        <v>498</v>
      </c>
      <c r="C121" s="1">
        <v>29.6457837695</v>
      </c>
    </row>
    <row r="122" ht="14.25" customHeight="1">
      <c r="A122" s="1" t="s">
        <v>172</v>
      </c>
      <c r="B122" s="1" t="s">
        <v>499</v>
      </c>
      <c r="C122" s="1">
        <v>12.4734362007</v>
      </c>
    </row>
    <row r="123" ht="14.25" customHeight="1">
      <c r="A123" s="1" t="s">
        <v>175</v>
      </c>
      <c r="B123" s="1" t="s">
        <v>500</v>
      </c>
      <c r="C123" s="1">
        <v>104.3127699635</v>
      </c>
    </row>
    <row r="124" ht="14.25" customHeight="1">
      <c r="A124" s="1" t="s">
        <v>178</v>
      </c>
      <c r="B124" s="1" t="s">
        <v>501</v>
      </c>
      <c r="C124" s="1">
        <v>36.0459770115</v>
      </c>
    </row>
    <row r="125" ht="14.25" customHeight="1">
      <c r="A125" s="1" t="s">
        <v>181</v>
      </c>
      <c r="B125" s="1" t="s">
        <v>502</v>
      </c>
      <c r="C125" s="1">
        <v>34.0984743412</v>
      </c>
    </row>
    <row r="126" ht="14.25" customHeight="1">
      <c r="A126" s="1" t="s">
        <v>184</v>
      </c>
      <c r="B126" s="1" t="s">
        <v>503</v>
      </c>
      <c r="C126" s="1">
        <v>33.2399010717</v>
      </c>
    </row>
    <row r="127" ht="14.25" customHeight="1">
      <c r="A127" s="1" t="s">
        <v>504</v>
      </c>
      <c r="B127" s="1" t="s">
        <v>505</v>
      </c>
      <c r="C127" s="1">
        <v>50.0389559797</v>
      </c>
    </row>
    <row r="128" ht="14.25" customHeight="1">
      <c r="A128" s="1" t="s">
        <v>187</v>
      </c>
      <c r="B128" s="1" t="s">
        <v>508</v>
      </c>
      <c r="C128" s="1">
        <v>1.0365448505</v>
      </c>
    </row>
    <row r="129" ht="14.25" customHeight="1">
      <c r="A129" s="1" t="s">
        <v>789</v>
      </c>
      <c r="B129" s="1" t="s">
        <v>790</v>
      </c>
      <c r="C129" s="1"/>
    </row>
    <row r="130" ht="14.25" customHeight="1">
      <c r="A130" s="1" t="s">
        <v>509</v>
      </c>
      <c r="B130" s="1" t="s">
        <v>510</v>
      </c>
      <c r="C130" s="1">
        <v>50.8333333333</v>
      </c>
    </row>
    <row r="131" ht="14.25" customHeight="1">
      <c r="A131" s="1" t="s">
        <v>791</v>
      </c>
      <c r="B131" s="1" t="s">
        <v>792</v>
      </c>
      <c r="C131" s="1">
        <v>85.2218330414</v>
      </c>
    </row>
    <row r="132" ht="14.25" customHeight="1">
      <c r="A132" s="1" t="s">
        <v>190</v>
      </c>
      <c r="B132" s="1" t="s">
        <v>513</v>
      </c>
      <c r="C132" s="1">
        <v>3850.5</v>
      </c>
    </row>
    <row r="133" ht="14.25" customHeight="1">
      <c r="A133" s="1" t="s">
        <v>793</v>
      </c>
      <c r="B133" s="1" t="s">
        <v>794</v>
      </c>
      <c r="C133" s="1"/>
    </row>
    <row r="134" ht="14.25" customHeight="1">
      <c r="A134" s="1" t="s">
        <v>514</v>
      </c>
      <c r="B134" s="1" t="s">
        <v>515</v>
      </c>
      <c r="C134" s="1">
        <v>4.7913950456</v>
      </c>
    </row>
    <row r="135" ht="14.25" customHeight="1">
      <c r="A135" s="1" t="s">
        <v>795</v>
      </c>
      <c r="B135" s="1" t="s">
        <v>796</v>
      </c>
      <c r="C135" s="1">
        <v>58.7929915639</v>
      </c>
    </row>
    <row r="136" ht="14.25" customHeight="1">
      <c r="A136" s="1" t="s">
        <v>193</v>
      </c>
      <c r="B136" s="1" t="s">
        <v>518</v>
      </c>
      <c r="C136" s="1">
        <v>0.2643115942</v>
      </c>
    </row>
    <row r="137" ht="14.25" customHeight="1">
      <c r="A137" s="1" t="s">
        <v>196</v>
      </c>
      <c r="B137" s="1" t="s">
        <v>519</v>
      </c>
      <c r="C137" s="1">
        <v>817.1428571429</v>
      </c>
    </row>
    <row r="138" ht="14.25" customHeight="1">
      <c r="A138" s="1" t="s">
        <v>520</v>
      </c>
      <c r="B138" s="1" t="s">
        <v>521</v>
      </c>
      <c r="C138" s="1">
        <v>14.3</v>
      </c>
    </row>
    <row r="139" ht="14.25" customHeight="1">
      <c r="A139" s="1" t="s">
        <v>797</v>
      </c>
      <c r="B139" s="1" t="s">
        <v>798</v>
      </c>
      <c r="C139" s="1"/>
    </row>
    <row r="140" ht="14.25" customHeight="1">
      <c r="A140" s="1" t="s">
        <v>799</v>
      </c>
      <c r="B140" s="1" t="s">
        <v>800</v>
      </c>
      <c r="C140" s="1"/>
    </row>
    <row r="141" ht="14.25" customHeight="1">
      <c r="A141" s="1" t="s">
        <v>801</v>
      </c>
      <c r="B141" s="1" t="s">
        <v>802</v>
      </c>
      <c r="C141" s="1"/>
    </row>
    <row r="142" ht="14.25" customHeight="1">
      <c r="A142" s="1" t="s">
        <v>803</v>
      </c>
      <c r="B142" s="1" t="s">
        <v>804</v>
      </c>
      <c r="C142" s="1"/>
    </row>
    <row r="143" ht="14.25" customHeight="1">
      <c r="A143" s="1" t="s">
        <v>199</v>
      </c>
      <c r="B143" s="1" t="s">
        <v>524</v>
      </c>
      <c r="C143" s="1">
        <v>90.7854137447</v>
      </c>
    </row>
    <row r="144" ht="14.25" customHeight="1">
      <c r="A144" s="1" t="s">
        <v>805</v>
      </c>
      <c r="B144" s="1" t="s">
        <v>806</v>
      </c>
      <c r="C144" s="1"/>
    </row>
    <row r="145" ht="14.25" customHeight="1">
      <c r="A145" s="1" t="s">
        <v>807</v>
      </c>
      <c r="B145" s="1" t="s">
        <v>808</v>
      </c>
      <c r="C145" s="1"/>
    </row>
    <row r="146" ht="14.25" customHeight="1">
      <c r="A146" s="1" t="s">
        <v>202</v>
      </c>
      <c r="B146" s="1" t="s">
        <v>525</v>
      </c>
      <c r="C146" s="1">
        <v>2.5659050967</v>
      </c>
    </row>
    <row r="147" ht="14.25" customHeight="1">
      <c r="A147" s="1" t="s">
        <v>809</v>
      </c>
      <c r="B147" s="1" t="s">
        <v>810</v>
      </c>
      <c r="C147" s="1"/>
    </row>
    <row r="148" ht="14.25" customHeight="1">
      <c r="A148" s="1" t="s">
        <v>205</v>
      </c>
      <c r="B148" s="1" t="s">
        <v>526</v>
      </c>
      <c r="C148" s="1">
        <v>1.8341023792</v>
      </c>
    </row>
    <row r="149" ht="14.25" customHeight="1">
      <c r="A149" s="1" t="s">
        <v>208</v>
      </c>
      <c r="B149" s="1" t="s">
        <v>527</v>
      </c>
      <c r="C149" s="1">
        <v>3.9635157546</v>
      </c>
    </row>
    <row r="150" ht="14.25" customHeight="1">
      <c r="A150" s="1" t="s">
        <v>528</v>
      </c>
      <c r="B150" s="1" t="s">
        <v>529</v>
      </c>
      <c r="C150" s="1">
        <v>1.0678314673</v>
      </c>
    </row>
    <row r="151" ht="14.25" customHeight="1">
      <c r="A151" s="1" t="s">
        <v>811</v>
      </c>
      <c r="B151" s="1" t="s">
        <v>812</v>
      </c>
      <c r="C151" s="1"/>
    </row>
    <row r="152" ht="14.25" customHeight="1">
      <c r="A152" s="1" t="s">
        <v>813</v>
      </c>
      <c r="B152" s="1" t="s">
        <v>814</v>
      </c>
      <c r="C152" s="1"/>
    </row>
    <row r="153" ht="14.25" customHeight="1">
      <c r="A153" s="1" t="s">
        <v>211</v>
      </c>
      <c r="B153" s="1" t="s">
        <v>532</v>
      </c>
      <c r="C153" s="1">
        <v>50.7512120194</v>
      </c>
    </row>
    <row r="154" ht="14.25" customHeight="1">
      <c r="A154" s="1" t="s">
        <v>815</v>
      </c>
      <c r="B154" s="1" t="s">
        <v>816</v>
      </c>
      <c r="C154" s="1"/>
    </row>
    <row r="155" ht="14.25" customHeight="1">
      <c r="A155" s="1" t="s">
        <v>533</v>
      </c>
      <c r="B155" s="1" t="s">
        <v>534</v>
      </c>
      <c r="C155" s="1">
        <v>12.5631125631</v>
      </c>
    </row>
    <row r="156" ht="14.25" customHeight="1">
      <c r="A156" s="1" t="s">
        <v>214</v>
      </c>
      <c r="B156" s="1" t="s">
        <v>537</v>
      </c>
      <c r="C156" s="1">
        <v>11.2615062762</v>
      </c>
    </row>
    <row r="157" ht="14.25" customHeight="1">
      <c r="A157" s="1" t="s">
        <v>217</v>
      </c>
      <c r="B157" s="1" t="s">
        <v>538</v>
      </c>
      <c r="C157" s="1">
        <v>15.6666666667</v>
      </c>
    </row>
    <row r="158" ht="14.25" customHeight="1">
      <c r="A158" s="1" t="s">
        <v>817</v>
      </c>
      <c r="B158" s="1" t="s">
        <v>818</v>
      </c>
      <c r="C158" s="1"/>
    </row>
    <row r="159" ht="14.25" customHeight="1">
      <c r="A159" s="1" t="s">
        <v>220</v>
      </c>
      <c r="B159" s="1" t="s">
        <v>539</v>
      </c>
      <c r="C159" s="1">
        <v>44.8170243434</v>
      </c>
    </row>
    <row r="160" ht="14.25" customHeight="1">
      <c r="A160" s="1" t="s">
        <v>819</v>
      </c>
      <c r="B160" s="1" t="s">
        <v>820</v>
      </c>
      <c r="C160" s="1"/>
    </row>
    <row r="161" ht="14.25" customHeight="1">
      <c r="A161" s="1" t="s">
        <v>821</v>
      </c>
      <c r="B161" s="1" t="s">
        <v>822</v>
      </c>
      <c r="C161" s="1"/>
    </row>
    <row r="162" ht="14.25" customHeight="1">
      <c r="A162" s="1" t="s">
        <v>540</v>
      </c>
      <c r="B162" s="1" t="s">
        <v>541</v>
      </c>
      <c r="C162" s="1">
        <v>38.7023233301</v>
      </c>
    </row>
    <row r="163" ht="14.25" customHeight="1">
      <c r="A163" s="1" t="s">
        <v>223</v>
      </c>
      <c r="B163" s="1" t="s">
        <v>544</v>
      </c>
      <c r="C163" s="1">
        <v>8.0030864198</v>
      </c>
    </row>
    <row r="164" ht="14.25" customHeight="1">
      <c r="A164" s="1" t="s">
        <v>226</v>
      </c>
      <c r="B164" s="1" t="s">
        <v>545</v>
      </c>
      <c r="C164" s="1">
        <v>81.859939604</v>
      </c>
    </row>
    <row r="165" ht="14.25" customHeight="1">
      <c r="A165" s="1" t="s">
        <v>546</v>
      </c>
      <c r="B165" s="1" t="s">
        <v>547</v>
      </c>
      <c r="C165" s="1">
        <v>5.8015013966</v>
      </c>
    </row>
    <row r="166" ht="14.25" customHeight="1">
      <c r="A166" s="1" t="s">
        <v>823</v>
      </c>
      <c r="B166" s="1" t="s">
        <v>824</v>
      </c>
      <c r="C166" s="1"/>
    </row>
    <row r="167" ht="14.25" customHeight="1">
      <c r="A167" s="1" t="s">
        <v>825</v>
      </c>
      <c r="B167" s="1" t="s">
        <v>826</v>
      </c>
      <c r="C167" s="1"/>
    </row>
    <row r="168" ht="14.25" customHeight="1">
      <c r="A168" s="1" t="s">
        <v>229</v>
      </c>
      <c r="B168" s="1" t="s">
        <v>550</v>
      </c>
      <c r="C168" s="1">
        <v>3.3950073421</v>
      </c>
    </row>
    <row r="169" ht="14.25" customHeight="1">
      <c r="A169" s="1" t="s">
        <v>827</v>
      </c>
      <c r="B169" s="1" t="s">
        <v>828</v>
      </c>
      <c r="C169" s="1"/>
    </row>
    <row r="170" ht="14.25" customHeight="1">
      <c r="A170" s="1" t="s">
        <v>232</v>
      </c>
      <c r="B170" s="1" t="s">
        <v>551</v>
      </c>
      <c r="C170" s="1">
        <v>1.7514863258</v>
      </c>
    </row>
    <row r="171" ht="14.25" customHeight="1">
      <c r="A171" s="1" t="s">
        <v>235</v>
      </c>
      <c r="B171" s="1" t="s">
        <v>552</v>
      </c>
      <c r="C171" s="1">
        <v>13.2462173315</v>
      </c>
    </row>
    <row r="172" ht="14.25" customHeight="1">
      <c r="A172" s="1" t="s">
        <v>238</v>
      </c>
      <c r="B172" s="1" t="s">
        <v>553</v>
      </c>
      <c r="C172" s="1">
        <v>22.0647037441</v>
      </c>
    </row>
    <row r="173" ht="14.25" customHeight="1">
      <c r="A173" s="1" t="s">
        <v>241</v>
      </c>
      <c r="B173" s="1" t="s">
        <v>554</v>
      </c>
      <c r="C173" s="1">
        <v>17.5048380854</v>
      </c>
    </row>
    <row r="174" ht="14.25" customHeight="1">
      <c r="A174" s="1" t="s">
        <v>244</v>
      </c>
      <c r="B174" s="1" t="s">
        <v>555</v>
      </c>
      <c r="C174" s="1">
        <v>3.4394871795</v>
      </c>
    </row>
    <row r="175" ht="14.25" customHeight="1">
      <c r="A175" s="1" t="s">
        <v>829</v>
      </c>
      <c r="B175" s="1" t="s">
        <v>830</v>
      </c>
      <c r="C175" s="1"/>
    </row>
    <row r="176" ht="14.25" customHeight="1">
      <c r="A176" s="1" t="s">
        <v>247</v>
      </c>
      <c r="B176" s="1" t="s">
        <v>556</v>
      </c>
      <c r="C176" s="1">
        <v>0.8615525672</v>
      </c>
    </row>
    <row r="177" ht="14.25" customHeight="1">
      <c r="A177" s="1" t="s">
        <v>831</v>
      </c>
      <c r="B177" s="1" t="s">
        <v>832</v>
      </c>
      <c r="C177" s="1"/>
    </row>
    <row r="178" ht="14.25" customHeight="1">
      <c r="A178" s="1" t="s">
        <v>250</v>
      </c>
      <c r="B178" s="1" t="s">
        <v>557</v>
      </c>
      <c r="C178" s="1">
        <v>11.0209377133</v>
      </c>
    </row>
    <row r="179" ht="14.25" customHeight="1">
      <c r="A179" s="1" t="s">
        <v>253</v>
      </c>
      <c r="B179" s="1" t="s">
        <v>558</v>
      </c>
      <c r="C179" s="1">
        <v>9.6682170543</v>
      </c>
    </row>
    <row r="180" ht="14.25" customHeight="1">
      <c r="A180" s="1" t="s">
        <v>256</v>
      </c>
      <c r="B180" s="1" t="s">
        <v>559</v>
      </c>
      <c r="C180" s="1">
        <v>2.2209002094</v>
      </c>
    </row>
    <row r="181" ht="14.25" customHeight="1">
      <c r="A181" s="1" t="s">
        <v>259</v>
      </c>
      <c r="B181" s="1" t="s">
        <v>560</v>
      </c>
      <c r="C181" s="1">
        <v>16.8035605907</v>
      </c>
    </row>
    <row r="182" ht="14.25" customHeight="1">
      <c r="A182" s="1" t="s">
        <v>262</v>
      </c>
      <c r="B182" s="1" t="s">
        <v>561</v>
      </c>
      <c r="C182" s="1">
        <v>2.0464638783</v>
      </c>
    </row>
    <row r="183" ht="14.25" customHeight="1">
      <c r="A183" s="1" t="s">
        <v>265</v>
      </c>
      <c r="B183" s="1" t="s">
        <v>562</v>
      </c>
      <c r="C183" s="1">
        <v>8.3118326623</v>
      </c>
    </row>
    <row r="184" ht="14.25" customHeight="1">
      <c r="A184" s="1" t="s">
        <v>833</v>
      </c>
      <c r="B184" s="1" t="s">
        <v>834</v>
      </c>
      <c r="C184" s="1"/>
    </row>
    <row r="185" ht="14.25" customHeight="1">
      <c r="A185" s="1" t="s">
        <v>268</v>
      </c>
      <c r="B185" s="1" t="s">
        <v>563</v>
      </c>
      <c r="C185" s="1">
        <v>8.0480847596</v>
      </c>
    </row>
    <row r="186" ht="14.25" customHeight="1">
      <c r="A186" s="1" t="s">
        <v>835</v>
      </c>
      <c r="B186" s="1" t="s">
        <v>836</v>
      </c>
      <c r="C186" s="1"/>
    </row>
    <row r="187" ht="14.25" customHeight="1">
      <c r="A187" s="1" t="s">
        <v>271</v>
      </c>
      <c r="B187" s="1" t="s">
        <v>564</v>
      </c>
      <c r="C187" s="1">
        <v>116.7142857143</v>
      </c>
    </row>
    <row r="188" ht="14.25" customHeight="1">
      <c r="A188" s="1" t="s">
        <v>837</v>
      </c>
      <c r="B188" s="1" t="s">
        <v>838</v>
      </c>
      <c r="C188" s="1"/>
    </row>
    <row r="189" ht="14.25" customHeight="1">
      <c r="A189" s="1" t="s">
        <v>274</v>
      </c>
      <c r="B189" s="1" t="s">
        <v>565</v>
      </c>
      <c r="C189" s="1">
        <v>116.3057481136</v>
      </c>
    </row>
    <row r="190" ht="14.25" customHeight="1">
      <c r="A190" s="1" t="s">
        <v>277</v>
      </c>
      <c r="B190" s="1" t="s">
        <v>566</v>
      </c>
      <c r="C190" s="1">
        <v>0.9010711098</v>
      </c>
    </row>
    <row r="191" ht="14.25" customHeight="1">
      <c r="A191" s="1" t="s">
        <v>280</v>
      </c>
      <c r="B191" s="1" t="s">
        <v>567</v>
      </c>
      <c r="C191" s="1">
        <v>7.1814456036</v>
      </c>
    </row>
    <row r="192" ht="14.25" customHeight="1">
      <c r="A192" s="1" t="s">
        <v>283</v>
      </c>
      <c r="B192" s="1" t="s">
        <v>568</v>
      </c>
      <c r="C192" s="1">
        <v>26.2510385326</v>
      </c>
    </row>
    <row r="193" ht="14.25" customHeight="1">
      <c r="A193" s="1" t="s">
        <v>839</v>
      </c>
      <c r="B193" s="1" t="s">
        <v>840</v>
      </c>
      <c r="C193" s="1"/>
    </row>
    <row r="194" ht="14.25" customHeight="1">
      <c r="A194" s="1" t="s">
        <v>286</v>
      </c>
      <c r="B194" s="1" t="s">
        <v>569</v>
      </c>
      <c r="C194" s="1">
        <v>0.1322428331</v>
      </c>
    </row>
    <row r="195" ht="14.25" customHeight="1">
      <c r="A195" s="1" t="s">
        <v>289</v>
      </c>
      <c r="B195" s="1" t="s">
        <v>570</v>
      </c>
      <c r="C195" s="1">
        <v>30.0</v>
      </c>
    </row>
    <row r="196" ht="14.25" customHeight="1">
      <c r="A196" s="1" t="s">
        <v>841</v>
      </c>
      <c r="B196" s="1" t="s">
        <v>842</v>
      </c>
      <c r="C196" s="1"/>
    </row>
    <row r="197" ht="14.25" customHeight="1">
      <c r="A197" s="1" t="s">
        <v>843</v>
      </c>
      <c r="B197" s="1" t="s">
        <v>844</v>
      </c>
      <c r="C197" s="1">
        <v>19.5356106274</v>
      </c>
    </row>
    <row r="198" ht="14.25" customHeight="1">
      <c r="A198" s="1" t="s">
        <v>845</v>
      </c>
      <c r="B198" s="1" t="s">
        <v>846</v>
      </c>
      <c r="C198" s="1">
        <v>27.7404677988</v>
      </c>
    </row>
    <row r="199" ht="14.25" customHeight="1">
      <c r="A199" s="1" t="s">
        <v>292</v>
      </c>
      <c r="B199" s="1" t="s">
        <v>571</v>
      </c>
      <c r="C199" s="1">
        <v>12.3157122765</v>
      </c>
    </row>
    <row r="200" ht="14.25" customHeight="1">
      <c r="A200" s="1" t="s">
        <v>295</v>
      </c>
      <c r="B200" s="1" t="s">
        <v>572</v>
      </c>
      <c r="C200" s="1">
        <v>1.835399711</v>
      </c>
    </row>
    <row r="201" ht="14.25" customHeight="1">
      <c r="A201" s="1" t="s">
        <v>847</v>
      </c>
      <c r="B201" s="1" t="s">
        <v>848</v>
      </c>
      <c r="C201" s="1">
        <v>50.2638710598</v>
      </c>
    </row>
    <row r="202" ht="14.25" customHeight="1">
      <c r="A202" s="1" t="s">
        <v>849</v>
      </c>
      <c r="B202" s="1" t="s">
        <v>850</v>
      </c>
      <c r="C202" s="1"/>
    </row>
    <row r="203" ht="14.25" customHeight="1">
      <c r="A203" s="1" t="s">
        <v>851</v>
      </c>
      <c r="B203" s="1" t="s">
        <v>852</v>
      </c>
      <c r="C203" s="1"/>
    </row>
    <row r="204" ht="14.25" customHeight="1">
      <c r="A204" s="1" t="s">
        <v>853</v>
      </c>
      <c r="B204" s="1" t="s">
        <v>854</v>
      </c>
      <c r="C204" s="1"/>
    </row>
    <row r="205" ht="14.25" customHeight="1">
      <c r="A205" s="1" t="s">
        <v>298</v>
      </c>
      <c r="B205" s="1" t="s">
        <v>573</v>
      </c>
      <c r="C205" s="1">
        <v>431.0344827586</v>
      </c>
    </row>
    <row r="206" ht="14.25" customHeight="1">
      <c r="A206" s="1" t="s">
        <v>301</v>
      </c>
      <c r="B206" s="1" t="s">
        <v>574</v>
      </c>
      <c r="C206" s="1">
        <v>6.0069281902</v>
      </c>
    </row>
    <row r="207" ht="14.25" customHeight="1">
      <c r="A207" s="1" t="s">
        <v>304</v>
      </c>
      <c r="B207" s="1" t="s">
        <v>575</v>
      </c>
      <c r="C207" s="1">
        <v>4.1222427493</v>
      </c>
    </row>
    <row r="208" ht="14.25" customHeight="1">
      <c r="A208" s="1" t="s">
        <v>307</v>
      </c>
      <c r="B208" s="1" t="s">
        <v>576</v>
      </c>
      <c r="C208" s="1">
        <v>20.1986754967</v>
      </c>
    </row>
    <row r="209" ht="14.25" customHeight="1">
      <c r="A209" s="1" t="s">
        <v>855</v>
      </c>
      <c r="B209" s="1" t="s">
        <v>856</v>
      </c>
      <c r="C209" s="1"/>
    </row>
    <row r="210" ht="14.25" customHeight="1">
      <c r="A210" s="1" t="s">
        <v>310</v>
      </c>
      <c r="B210" s="1" t="s">
        <v>577</v>
      </c>
      <c r="C210" s="1">
        <v>974.1666666667</v>
      </c>
    </row>
    <row r="211" ht="14.25" customHeight="1">
      <c r="A211" s="1" t="s">
        <v>313</v>
      </c>
      <c r="B211" s="1" t="s">
        <v>578</v>
      </c>
      <c r="C211" s="1">
        <v>118.6563876652</v>
      </c>
    </row>
    <row r="212" ht="14.25" customHeight="1">
      <c r="A212" s="1" t="s">
        <v>316</v>
      </c>
      <c r="B212" s="1" t="s">
        <v>579</v>
      </c>
      <c r="C212" s="1">
        <v>16.2764486975</v>
      </c>
    </row>
    <row r="213" ht="14.25" customHeight="1">
      <c r="A213" s="1" t="s">
        <v>319</v>
      </c>
      <c r="B213" s="1" t="s">
        <v>580</v>
      </c>
      <c r="C213" s="1">
        <v>83.1166666667</v>
      </c>
    </row>
    <row r="214" ht="14.25" customHeight="1">
      <c r="A214" s="1" t="s">
        <v>857</v>
      </c>
      <c r="B214" s="1" t="s">
        <v>858</v>
      </c>
      <c r="C214" s="1"/>
    </row>
    <row r="215" ht="14.25" customHeight="1">
      <c r="A215" s="1" t="s">
        <v>581</v>
      </c>
      <c r="B215" s="1" t="s">
        <v>582</v>
      </c>
      <c r="C215" s="1">
        <v>0.4957943925</v>
      </c>
    </row>
    <row r="216" ht="14.25" customHeight="1">
      <c r="A216" s="1" t="s">
        <v>585</v>
      </c>
      <c r="B216" s="1" t="s">
        <v>586</v>
      </c>
      <c r="C216" s="1">
        <v>2.4273237679</v>
      </c>
    </row>
    <row r="217" ht="14.25" customHeight="1">
      <c r="A217" s="1" t="s">
        <v>859</v>
      </c>
      <c r="B217" s="1" t="s">
        <v>860</v>
      </c>
      <c r="C217" s="1"/>
    </row>
    <row r="218" ht="14.25" customHeight="1">
      <c r="A218" s="1" t="s">
        <v>861</v>
      </c>
      <c r="B218" s="1" t="s">
        <v>862</v>
      </c>
      <c r="C218" s="1">
        <v>24.527740592</v>
      </c>
    </row>
    <row r="219" ht="14.25" customHeight="1">
      <c r="A219" s="1" t="s">
        <v>863</v>
      </c>
      <c r="B219" s="1" t="s">
        <v>864</v>
      </c>
      <c r="C219" s="1">
        <v>6.0007889102</v>
      </c>
    </row>
    <row r="220" ht="14.25" customHeight="1">
      <c r="A220" s="1" t="s">
        <v>865</v>
      </c>
      <c r="B220" s="1" t="s">
        <v>866</v>
      </c>
      <c r="C220" s="1"/>
    </row>
    <row r="221" ht="14.25" customHeight="1">
      <c r="A221" s="1" t="s">
        <v>867</v>
      </c>
      <c r="B221" s="1" t="s">
        <v>868</v>
      </c>
      <c r="C221" s="1">
        <v>4.2260757868</v>
      </c>
    </row>
    <row r="222" ht="14.25" customHeight="1">
      <c r="A222" s="1" t="s">
        <v>869</v>
      </c>
      <c r="B222" s="1" t="s">
        <v>870</v>
      </c>
      <c r="C222" s="1"/>
    </row>
    <row r="223" ht="14.25" customHeight="1">
      <c r="A223" s="1" t="s">
        <v>871</v>
      </c>
      <c r="B223" s="1" t="s">
        <v>872</v>
      </c>
      <c r="C223" s="1"/>
    </row>
    <row r="224" ht="14.25" customHeight="1">
      <c r="A224" s="1" t="s">
        <v>589</v>
      </c>
      <c r="B224" s="1" t="s">
        <v>590</v>
      </c>
      <c r="C224" s="1">
        <v>1.876146789</v>
      </c>
    </row>
    <row r="225" ht="14.25" customHeight="1">
      <c r="A225" s="1" t="s">
        <v>322</v>
      </c>
      <c r="B225" s="1" t="s">
        <v>593</v>
      </c>
      <c r="C225" s="1">
        <v>3.950609365</v>
      </c>
    </row>
    <row r="226" ht="14.25" customHeight="1">
      <c r="A226" s="1" t="s">
        <v>325</v>
      </c>
      <c r="B226" s="1" t="s">
        <v>594</v>
      </c>
      <c r="C226" s="1">
        <v>2.3881239243</v>
      </c>
    </row>
    <row r="227" ht="14.25" customHeight="1">
      <c r="A227" s="1" t="s">
        <v>328</v>
      </c>
      <c r="B227" s="1" t="s">
        <v>595</v>
      </c>
      <c r="C227" s="1">
        <v>6.7816091954</v>
      </c>
    </row>
    <row r="228" ht="14.25" customHeight="1">
      <c r="A228" s="1" t="s">
        <v>331</v>
      </c>
      <c r="B228" s="1" t="s">
        <v>596</v>
      </c>
      <c r="C228" s="1">
        <v>3.582972583</v>
      </c>
    </row>
    <row r="229" ht="14.25" customHeight="1">
      <c r="A229" s="1" t="s">
        <v>597</v>
      </c>
      <c r="B229" s="1" t="s">
        <v>598</v>
      </c>
      <c r="C229" s="1">
        <v>77.559912854</v>
      </c>
    </row>
    <row r="230" ht="14.25" customHeight="1">
      <c r="A230" s="1" t="s">
        <v>873</v>
      </c>
      <c r="B230" s="1" t="s">
        <v>874</v>
      </c>
      <c r="C230" s="1"/>
    </row>
    <row r="231" ht="14.25" customHeight="1">
      <c r="A231" s="1" t="s">
        <v>875</v>
      </c>
      <c r="B231" s="1" t="s">
        <v>876</v>
      </c>
      <c r="C231" s="1"/>
    </row>
    <row r="232" ht="14.25" customHeight="1">
      <c r="A232" s="1" t="s">
        <v>877</v>
      </c>
      <c r="B232" s="1" t="s">
        <v>878</v>
      </c>
      <c r="C232" s="1">
        <v>124.360138926</v>
      </c>
    </row>
    <row r="233" ht="14.25" customHeight="1">
      <c r="A233" s="1" t="s">
        <v>879</v>
      </c>
      <c r="B233" s="1" t="s">
        <v>880</v>
      </c>
      <c r="C233" s="1"/>
    </row>
    <row r="234" ht="14.25" customHeight="1">
      <c r="A234" s="1" t="s">
        <v>881</v>
      </c>
      <c r="B234" s="1" t="s">
        <v>882</v>
      </c>
      <c r="C234" s="1">
        <v>4.294921875</v>
      </c>
    </row>
    <row r="235" ht="14.25" customHeight="1">
      <c r="A235" s="1" t="s">
        <v>883</v>
      </c>
      <c r="B235" s="1" t="s">
        <v>884</v>
      </c>
      <c r="C235" s="1"/>
    </row>
    <row r="236" ht="14.25" customHeight="1">
      <c r="A236" s="1" t="s">
        <v>885</v>
      </c>
      <c r="B236" s="1" t="s">
        <v>886</v>
      </c>
      <c r="C236" s="1"/>
    </row>
    <row r="237" ht="14.25" customHeight="1">
      <c r="A237" s="1" t="s">
        <v>334</v>
      </c>
      <c r="B237" s="1" t="s">
        <v>601</v>
      </c>
      <c r="C237" s="1">
        <v>3.391634981</v>
      </c>
    </row>
    <row r="238" ht="14.25" customHeight="1">
      <c r="A238" s="1" t="s">
        <v>337</v>
      </c>
      <c r="B238" s="1" t="s">
        <v>602</v>
      </c>
      <c r="C238" s="1">
        <v>23.0139351833</v>
      </c>
    </row>
    <row r="239" ht="14.25" customHeight="1">
      <c r="A239" s="1" t="s">
        <v>603</v>
      </c>
      <c r="B239" s="1" t="s">
        <v>604</v>
      </c>
      <c r="C239" s="1">
        <v>69.9432642829</v>
      </c>
    </row>
    <row r="240" ht="14.25" customHeight="1">
      <c r="A240" s="1" t="s">
        <v>887</v>
      </c>
      <c r="B240" s="1" t="s">
        <v>888</v>
      </c>
      <c r="C240" s="1">
        <v>135.2138073158</v>
      </c>
    </row>
    <row r="241" ht="14.25" customHeight="1">
      <c r="A241" s="1" t="s">
        <v>889</v>
      </c>
      <c r="B241" s="1" t="s">
        <v>890</v>
      </c>
      <c r="C241" s="1"/>
    </row>
    <row r="242" ht="14.25" customHeight="1">
      <c r="A242" s="1" t="s">
        <v>891</v>
      </c>
      <c r="B242" s="1" t="s">
        <v>892</v>
      </c>
      <c r="C242" s="1">
        <v>28.2682103232</v>
      </c>
    </row>
    <row r="243" ht="14.25" customHeight="1">
      <c r="A243" s="1" t="s">
        <v>893</v>
      </c>
      <c r="B243" s="1" t="s">
        <v>894</v>
      </c>
      <c r="C243" s="1"/>
    </row>
    <row r="244" ht="14.25" customHeight="1">
      <c r="A244" s="1" t="s">
        <v>895</v>
      </c>
      <c r="B244" s="1" t="s">
        <v>896</v>
      </c>
      <c r="C244" s="1"/>
    </row>
    <row r="245" ht="14.25" customHeight="1">
      <c r="A245" s="1" t="s">
        <v>897</v>
      </c>
      <c r="B245" s="1" t="s">
        <v>898</v>
      </c>
      <c r="C245" s="1"/>
    </row>
    <row r="246" ht="14.25" customHeight="1">
      <c r="A246" s="1" t="s">
        <v>899</v>
      </c>
      <c r="B246" s="1" t="s">
        <v>900</v>
      </c>
      <c r="C246" s="1"/>
    </row>
    <row r="247" ht="14.25" customHeight="1">
      <c r="A247" s="1" t="s">
        <v>901</v>
      </c>
      <c r="B247" s="1" t="s">
        <v>902</v>
      </c>
      <c r="C247" s="1">
        <v>20.3264812576</v>
      </c>
    </row>
    <row r="248" ht="14.25" customHeight="1">
      <c r="A248" s="1" t="s">
        <v>340</v>
      </c>
      <c r="B248" s="1" t="s">
        <v>607</v>
      </c>
      <c r="C248" s="1">
        <v>98.1133991824</v>
      </c>
    </row>
    <row r="249" ht="14.25" customHeight="1">
      <c r="A249" s="1" t="s">
        <v>343</v>
      </c>
      <c r="B249" s="1" t="s">
        <v>608</v>
      </c>
      <c r="C249" s="1">
        <v>45.7056970957</v>
      </c>
    </row>
    <row r="250" ht="14.25" customHeight="1">
      <c r="A250" s="1" t="s">
        <v>903</v>
      </c>
      <c r="B250" s="1" t="s">
        <v>904</v>
      </c>
      <c r="C250" s="1"/>
    </row>
    <row r="251" ht="14.25" customHeight="1">
      <c r="A251" s="1" t="s">
        <v>609</v>
      </c>
      <c r="B251" s="1" t="s">
        <v>610</v>
      </c>
      <c r="C251" s="1">
        <v>12.9632408102</v>
      </c>
    </row>
    <row r="252" ht="14.25" customHeight="1">
      <c r="A252" s="1" t="s">
        <v>613</v>
      </c>
      <c r="B252" s="1" t="s">
        <v>614</v>
      </c>
      <c r="C252" s="1">
        <v>5.8279963403</v>
      </c>
    </row>
    <row r="253" ht="14.25" customHeight="1">
      <c r="A253" s="1" t="s">
        <v>346</v>
      </c>
      <c r="B253" s="1" t="s">
        <v>617</v>
      </c>
      <c r="C253" s="1">
        <v>12.2557657424</v>
      </c>
    </row>
    <row r="254" ht="14.25" customHeight="1">
      <c r="A254" s="1" t="s">
        <v>905</v>
      </c>
      <c r="B254" s="1" t="s">
        <v>906</v>
      </c>
      <c r="C254" s="1"/>
    </row>
    <row r="255" ht="14.25" customHeight="1">
      <c r="A255" s="1" t="s">
        <v>349</v>
      </c>
      <c r="B255" s="1" t="s">
        <v>618</v>
      </c>
      <c r="C255" s="1">
        <v>9.7860962567</v>
      </c>
    </row>
    <row r="256" ht="14.25" customHeight="1">
      <c r="A256" s="1" t="s">
        <v>619</v>
      </c>
      <c r="B256" s="1" t="s">
        <v>620</v>
      </c>
      <c r="C256" s="1">
        <v>28.1619842696</v>
      </c>
    </row>
    <row r="257" ht="14.25" customHeight="1">
      <c r="A257" s="1" t="s">
        <v>623</v>
      </c>
      <c r="B257" s="1" t="s">
        <v>624</v>
      </c>
      <c r="C257" s="1">
        <v>168.9245770003</v>
      </c>
    </row>
    <row r="258" ht="14.25" customHeight="1">
      <c r="A258" s="1" t="s">
        <v>352</v>
      </c>
      <c r="B258" s="1" t="s">
        <v>627</v>
      </c>
      <c r="C258" s="1">
        <v>7.9</v>
      </c>
    </row>
    <row r="259" ht="14.25" customHeight="1">
      <c r="A259" s="1" t="s">
        <v>907</v>
      </c>
      <c r="B259" s="1" t="s">
        <v>908</v>
      </c>
      <c r="C259" s="1">
        <v>7.5403666667</v>
      </c>
    </row>
    <row r="260" ht="14.25" customHeight="1">
      <c r="A260" s="1" t="s">
        <v>909</v>
      </c>
      <c r="B260" s="1" t="s">
        <v>910</v>
      </c>
      <c r="C260" s="1"/>
    </row>
    <row r="261" ht="14.25" customHeight="1">
      <c r="A261" s="1" t="s">
        <v>911</v>
      </c>
      <c r="B261" s="1" t="s">
        <v>912</v>
      </c>
      <c r="C261" s="1"/>
    </row>
    <row r="262" ht="14.25" customHeight="1">
      <c r="A262" s="1" t="s">
        <v>355</v>
      </c>
      <c r="B262" s="1" t="s">
        <v>628</v>
      </c>
      <c r="C262" s="1">
        <v>18.1303153792</v>
      </c>
    </row>
    <row r="263" ht="14.25" customHeight="1">
      <c r="A263" s="1" t="s">
        <v>913</v>
      </c>
      <c r="B263" s="1" t="s">
        <v>914</v>
      </c>
      <c r="C263" s="1"/>
    </row>
    <row r="264" ht="14.25" customHeight="1">
      <c r="A264" s="1" t="s">
        <v>915</v>
      </c>
      <c r="B264" s="1" t="s">
        <v>916</v>
      </c>
      <c r="C264" s="1"/>
    </row>
    <row r="265" ht="14.25" customHeight="1">
      <c r="A265" s="1" t="s">
        <v>917</v>
      </c>
      <c r="B265" s="1" t="s">
        <v>918</v>
      </c>
      <c r="C265" s="1"/>
    </row>
    <row r="266" ht="14.25" customHeight="1">
      <c r="A266" s="1" t="s">
        <v>919</v>
      </c>
      <c r="B266" s="1" t="s">
        <v>920</v>
      </c>
      <c r="C266" s="1"/>
    </row>
    <row r="267" ht="14.25" customHeight="1">
      <c r="A267" s="1" t="s">
        <v>921</v>
      </c>
      <c r="B267" s="1" t="s">
        <v>922</v>
      </c>
      <c r="C267" s="1">
        <v>169.7619047619</v>
      </c>
    </row>
    <row r="268" ht="14.25" customHeight="1">
      <c r="A268" s="1" t="s">
        <v>358</v>
      </c>
      <c r="B268" s="1" t="s">
        <v>629</v>
      </c>
      <c r="C268" s="1">
        <v>65.0336215178</v>
      </c>
    </row>
    <row r="269" ht="14.25" customHeight="1">
      <c r="A269" s="1" t="s">
        <v>361</v>
      </c>
      <c r="B269" s="1" t="s">
        <v>630</v>
      </c>
      <c r="C269" s="1">
        <v>2.8354978355</v>
      </c>
    </row>
    <row r="270" ht="14.25" customHeight="1">
      <c r="A270" s="1" t="s">
        <v>364</v>
      </c>
      <c r="B270" s="1" t="s">
        <v>631</v>
      </c>
      <c r="C270" s="1">
        <v>35.405385383</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38.29"/>
    <col customWidth="1" min="3" max="3" width="41.86"/>
    <col customWidth="1" min="4" max="26" width="10.0"/>
  </cols>
  <sheetData>
    <row r="1" ht="14.25" customHeight="1">
      <c r="A1" s="1" t="s">
        <v>632</v>
      </c>
      <c r="B1" s="1" t="s">
        <v>633</v>
      </c>
      <c r="C1" s="1"/>
    </row>
    <row r="2" ht="14.25" customHeight="1">
      <c r="A2" s="1" t="s">
        <v>367</v>
      </c>
      <c r="B2" s="3">
        <v>45343.0</v>
      </c>
      <c r="C2" s="1"/>
    </row>
    <row r="3" ht="14.25" customHeight="1">
      <c r="C3" s="1" t="s">
        <v>927</v>
      </c>
    </row>
    <row r="4" ht="14.25" customHeight="1">
      <c r="A4" s="1" t="s">
        <v>371</v>
      </c>
      <c r="B4" s="1" t="s">
        <v>372</v>
      </c>
      <c r="C4" s="1" t="s">
        <v>696</v>
      </c>
    </row>
    <row r="5" ht="14.25" customHeight="1">
      <c r="A5" s="1" t="s">
        <v>699</v>
      </c>
      <c r="B5" s="1" t="s">
        <v>700</v>
      </c>
      <c r="C5" s="1"/>
    </row>
    <row r="6" ht="14.25" customHeight="1">
      <c r="A6" s="1"/>
      <c r="B6" s="1" t="s">
        <v>703</v>
      </c>
      <c r="C6" s="1">
        <v>0.7954199084002463</v>
      </c>
    </row>
    <row r="7" ht="14.25" customHeight="1">
      <c r="A7" s="1" t="s">
        <v>704</v>
      </c>
      <c r="B7" s="1" t="s">
        <v>705</v>
      </c>
      <c r="C7" s="1">
        <v>0.2234788720070676</v>
      </c>
    </row>
    <row r="8" ht="14.25" customHeight="1">
      <c r="A8" s="1"/>
      <c r="B8" s="1" t="s">
        <v>706</v>
      </c>
      <c r="C8" s="1">
        <v>0.4631502732983236</v>
      </c>
    </row>
    <row r="9" ht="14.25" customHeight="1">
      <c r="A9" s="1" t="s">
        <v>10</v>
      </c>
      <c r="B9" s="1" t="s">
        <v>373</v>
      </c>
      <c r="C9" s="1">
        <v>0.5927429677790373</v>
      </c>
    </row>
    <row r="10" ht="14.25" customHeight="1">
      <c r="A10" s="1" t="s">
        <v>13</v>
      </c>
      <c r="B10" s="1" t="s">
        <v>374</v>
      </c>
      <c r="C10" s="1">
        <v>1.5445501152457373</v>
      </c>
    </row>
    <row r="11" ht="14.25" customHeight="1">
      <c r="A11" s="1" t="s">
        <v>707</v>
      </c>
      <c r="B11" s="1" t="s">
        <v>708</v>
      </c>
      <c r="C11" s="1">
        <v>5.7771479922779925</v>
      </c>
    </row>
    <row r="12" ht="14.25" customHeight="1">
      <c r="A12" s="1" t="s">
        <v>709</v>
      </c>
      <c r="B12" s="1" t="s">
        <v>710</v>
      </c>
      <c r="C12" s="1">
        <v>3.9290777444704865</v>
      </c>
    </row>
    <row r="13" ht="14.25" customHeight="1">
      <c r="A13" s="1" t="s">
        <v>16</v>
      </c>
      <c r="B13" s="1" t="s">
        <v>375</v>
      </c>
      <c r="C13" s="1">
        <v>20.252271680142616</v>
      </c>
    </row>
    <row r="14" ht="14.25" customHeight="1">
      <c r="A14" s="1" t="s">
        <v>376</v>
      </c>
      <c r="B14" s="1" t="s">
        <v>377</v>
      </c>
      <c r="C14" s="1">
        <v>3.4056175404138016</v>
      </c>
    </row>
    <row r="15" ht="14.25" customHeight="1">
      <c r="A15" s="1" t="s">
        <v>19</v>
      </c>
      <c r="B15" s="1" t="s">
        <v>380</v>
      </c>
      <c r="C15" s="1">
        <v>2.404683761951064</v>
      </c>
    </row>
    <row r="16" ht="14.25" customHeight="1">
      <c r="A16" s="1" t="s">
        <v>711</v>
      </c>
      <c r="B16" s="1" t="s">
        <v>712</v>
      </c>
      <c r="C16" s="1"/>
    </row>
    <row r="17" ht="14.25" customHeight="1">
      <c r="A17" s="1" t="s">
        <v>713</v>
      </c>
      <c r="B17" s="1" t="s">
        <v>714</v>
      </c>
      <c r="C17" s="1">
        <v>5.121730121730122</v>
      </c>
    </row>
    <row r="18" ht="14.25" customHeight="1">
      <c r="A18" s="1" t="s">
        <v>22</v>
      </c>
      <c r="B18" s="1" t="s">
        <v>381</v>
      </c>
      <c r="C18" s="1">
        <v>14.776136906625878</v>
      </c>
    </row>
    <row r="19" ht="14.25" customHeight="1">
      <c r="A19" s="1" t="s">
        <v>25</v>
      </c>
      <c r="B19" s="1" t="s">
        <v>382</v>
      </c>
      <c r="C19" s="1">
        <v>6.632645737335458</v>
      </c>
    </row>
    <row r="20" ht="14.25" customHeight="1">
      <c r="A20" s="1" t="s">
        <v>383</v>
      </c>
      <c r="B20" s="1" t="s">
        <v>384</v>
      </c>
      <c r="C20" s="1">
        <v>3.39884957289227</v>
      </c>
    </row>
    <row r="21" ht="14.25" customHeight="1">
      <c r="A21" s="1" t="s">
        <v>28</v>
      </c>
      <c r="B21" s="1" t="s">
        <v>387</v>
      </c>
      <c r="C21" s="1">
        <v>0.0583840218352736</v>
      </c>
    </row>
    <row r="22" ht="14.25" customHeight="1">
      <c r="A22" s="1" t="s">
        <v>31</v>
      </c>
      <c r="B22" s="1" t="s">
        <v>388</v>
      </c>
      <c r="C22" s="1">
        <v>7.398130657746813</v>
      </c>
    </row>
    <row r="23" ht="14.25" customHeight="1">
      <c r="A23" s="1" t="s">
        <v>34</v>
      </c>
      <c r="B23" s="1" t="s">
        <v>389</v>
      </c>
      <c r="C23" s="1">
        <v>0.6312048059644757</v>
      </c>
    </row>
    <row r="24" ht="14.25" customHeight="1">
      <c r="A24" s="1" t="s">
        <v>37</v>
      </c>
      <c r="B24" s="1" t="s">
        <v>390</v>
      </c>
      <c r="C24" s="1">
        <v>0.2535331887475069</v>
      </c>
    </row>
    <row r="25" ht="14.25" customHeight="1">
      <c r="A25" s="1" t="s">
        <v>40</v>
      </c>
      <c r="B25" s="1" t="s">
        <v>391</v>
      </c>
      <c r="C25" s="1">
        <v>0.5106475592770943</v>
      </c>
    </row>
    <row r="26" ht="14.25" customHeight="1">
      <c r="A26" s="1" t="s">
        <v>43</v>
      </c>
      <c r="B26" s="1" t="s">
        <v>392</v>
      </c>
      <c r="C26" s="1">
        <v>4.923280379405005</v>
      </c>
    </row>
    <row r="27" ht="14.25" customHeight="1">
      <c r="A27" s="1" t="s">
        <v>46</v>
      </c>
      <c r="B27" s="1" t="s">
        <v>393</v>
      </c>
      <c r="C27" s="1">
        <v>21.97690780652589</v>
      </c>
    </row>
    <row r="28" ht="14.25" customHeight="1">
      <c r="A28" s="1" t="s">
        <v>715</v>
      </c>
      <c r="B28" s="1" t="s">
        <v>716</v>
      </c>
      <c r="C28" s="1">
        <v>6.042251476735117</v>
      </c>
    </row>
    <row r="29" ht="14.25" customHeight="1">
      <c r="A29" s="1" t="s">
        <v>394</v>
      </c>
      <c r="B29" s="1" t="s">
        <v>395</v>
      </c>
      <c r="C29" s="1">
        <v>6.312305874475313</v>
      </c>
    </row>
    <row r="30" ht="14.25" customHeight="1">
      <c r="A30" s="1" t="s">
        <v>398</v>
      </c>
      <c r="B30" s="1" t="s">
        <v>399</v>
      </c>
      <c r="C30" s="1">
        <v>5.842407295900875</v>
      </c>
    </row>
    <row r="31" ht="14.25" customHeight="1">
      <c r="A31" s="1" t="s">
        <v>402</v>
      </c>
      <c r="B31" s="1" t="s">
        <v>403</v>
      </c>
      <c r="C31" s="1">
        <v>1.741107715213929</v>
      </c>
    </row>
    <row r="32" ht="14.25" customHeight="1">
      <c r="A32" s="1" t="s">
        <v>717</v>
      </c>
      <c r="B32" s="1" t="s">
        <v>718</v>
      </c>
      <c r="C32" s="1"/>
    </row>
    <row r="33" ht="14.25" customHeight="1">
      <c r="A33" s="1" t="s">
        <v>406</v>
      </c>
      <c r="B33" s="1" t="s">
        <v>407</v>
      </c>
      <c r="C33" s="1">
        <v>1.5394646956031595</v>
      </c>
    </row>
    <row r="34" ht="14.25" customHeight="1">
      <c r="A34" s="1" t="s">
        <v>49</v>
      </c>
      <c r="B34" s="1" t="s">
        <v>410</v>
      </c>
      <c r="C34" s="1">
        <v>1.942523356314845</v>
      </c>
    </row>
    <row r="35" ht="14.25" customHeight="1">
      <c r="A35" s="1" t="s">
        <v>411</v>
      </c>
      <c r="B35" s="1" t="s">
        <v>412</v>
      </c>
      <c r="C35" s="1">
        <v>3.9048711581692452</v>
      </c>
    </row>
    <row r="36" ht="14.25" customHeight="1">
      <c r="A36" s="1" t="s">
        <v>415</v>
      </c>
      <c r="B36" s="1" t="s">
        <v>416</v>
      </c>
      <c r="C36" s="1">
        <v>21.70581243986643</v>
      </c>
    </row>
    <row r="37" ht="14.25" customHeight="1">
      <c r="A37" s="1" t="s">
        <v>719</v>
      </c>
      <c r="B37" s="1" t="s">
        <v>720</v>
      </c>
      <c r="C37" s="1">
        <v>1.3400543167302261</v>
      </c>
    </row>
    <row r="38" ht="14.25" customHeight="1">
      <c r="A38" s="1" t="s">
        <v>419</v>
      </c>
      <c r="B38" s="1" t="s">
        <v>420</v>
      </c>
      <c r="C38" s="1">
        <v>2.2634631138367</v>
      </c>
    </row>
    <row r="39" ht="14.25" customHeight="1">
      <c r="A39" s="1" t="s">
        <v>52</v>
      </c>
      <c r="B39" s="1" t="s">
        <v>423</v>
      </c>
      <c r="C39" s="1">
        <v>0.04428207268548499</v>
      </c>
    </row>
    <row r="40" ht="14.25" customHeight="1">
      <c r="A40" s="1" t="s">
        <v>55</v>
      </c>
      <c r="B40" s="1" t="s">
        <v>424</v>
      </c>
      <c r="C40" s="1">
        <v>13.599374917877329</v>
      </c>
    </row>
    <row r="41" ht="14.25" customHeight="1">
      <c r="A41" s="1" t="s">
        <v>721</v>
      </c>
      <c r="B41" s="1" t="s">
        <v>722</v>
      </c>
      <c r="C41" s="1">
        <v>5.857205849544673</v>
      </c>
    </row>
    <row r="42" ht="14.25" customHeight="1">
      <c r="A42" s="1" t="s">
        <v>58</v>
      </c>
      <c r="B42" s="1" t="s">
        <v>425</v>
      </c>
      <c r="C42" s="1">
        <v>4.042072814753408</v>
      </c>
    </row>
    <row r="43" ht="14.25" customHeight="1">
      <c r="A43" s="1" t="s">
        <v>723</v>
      </c>
      <c r="B43" s="1" t="s">
        <v>724</v>
      </c>
      <c r="C43" s="1"/>
    </row>
    <row r="44" ht="14.25" customHeight="1">
      <c r="A44" s="1" t="s">
        <v>61</v>
      </c>
      <c r="B44" s="1" t="s">
        <v>426</v>
      </c>
      <c r="C44" s="1">
        <v>4.39515106359663</v>
      </c>
    </row>
    <row r="45" ht="14.25" customHeight="1">
      <c r="A45" s="1" t="s">
        <v>427</v>
      </c>
      <c r="B45" s="1" t="s">
        <v>428</v>
      </c>
      <c r="C45" s="1">
        <v>7.756137906597689</v>
      </c>
    </row>
    <row r="46" ht="14.25" customHeight="1">
      <c r="A46" s="1" t="s">
        <v>64</v>
      </c>
      <c r="B46" s="1" t="s">
        <v>431</v>
      </c>
      <c r="C46" s="1">
        <v>0.4063473568903829</v>
      </c>
    </row>
    <row r="47" ht="14.25" customHeight="1">
      <c r="A47" s="1" t="s">
        <v>67</v>
      </c>
      <c r="B47" s="1" t="s">
        <v>432</v>
      </c>
      <c r="C47" s="1">
        <v>0.37478265803135974</v>
      </c>
    </row>
    <row r="48" ht="14.25" customHeight="1">
      <c r="A48" s="1" t="s">
        <v>725</v>
      </c>
      <c r="B48" s="1" t="s">
        <v>726</v>
      </c>
      <c r="C48" s="1">
        <v>0.03258478084817874</v>
      </c>
    </row>
    <row r="49" ht="14.25" customHeight="1">
      <c r="A49" s="1" t="s">
        <v>727</v>
      </c>
      <c r="B49" s="1" t="s">
        <v>728</v>
      </c>
      <c r="C49" s="1">
        <v>1.2545916697736688</v>
      </c>
    </row>
    <row r="50" ht="14.25" customHeight="1">
      <c r="A50" s="1" t="s">
        <v>70</v>
      </c>
      <c r="B50" s="1" t="s">
        <v>433</v>
      </c>
      <c r="C50" s="1">
        <v>1.5522594228207756</v>
      </c>
    </row>
    <row r="51" ht="14.25" customHeight="1">
      <c r="A51" s="1" t="s">
        <v>73</v>
      </c>
      <c r="B51" s="1" t="s">
        <v>434</v>
      </c>
      <c r="C51" s="1">
        <v>0.4071121828506784</v>
      </c>
    </row>
    <row r="52" ht="14.25" customHeight="1">
      <c r="A52" s="1" t="s">
        <v>76</v>
      </c>
      <c r="B52" s="1" t="s">
        <v>435</v>
      </c>
      <c r="C52" s="1">
        <v>1.0651517231909928</v>
      </c>
    </row>
    <row r="53" ht="14.25" customHeight="1">
      <c r="A53" s="1" t="s">
        <v>79</v>
      </c>
      <c r="B53" s="1" t="s">
        <v>436</v>
      </c>
      <c r="C53" s="1">
        <v>1.35999554957394</v>
      </c>
    </row>
    <row r="54" ht="14.25" customHeight="1">
      <c r="A54" s="1" t="s">
        <v>729</v>
      </c>
      <c r="B54" s="1" t="s">
        <v>730</v>
      </c>
      <c r="C54" s="1">
        <v>4.402687901087046</v>
      </c>
    </row>
    <row r="55" ht="14.25" customHeight="1">
      <c r="A55" s="1" t="s">
        <v>731</v>
      </c>
      <c r="B55" s="1" t="s">
        <v>732</v>
      </c>
      <c r="C55" s="1">
        <v>2.152769678474728</v>
      </c>
    </row>
    <row r="56" ht="14.25" customHeight="1">
      <c r="A56" s="1" t="s">
        <v>733</v>
      </c>
      <c r="B56" s="1" t="s">
        <v>734</v>
      </c>
      <c r="C56" s="1"/>
    </row>
    <row r="57" ht="14.25" customHeight="1">
      <c r="A57" s="1" t="s">
        <v>735</v>
      </c>
      <c r="B57" s="1" t="s">
        <v>736</v>
      </c>
      <c r="C57" s="1"/>
    </row>
    <row r="58" ht="14.25" customHeight="1">
      <c r="A58" s="1" t="s">
        <v>82</v>
      </c>
      <c r="B58" s="1" t="s">
        <v>437</v>
      </c>
      <c r="C58" s="1">
        <v>5.47199800894842</v>
      </c>
    </row>
    <row r="59" ht="14.25" customHeight="1">
      <c r="A59" s="1" t="s">
        <v>85</v>
      </c>
      <c r="B59" s="1" t="s">
        <v>438</v>
      </c>
      <c r="C59" s="1">
        <v>8.304017495838886</v>
      </c>
    </row>
    <row r="60" ht="14.25" customHeight="1">
      <c r="A60" s="1" t="s">
        <v>88</v>
      </c>
      <c r="B60" s="1" t="s">
        <v>439</v>
      </c>
      <c r="C60" s="1">
        <v>7.255221028168403</v>
      </c>
    </row>
    <row r="61" ht="14.25" customHeight="1">
      <c r="A61" s="1" t="s">
        <v>91</v>
      </c>
      <c r="B61" s="1" t="s">
        <v>440</v>
      </c>
      <c r="C61" s="1">
        <v>0.39232917123787786</v>
      </c>
    </row>
    <row r="62" ht="14.25" customHeight="1">
      <c r="A62" s="1" t="s">
        <v>441</v>
      </c>
      <c r="B62" s="1" t="s">
        <v>442</v>
      </c>
      <c r="C62" s="1">
        <v>2.261268143621085</v>
      </c>
    </row>
    <row r="63" ht="14.25" customHeight="1">
      <c r="A63" s="1" t="s">
        <v>94</v>
      </c>
      <c r="B63" s="1" t="s">
        <v>445</v>
      </c>
      <c r="C63" s="1">
        <v>4.691237307516337</v>
      </c>
    </row>
    <row r="64" ht="14.25" customHeight="1">
      <c r="A64" s="1" t="s">
        <v>97</v>
      </c>
      <c r="B64" s="1" t="s">
        <v>446</v>
      </c>
      <c r="C64" s="1">
        <v>2.080181721914415</v>
      </c>
    </row>
    <row r="65" ht="14.25" customHeight="1">
      <c r="A65" s="1" t="s">
        <v>100</v>
      </c>
      <c r="B65" s="1" t="s">
        <v>447</v>
      </c>
      <c r="C65" s="1">
        <v>3.718223370307596</v>
      </c>
    </row>
    <row r="66" ht="14.25" customHeight="1">
      <c r="A66" s="1" t="s">
        <v>737</v>
      </c>
      <c r="B66" s="1" t="s">
        <v>738</v>
      </c>
      <c r="C66" s="1">
        <v>5.982246125312638</v>
      </c>
    </row>
    <row r="67" ht="14.25" customHeight="1">
      <c r="A67" s="1" t="s">
        <v>739</v>
      </c>
      <c r="B67" s="1" t="s">
        <v>740</v>
      </c>
      <c r="C67" s="1">
        <v>2.0168567830325186</v>
      </c>
    </row>
    <row r="68" ht="14.25" customHeight="1">
      <c r="A68" s="1" t="s">
        <v>741</v>
      </c>
      <c r="B68" s="1" t="s">
        <v>742</v>
      </c>
      <c r="C68" s="1">
        <v>6.221888395314452</v>
      </c>
    </row>
    <row r="69" ht="14.25" customHeight="1">
      <c r="A69" s="1" t="s">
        <v>743</v>
      </c>
      <c r="B69" s="1" t="s">
        <v>744</v>
      </c>
      <c r="C69" s="1">
        <v>7.075707547745786</v>
      </c>
    </row>
    <row r="70" ht="14.25" customHeight="1">
      <c r="A70" s="1" t="s">
        <v>745</v>
      </c>
      <c r="B70" s="1" t="s">
        <v>746</v>
      </c>
      <c r="C70" s="1">
        <v>6.116715040652559</v>
      </c>
    </row>
    <row r="71" ht="14.25" customHeight="1">
      <c r="A71" s="1" t="s">
        <v>103</v>
      </c>
      <c r="B71" s="1" t="s">
        <v>448</v>
      </c>
      <c r="C71" s="1">
        <v>1.9575753492533086</v>
      </c>
    </row>
    <row r="72" ht="14.25" customHeight="1">
      <c r="A72" s="1" t="s">
        <v>747</v>
      </c>
      <c r="B72" s="1" t="s">
        <v>748</v>
      </c>
      <c r="C72" s="1">
        <v>1.961122572089288</v>
      </c>
    </row>
    <row r="73" ht="14.25" customHeight="1">
      <c r="A73" s="1" t="s">
        <v>749</v>
      </c>
      <c r="B73" s="1" t="s">
        <v>750</v>
      </c>
      <c r="C73" s="1">
        <v>5.461540036952824</v>
      </c>
    </row>
    <row r="74" ht="14.25" customHeight="1">
      <c r="A74" s="1" t="s">
        <v>751</v>
      </c>
      <c r="B74" s="1" t="s">
        <v>752</v>
      </c>
      <c r="C74" s="1">
        <v>0.19865754296841165</v>
      </c>
    </row>
    <row r="75" ht="14.25" customHeight="1">
      <c r="A75" s="1" t="s">
        <v>106</v>
      </c>
      <c r="B75" s="1" t="s">
        <v>449</v>
      </c>
      <c r="C75" s="1">
        <v>4.2795945712140995</v>
      </c>
    </row>
    <row r="76" ht="14.25" customHeight="1">
      <c r="A76" s="1" t="s">
        <v>109</v>
      </c>
      <c r="B76" s="1" t="s">
        <v>450</v>
      </c>
      <c r="C76" s="1">
        <v>5.338399815873676</v>
      </c>
    </row>
    <row r="77" ht="14.25" customHeight="1">
      <c r="A77" s="1" t="s">
        <v>112</v>
      </c>
      <c r="B77" s="1" t="s">
        <v>451</v>
      </c>
      <c r="C77" s="1">
        <v>0.15443177159020463</v>
      </c>
    </row>
    <row r="78" ht="14.25" customHeight="1">
      <c r="A78" s="1" t="s">
        <v>753</v>
      </c>
      <c r="B78" s="1" t="s">
        <v>754</v>
      </c>
      <c r="C78" s="1">
        <v>5.506070435897475</v>
      </c>
    </row>
    <row r="79" ht="14.25" customHeight="1">
      <c r="A79" s="1" t="s">
        <v>755</v>
      </c>
      <c r="B79" s="1" t="s">
        <v>756</v>
      </c>
      <c r="C79" s="1">
        <v>0.7750108311583164</v>
      </c>
    </row>
    <row r="80" ht="14.25" customHeight="1">
      <c r="A80" s="1" t="s">
        <v>115</v>
      </c>
      <c r="B80" s="1" t="s">
        <v>452</v>
      </c>
      <c r="C80" s="1">
        <v>6.570145127725746</v>
      </c>
    </row>
    <row r="81" ht="14.25" customHeight="1">
      <c r="A81" s="1" t="s">
        <v>453</v>
      </c>
      <c r="B81" s="1" t="s">
        <v>454</v>
      </c>
      <c r="C81" s="1">
        <v>1.1170962884416062</v>
      </c>
    </row>
    <row r="82" ht="14.25" customHeight="1">
      <c r="A82" s="1" t="s">
        <v>118</v>
      </c>
      <c r="B82" s="1" t="s">
        <v>457</v>
      </c>
      <c r="C82" s="1">
        <v>3.9536824518799136</v>
      </c>
    </row>
    <row r="83" ht="14.25" customHeight="1">
      <c r="A83" s="1" t="s">
        <v>757</v>
      </c>
      <c r="B83" s="1" t="s">
        <v>758</v>
      </c>
      <c r="C83" s="1"/>
    </row>
    <row r="84" ht="14.25" customHeight="1">
      <c r="A84" s="1" t="s">
        <v>759</v>
      </c>
      <c r="B84" s="1" t="s">
        <v>760</v>
      </c>
      <c r="C84" s="1">
        <v>0.9589138850730559</v>
      </c>
    </row>
    <row r="85" ht="14.25" customHeight="1">
      <c r="A85" s="1" t="s">
        <v>458</v>
      </c>
      <c r="B85" s="1" t="s">
        <v>459</v>
      </c>
      <c r="C85" s="1">
        <v>2.33327357514897</v>
      </c>
    </row>
    <row r="86" ht="14.25" customHeight="1">
      <c r="A86" s="1" t="s">
        <v>121</v>
      </c>
      <c r="B86" s="1" t="s">
        <v>462</v>
      </c>
      <c r="C86" s="1">
        <v>4.601142250901347</v>
      </c>
    </row>
    <row r="87" ht="14.25" customHeight="1">
      <c r="A87" s="1" t="s">
        <v>124</v>
      </c>
      <c r="B87" s="1" t="s">
        <v>463</v>
      </c>
      <c r="C87" s="1">
        <v>2.7547091961890193</v>
      </c>
    </row>
    <row r="88" ht="14.25" customHeight="1">
      <c r="A88" s="1" t="s">
        <v>127</v>
      </c>
      <c r="B88" s="1" t="s">
        <v>464</v>
      </c>
      <c r="C88" s="1">
        <v>0.6028874531426752</v>
      </c>
    </row>
    <row r="89" ht="14.25" customHeight="1">
      <c r="A89" s="1" t="s">
        <v>761</v>
      </c>
      <c r="B89" s="1" t="s">
        <v>762</v>
      </c>
      <c r="C89" s="1"/>
    </row>
    <row r="90" ht="14.25" customHeight="1">
      <c r="A90" s="1" t="s">
        <v>130</v>
      </c>
      <c r="B90" s="1" t="s">
        <v>465</v>
      </c>
      <c r="C90" s="1">
        <v>0.34364615086247013</v>
      </c>
    </row>
    <row r="91" ht="14.25" customHeight="1">
      <c r="A91" s="1" t="s">
        <v>466</v>
      </c>
      <c r="B91" s="1" t="s">
        <v>467</v>
      </c>
      <c r="C91" s="1">
        <v>0.23752959893084485</v>
      </c>
    </row>
    <row r="92" ht="14.25" customHeight="1">
      <c r="A92" s="1" t="s">
        <v>470</v>
      </c>
      <c r="B92" s="1" t="s">
        <v>471</v>
      </c>
      <c r="C92" s="1">
        <v>0.16320836896798735</v>
      </c>
    </row>
    <row r="93" ht="14.25" customHeight="1">
      <c r="A93" s="1" t="s">
        <v>474</v>
      </c>
      <c r="B93" s="1" t="s">
        <v>475</v>
      </c>
      <c r="C93" s="1">
        <v>2.7257308516217233</v>
      </c>
    </row>
    <row r="94" ht="14.25" customHeight="1">
      <c r="A94" s="1" t="s">
        <v>133</v>
      </c>
      <c r="B94" s="1" t="s">
        <v>478</v>
      </c>
      <c r="C94" s="1">
        <v>4.7671849370183885</v>
      </c>
    </row>
    <row r="95" ht="14.25" customHeight="1">
      <c r="A95" s="1" t="s">
        <v>479</v>
      </c>
      <c r="B95" s="1" t="s">
        <v>480</v>
      </c>
      <c r="C95" s="1">
        <v>2.624067020855066</v>
      </c>
    </row>
    <row r="96" ht="14.25" customHeight="1">
      <c r="A96" s="1" t="s">
        <v>763</v>
      </c>
      <c r="B96" s="1" t="s">
        <v>764</v>
      </c>
      <c r="C96" s="1"/>
    </row>
    <row r="97" ht="14.25" customHeight="1">
      <c r="A97" s="1" t="s">
        <v>136</v>
      </c>
      <c r="B97" s="1" t="s">
        <v>483</v>
      </c>
      <c r="C97" s="1">
        <v>1.0004073356481926</v>
      </c>
    </row>
    <row r="98" ht="14.25" customHeight="1">
      <c r="A98" s="1" t="s">
        <v>765</v>
      </c>
      <c r="B98" s="1" t="s">
        <v>766</v>
      </c>
      <c r="C98" s="1"/>
    </row>
    <row r="99" ht="14.25" customHeight="1">
      <c r="A99" s="1" t="s">
        <v>139</v>
      </c>
      <c r="B99" s="1" t="s">
        <v>484</v>
      </c>
      <c r="C99" s="1">
        <v>3.472771016630666</v>
      </c>
    </row>
    <row r="100" ht="14.25" customHeight="1">
      <c r="A100" s="1" t="s">
        <v>767</v>
      </c>
      <c r="B100" s="1" t="s">
        <v>768</v>
      </c>
      <c r="C100" s="1">
        <v>8.74996511125994</v>
      </c>
    </row>
    <row r="101" ht="14.25" customHeight="1">
      <c r="A101" s="1" t="s">
        <v>769</v>
      </c>
      <c r="B101" s="1" t="s">
        <v>770</v>
      </c>
      <c r="C101" s="1"/>
    </row>
    <row r="102" ht="14.25" customHeight="1">
      <c r="A102" s="1" t="s">
        <v>142</v>
      </c>
      <c r="B102" s="1" t="s">
        <v>485</v>
      </c>
      <c r="C102" s="1">
        <v>0.872911171700029</v>
      </c>
    </row>
    <row r="103" ht="14.25" customHeight="1">
      <c r="A103" s="1" t="s">
        <v>771</v>
      </c>
      <c r="B103" s="1" t="s">
        <v>772</v>
      </c>
      <c r="C103" s="1">
        <v>0.2684710529884467</v>
      </c>
    </row>
    <row r="104" ht="14.25" customHeight="1">
      <c r="A104" s="1" t="s">
        <v>145</v>
      </c>
      <c r="B104" s="1" t="s">
        <v>486</v>
      </c>
      <c r="C104" s="1">
        <v>3.8607053917305714</v>
      </c>
    </row>
    <row r="105" ht="14.25" customHeight="1">
      <c r="A105" s="1" t="s">
        <v>148</v>
      </c>
      <c r="B105" s="1" t="s">
        <v>487</v>
      </c>
      <c r="C105" s="1">
        <v>0.28381502424956445</v>
      </c>
    </row>
    <row r="106" ht="14.25" customHeight="1">
      <c r="A106" s="1" t="s">
        <v>151</v>
      </c>
      <c r="B106" s="1" t="s">
        <v>488</v>
      </c>
      <c r="C106" s="1">
        <v>4.591652907047882</v>
      </c>
    </row>
    <row r="107" ht="14.25" customHeight="1">
      <c r="A107" s="1" t="s">
        <v>773</v>
      </c>
      <c r="B107" s="1" t="s">
        <v>774</v>
      </c>
      <c r="C107" s="1">
        <v>4.304955532569818</v>
      </c>
    </row>
    <row r="108" ht="14.25" customHeight="1">
      <c r="A108" s="1" t="s">
        <v>775</v>
      </c>
      <c r="B108" s="1" t="s">
        <v>776</v>
      </c>
      <c r="C108" s="1">
        <v>3.298917540362133</v>
      </c>
    </row>
    <row r="109" ht="14.25" customHeight="1">
      <c r="A109" s="1" t="s">
        <v>777</v>
      </c>
      <c r="B109" s="1" t="s">
        <v>778</v>
      </c>
      <c r="C109" s="1">
        <v>0.5171840069493993</v>
      </c>
    </row>
    <row r="110" ht="14.25" customHeight="1">
      <c r="A110" s="1" t="s">
        <v>779</v>
      </c>
      <c r="B110" s="1" t="s">
        <v>780</v>
      </c>
      <c r="C110" s="1">
        <v>0.7986126843578233</v>
      </c>
    </row>
    <row r="111" ht="14.25" customHeight="1">
      <c r="A111" s="1" t="s">
        <v>154</v>
      </c>
      <c r="B111" s="1" t="s">
        <v>489</v>
      </c>
      <c r="C111" s="1">
        <v>2.0716589622147183</v>
      </c>
    </row>
    <row r="112" ht="14.25" customHeight="1">
      <c r="A112" s="1" t="s">
        <v>781</v>
      </c>
      <c r="B112" s="1" t="s">
        <v>782</v>
      </c>
      <c r="C112" s="1">
        <v>0.3779411636327888</v>
      </c>
    </row>
    <row r="113" ht="14.25" customHeight="1">
      <c r="A113" s="1" t="s">
        <v>783</v>
      </c>
      <c r="B113" s="1" t="s">
        <v>784</v>
      </c>
      <c r="C113" s="1"/>
    </row>
    <row r="114" ht="14.25" customHeight="1">
      <c r="A114" s="1" t="s">
        <v>490</v>
      </c>
      <c r="B114" s="1" t="s">
        <v>491</v>
      </c>
      <c r="C114" s="1">
        <v>1.5760932319164813</v>
      </c>
    </row>
    <row r="115" ht="14.25" customHeight="1">
      <c r="A115" s="1" t="s">
        <v>785</v>
      </c>
      <c r="B115" s="1" t="s">
        <v>786</v>
      </c>
      <c r="C115" s="1"/>
    </row>
    <row r="116" ht="14.25" customHeight="1">
      <c r="A116" s="1" t="s">
        <v>157</v>
      </c>
      <c r="B116" s="1" t="s">
        <v>494</v>
      </c>
      <c r="C116" s="1">
        <v>6.768227590182657</v>
      </c>
    </row>
    <row r="117" ht="14.25" customHeight="1">
      <c r="A117" s="1" t="s">
        <v>787</v>
      </c>
      <c r="B117" s="1" t="s">
        <v>788</v>
      </c>
      <c r="C117" s="1">
        <v>7.06335132057733</v>
      </c>
    </row>
    <row r="118" ht="14.25" customHeight="1">
      <c r="A118" s="1" t="s">
        <v>160</v>
      </c>
      <c r="B118" s="1" t="s">
        <v>495</v>
      </c>
      <c r="C118" s="1">
        <v>3.842177819743993</v>
      </c>
    </row>
    <row r="119" ht="14.25" customHeight="1">
      <c r="A119" s="1" t="s">
        <v>163</v>
      </c>
      <c r="B119" s="1" t="s">
        <v>496</v>
      </c>
      <c r="C119" s="1">
        <v>3.9474653648526594</v>
      </c>
    </row>
    <row r="120" ht="14.25" customHeight="1">
      <c r="A120" s="1" t="s">
        <v>166</v>
      </c>
      <c r="B120" s="1" t="s">
        <v>497</v>
      </c>
      <c r="C120" s="1">
        <v>6.3452160041670735</v>
      </c>
    </row>
    <row r="121" ht="14.25" customHeight="1">
      <c r="A121" s="1" t="s">
        <v>169</v>
      </c>
      <c r="B121" s="1" t="s">
        <v>498</v>
      </c>
      <c r="C121" s="1">
        <v>4.732372770799354</v>
      </c>
    </row>
    <row r="122" ht="14.25" customHeight="1">
      <c r="A122" s="1" t="s">
        <v>172</v>
      </c>
      <c r="B122" s="1" t="s">
        <v>499</v>
      </c>
      <c r="C122" s="1">
        <v>2.0690418077205086</v>
      </c>
    </row>
    <row r="123" ht="14.25" customHeight="1">
      <c r="A123" s="1" t="s">
        <v>175</v>
      </c>
      <c r="B123" s="1" t="s">
        <v>500</v>
      </c>
      <c r="C123" s="1">
        <v>1.919172426489797</v>
      </c>
    </row>
    <row r="124" ht="14.25" customHeight="1">
      <c r="A124" s="1" t="s">
        <v>178</v>
      </c>
      <c r="B124" s="1" t="s">
        <v>501</v>
      </c>
      <c r="C124" s="1">
        <v>8.031495869666802</v>
      </c>
    </row>
    <row r="125" ht="14.25" customHeight="1">
      <c r="A125" s="1" t="s">
        <v>181</v>
      </c>
      <c r="B125" s="1" t="s">
        <v>502</v>
      </c>
      <c r="C125" s="1">
        <v>11.297743305942856</v>
      </c>
    </row>
    <row r="126" ht="14.25" customHeight="1">
      <c r="A126" s="1" t="s">
        <v>184</v>
      </c>
      <c r="B126" s="1" t="s">
        <v>503</v>
      </c>
      <c r="C126" s="1">
        <v>0.37407921935575456</v>
      </c>
    </row>
    <row r="127" ht="14.25" customHeight="1">
      <c r="A127" s="1" t="s">
        <v>504</v>
      </c>
      <c r="B127" s="1" t="s">
        <v>505</v>
      </c>
      <c r="C127" s="1">
        <v>1.379975379565039</v>
      </c>
    </row>
    <row r="128" ht="14.25" customHeight="1">
      <c r="A128" s="1" t="s">
        <v>187</v>
      </c>
      <c r="B128" s="1" t="s">
        <v>508</v>
      </c>
      <c r="C128" s="1">
        <v>1.13758365931038</v>
      </c>
    </row>
    <row r="129" ht="14.25" customHeight="1">
      <c r="A129" s="1" t="s">
        <v>789</v>
      </c>
      <c r="B129" s="1" t="s">
        <v>790</v>
      </c>
      <c r="C129" s="1">
        <v>0.449933972782553</v>
      </c>
    </row>
    <row r="130" ht="14.25" customHeight="1">
      <c r="A130" s="1" t="s">
        <v>509</v>
      </c>
      <c r="B130" s="1" t="s">
        <v>510</v>
      </c>
      <c r="C130" s="1">
        <v>4.84866294446077</v>
      </c>
    </row>
    <row r="131" ht="14.25" customHeight="1">
      <c r="A131" s="1" t="s">
        <v>791</v>
      </c>
      <c r="B131" s="1" t="s">
        <v>792</v>
      </c>
      <c r="C131" s="1">
        <v>10.990029581428546</v>
      </c>
    </row>
    <row r="132" ht="14.25" customHeight="1">
      <c r="A132" s="1" t="s">
        <v>190</v>
      </c>
      <c r="B132" s="1" t="s">
        <v>513</v>
      </c>
      <c r="C132" s="1">
        <v>21.16961025069924</v>
      </c>
    </row>
    <row r="133" ht="14.25" customHeight="1">
      <c r="A133" s="1" t="s">
        <v>793</v>
      </c>
      <c r="B133" s="1" t="s">
        <v>794</v>
      </c>
      <c r="C133" s="1">
        <v>2.112544976143294</v>
      </c>
    </row>
    <row r="134" ht="14.25" customHeight="1">
      <c r="A134" s="1" t="s">
        <v>514</v>
      </c>
      <c r="B134" s="1" t="s">
        <v>515</v>
      </c>
      <c r="C134" s="1">
        <v>2.6202834413044025</v>
      </c>
    </row>
    <row r="135" ht="14.25" customHeight="1">
      <c r="A135" s="1" t="s">
        <v>795</v>
      </c>
      <c r="B135" s="1" t="s">
        <v>796</v>
      </c>
      <c r="C135" s="1">
        <v>3.7921935368006947</v>
      </c>
    </row>
    <row r="136" ht="14.25" customHeight="1">
      <c r="A136" s="1" t="s">
        <v>193</v>
      </c>
      <c r="B136" s="1" t="s">
        <v>518</v>
      </c>
      <c r="C136" s="1">
        <v>0.23183892393717725</v>
      </c>
    </row>
    <row r="137" ht="14.25" customHeight="1">
      <c r="A137" s="1" t="s">
        <v>196</v>
      </c>
      <c r="B137" s="1" t="s">
        <v>519</v>
      </c>
      <c r="C137" s="1">
        <v>6.68280547080212</v>
      </c>
    </row>
    <row r="138" ht="14.25" customHeight="1">
      <c r="A138" s="1" t="s">
        <v>520</v>
      </c>
      <c r="B138" s="1" t="s">
        <v>521</v>
      </c>
      <c r="C138" s="1">
        <v>2.785139229065427</v>
      </c>
    </row>
    <row r="139" ht="14.25" customHeight="1">
      <c r="A139" s="1" t="s">
        <v>797</v>
      </c>
      <c r="B139" s="1" t="s">
        <v>798</v>
      </c>
      <c r="C139" s="1">
        <v>2.210611359801639</v>
      </c>
    </row>
    <row r="140" ht="14.25" customHeight="1">
      <c r="A140" s="1" t="s">
        <v>799</v>
      </c>
      <c r="B140" s="1" t="s">
        <v>800</v>
      </c>
      <c r="C140" s="1">
        <v>0.32710837584154756</v>
      </c>
    </row>
    <row r="141" ht="14.25" customHeight="1">
      <c r="A141" s="1" t="s">
        <v>801</v>
      </c>
      <c r="B141" s="1" t="s">
        <v>802</v>
      </c>
      <c r="C141" s="1">
        <v>0.26934105017366894</v>
      </c>
    </row>
    <row r="142" ht="14.25" customHeight="1">
      <c r="A142" s="1" t="s">
        <v>803</v>
      </c>
      <c r="B142" s="1" t="s">
        <v>804</v>
      </c>
      <c r="C142" s="1">
        <v>3.663847997729384</v>
      </c>
    </row>
    <row r="143" ht="14.25" customHeight="1">
      <c r="A143" s="1" t="s">
        <v>199</v>
      </c>
      <c r="B143" s="1" t="s">
        <v>524</v>
      </c>
      <c r="C143" s="1">
        <v>0.9966832428486702</v>
      </c>
    </row>
    <row r="144" ht="14.25" customHeight="1">
      <c r="A144" s="1" t="s">
        <v>805</v>
      </c>
      <c r="B144" s="1" t="s">
        <v>806</v>
      </c>
      <c r="C144" s="1">
        <v>1.5461170221038794</v>
      </c>
    </row>
    <row r="145" ht="14.25" customHeight="1">
      <c r="A145" s="1" t="s">
        <v>807</v>
      </c>
      <c r="B145" s="1" t="s">
        <v>808</v>
      </c>
      <c r="C145" s="1">
        <v>3.2646211422999483</v>
      </c>
    </row>
    <row r="146" ht="14.25" customHeight="1">
      <c r="A146" s="1" t="s">
        <v>202</v>
      </c>
      <c r="B146" s="1" t="s">
        <v>525</v>
      </c>
      <c r="C146" s="1">
        <v>1.025642163169336</v>
      </c>
    </row>
    <row r="147" ht="14.25" customHeight="1">
      <c r="A147" s="1" t="s">
        <v>809</v>
      </c>
      <c r="B147" s="1" t="s">
        <v>810</v>
      </c>
      <c r="C147" s="1">
        <v>6.683855196053049</v>
      </c>
    </row>
    <row r="148" ht="14.25" customHeight="1">
      <c r="A148" s="1" t="s">
        <v>205</v>
      </c>
      <c r="B148" s="1" t="s">
        <v>526</v>
      </c>
      <c r="C148" s="1">
        <v>4.18400041504391</v>
      </c>
    </row>
    <row r="149" ht="14.25" customHeight="1">
      <c r="A149" s="1" t="s">
        <v>208</v>
      </c>
      <c r="B149" s="1" t="s">
        <v>527</v>
      </c>
      <c r="C149" s="1">
        <v>12.456953232691275</v>
      </c>
    </row>
    <row r="150" ht="14.25" customHeight="1">
      <c r="A150" s="1" t="s">
        <v>528</v>
      </c>
      <c r="B150" s="1" t="s">
        <v>529</v>
      </c>
      <c r="C150" s="1">
        <v>3.645612168492814</v>
      </c>
    </row>
    <row r="151" ht="14.25" customHeight="1">
      <c r="A151" s="1" t="s">
        <v>811</v>
      </c>
      <c r="B151" s="1" t="s">
        <v>812</v>
      </c>
      <c r="C151" s="1"/>
    </row>
    <row r="152" ht="14.25" customHeight="1">
      <c r="A152" s="1" t="s">
        <v>813</v>
      </c>
      <c r="B152" s="1" t="s">
        <v>814</v>
      </c>
      <c r="C152" s="1"/>
    </row>
    <row r="153" ht="14.25" customHeight="1">
      <c r="A153" s="1" t="s">
        <v>211</v>
      </c>
      <c r="B153" s="1" t="s">
        <v>532</v>
      </c>
      <c r="C153" s="1">
        <v>1.8185263873099922</v>
      </c>
    </row>
    <row r="154" ht="14.25" customHeight="1">
      <c r="A154" s="1" t="s">
        <v>815</v>
      </c>
      <c r="B154" s="1" t="s">
        <v>816</v>
      </c>
      <c r="C154" s="1"/>
    </row>
    <row r="155" ht="14.25" customHeight="1">
      <c r="A155" s="1" t="s">
        <v>533</v>
      </c>
      <c r="B155" s="1" t="s">
        <v>534</v>
      </c>
      <c r="C155" s="1">
        <v>3.2678463681108716</v>
      </c>
    </row>
    <row r="156" ht="14.25" customHeight="1">
      <c r="A156" s="1" t="s">
        <v>214</v>
      </c>
      <c r="B156" s="1" t="s">
        <v>537</v>
      </c>
      <c r="C156" s="1">
        <v>0.09726954059490929</v>
      </c>
    </row>
    <row r="157" ht="14.25" customHeight="1">
      <c r="A157" s="1" t="s">
        <v>217</v>
      </c>
      <c r="B157" s="1" t="s">
        <v>538</v>
      </c>
      <c r="C157" s="1">
        <v>2.8263852981311643</v>
      </c>
    </row>
    <row r="158" ht="14.25" customHeight="1">
      <c r="A158" s="1" t="s">
        <v>817</v>
      </c>
      <c r="B158" s="1" t="s">
        <v>818</v>
      </c>
      <c r="C158" s="1">
        <v>5.033818297654261</v>
      </c>
    </row>
    <row r="159" ht="14.25" customHeight="1">
      <c r="A159" s="1" t="s">
        <v>220</v>
      </c>
      <c r="B159" s="1" t="s">
        <v>539</v>
      </c>
      <c r="C159" s="1">
        <v>3.040766374772257</v>
      </c>
    </row>
    <row r="160" ht="14.25" customHeight="1">
      <c r="A160" s="1" t="s">
        <v>819</v>
      </c>
      <c r="B160" s="1" t="s">
        <v>820</v>
      </c>
      <c r="C160" s="1">
        <v>2.5338032386612306</v>
      </c>
    </row>
    <row r="161" ht="14.25" customHeight="1">
      <c r="A161" s="1" t="s">
        <v>821</v>
      </c>
      <c r="B161" s="1" t="s">
        <v>822</v>
      </c>
      <c r="C161" s="1">
        <v>3.6042492366797414</v>
      </c>
    </row>
    <row r="162" ht="14.25" customHeight="1">
      <c r="A162" s="1" t="s">
        <v>540</v>
      </c>
      <c r="B162" s="1" t="s">
        <v>541</v>
      </c>
      <c r="C162" s="1">
        <v>3.2794201872010595</v>
      </c>
    </row>
    <row r="163" ht="14.25" customHeight="1">
      <c r="A163" s="1" t="s">
        <v>223</v>
      </c>
      <c r="B163" s="1" t="s">
        <v>544</v>
      </c>
      <c r="C163" s="1">
        <v>0.19556597141731732</v>
      </c>
    </row>
    <row r="164" ht="14.25" customHeight="1">
      <c r="A164" s="1" t="s">
        <v>226</v>
      </c>
      <c r="B164" s="1" t="s">
        <v>545</v>
      </c>
      <c r="C164" s="1">
        <v>3.125557892775919</v>
      </c>
    </row>
    <row r="165" ht="14.25" customHeight="1">
      <c r="A165" s="1" t="s">
        <v>546</v>
      </c>
      <c r="B165" s="1" t="s">
        <v>547</v>
      </c>
      <c r="C165" s="1">
        <v>0.6340803483909743</v>
      </c>
    </row>
    <row r="166" ht="14.25" customHeight="1">
      <c r="A166" s="1" t="s">
        <v>823</v>
      </c>
      <c r="B166" s="1" t="s">
        <v>824</v>
      </c>
      <c r="C166" s="1">
        <v>3.329056087023252</v>
      </c>
    </row>
    <row r="167" ht="14.25" customHeight="1">
      <c r="A167" s="1" t="s">
        <v>825</v>
      </c>
      <c r="B167" s="1" t="s">
        <v>826</v>
      </c>
      <c r="C167" s="1">
        <v>4.06756091201437</v>
      </c>
    </row>
    <row r="168" ht="14.25" customHeight="1">
      <c r="A168" s="1" t="s">
        <v>229</v>
      </c>
      <c r="B168" s="1" t="s">
        <v>550</v>
      </c>
      <c r="C168" s="1">
        <v>6.43064533509798</v>
      </c>
    </row>
    <row r="169" ht="14.25" customHeight="1">
      <c r="A169" s="1" t="s">
        <v>827</v>
      </c>
      <c r="B169" s="1" t="s">
        <v>828</v>
      </c>
      <c r="C169" s="1"/>
    </row>
    <row r="170" ht="14.25" customHeight="1">
      <c r="A170" s="1" t="s">
        <v>232</v>
      </c>
      <c r="B170" s="1" t="s">
        <v>551</v>
      </c>
      <c r="C170" s="1">
        <v>0.22276755271521267</v>
      </c>
    </row>
    <row r="171" ht="14.25" customHeight="1">
      <c r="A171" s="1" t="s">
        <v>235</v>
      </c>
      <c r="B171" s="1" t="s">
        <v>552</v>
      </c>
      <c r="C171" s="1">
        <v>0.8551764058361215</v>
      </c>
    </row>
    <row r="172" ht="14.25" customHeight="1">
      <c r="A172" s="1" t="s">
        <v>238</v>
      </c>
      <c r="B172" s="1" t="s">
        <v>553</v>
      </c>
      <c r="C172" s="1">
        <v>2.938514108058836</v>
      </c>
    </row>
    <row r="173" ht="14.25" customHeight="1">
      <c r="A173" s="1" t="s">
        <v>241</v>
      </c>
      <c r="B173" s="1" t="s">
        <v>554</v>
      </c>
      <c r="C173" s="1">
        <v>0.08463615818725037</v>
      </c>
    </row>
    <row r="174" ht="14.25" customHeight="1">
      <c r="A174" s="1" t="s">
        <v>244</v>
      </c>
      <c r="B174" s="1" t="s">
        <v>555</v>
      </c>
      <c r="C174" s="1">
        <v>7.383715412229153</v>
      </c>
    </row>
    <row r="175" ht="14.25" customHeight="1">
      <c r="A175" s="1" t="s">
        <v>829</v>
      </c>
      <c r="B175" s="1" t="s">
        <v>830</v>
      </c>
      <c r="C175" s="1">
        <v>13.088837460357404</v>
      </c>
    </row>
    <row r="176" ht="14.25" customHeight="1">
      <c r="A176" s="1" t="s">
        <v>247</v>
      </c>
      <c r="B176" s="1" t="s">
        <v>556</v>
      </c>
      <c r="C176" s="1">
        <v>1.588045147278251</v>
      </c>
    </row>
    <row r="177" ht="14.25" customHeight="1">
      <c r="A177" s="1" t="s">
        <v>831</v>
      </c>
      <c r="B177" s="1" t="s">
        <v>832</v>
      </c>
      <c r="C177" s="1"/>
    </row>
    <row r="178" ht="14.25" customHeight="1">
      <c r="A178" s="1" t="s">
        <v>250</v>
      </c>
      <c r="B178" s="1" t="s">
        <v>557</v>
      </c>
      <c r="C178" s="1">
        <v>0.09032557769103092</v>
      </c>
    </row>
    <row r="179" ht="14.25" customHeight="1">
      <c r="A179" s="1" t="s">
        <v>253</v>
      </c>
      <c r="B179" s="1" t="s">
        <v>558</v>
      </c>
      <c r="C179" s="1">
        <v>0.5375101753895509</v>
      </c>
    </row>
    <row r="180" ht="14.25" customHeight="1">
      <c r="A180" s="1" t="s">
        <v>256</v>
      </c>
      <c r="B180" s="1" t="s">
        <v>559</v>
      </c>
      <c r="C180" s="1">
        <v>0.6782521042733789</v>
      </c>
    </row>
    <row r="181" ht="14.25" customHeight="1">
      <c r="A181" s="1" t="s">
        <v>259</v>
      </c>
      <c r="B181" s="1" t="s">
        <v>560</v>
      </c>
      <c r="C181" s="1">
        <v>7.471553478771895</v>
      </c>
    </row>
    <row r="182" ht="14.25" customHeight="1">
      <c r="A182" s="1" t="s">
        <v>262</v>
      </c>
      <c r="B182" s="1" t="s">
        <v>561</v>
      </c>
      <c r="C182" s="1">
        <v>6.725080049633097</v>
      </c>
    </row>
    <row r="183" ht="14.25" customHeight="1">
      <c r="A183" s="1" t="s">
        <v>265</v>
      </c>
      <c r="B183" s="1" t="s">
        <v>562</v>
      </c>
      <c r="C183" s="1">
        <v>0.5093662473546038</v>
      </c>
    </row>
    <row r="184" ht="14.25" customHeight="1">
      <c r="A184" s="1" t="s">
        <v>833</v>
      </c>
      <c r="B184" s="1" t="s">
        <v>834</v>
      </c>
      <c r="C184" s="1">
        <v>3.361753958587089</v>
      </c>
    </row>
    <row r="185" ht="14.25" customHeight="1">
      <c r="A185" s="1" t="s">
        <v>268</v>
      </c>
      <c r="B185" s="1" t="s">
        <v>563</v>
      </c>
      <c r="C185" s="1">
        <v>6.160799182743311</v>
      </c>
    </row>
    <row r="186" ht="14.25" customHeight="1">
      <c r="A186" s="1" t="s">
        <v>835</v>
      </c>
      <c r="B186" s="1" t="s">
        <v>836</v>
      </c>
      <c r="C186" s="1">
        <v>7.718906924765033</v>
      </c>
    </row>
    <row r="187" ht="14.25" customHeight="1">
      <c r="A187" s="1" t="s">
        <v>271</v>
      </c>
      <c r="B187" s="1" t="s">
        <v>564</v>
      </c>
      <c r="C187" s="1">
        <v>15.636201002817495</v>
      </c>
    </row>
    <row r="188" ht="14.25" customHeight="1">
      <c r="A188" s="1" t="s">
        <v>837</v>
      </c>
      <c r="B188" s="1" t="s">
        <v>838</v>
      </c>
      <c r="C188" s="1">
        <v>5.610561863416677</v>
      </c>
    </row>
    <row r="189" ht="14.25" customHeight="1">
      <c r="A189" s="1" t="s">
        <v>274</v>
      </c>
      <c r="B189" s="1" t="s">
        <v>565</v>
      </c>
      <c r="C189" s="1">
        <v>0.8103602155103097</v>
      </c>
    </row>
    <row r="190" ht="14.25" customHeight="1">
      <c r="A190" s="1" t="s">
        <v>277</v>
      </c>
      <c r="B190" s="1" t="s">
        <v>566</v>
      </c>
      <c r="C190" s="1">
        <v>2.2314430248165285</v>
      </c>
    </row>
    <row r="191" ht="14.25" customHeight="1">
      <c r="A191" s="1" t="s">
        <v>280</v>
      </c>
      <c r="B191" s="1" t="s">
        <v>567</v>
      </c>
      <c r="C191" s="1">
        <v>1.3985660186190825</v>
      </c>
    </row>
    <row r="192" ht="14.25" customHeight="1">
      <c r="A192" s="1" t="s">
        <v>283</v>
      </c>
      <c r="B192" s="1" t="s">
        <v>568</v>
      </c>
      <c r="C192" s="1">
        <v>1.1896794516728382</v>
      </c>
    </row>
    <row r="193" ht="14.25" customHeight="1">
      <c r="A193" s="1" t="s">
        <v>839</v>
      </c>
      <c r="B193" s="1" t="s">
        <v>840</v>
      </c>
      <c r="C193" s="1">
        <v>8.802581793901624</v>
      </c>
    </row>
    <row r="194" ht="14.25" customHeight="1">
      <c r="A194" s="1" t="s">
        <v>286</v>
      </c>
      <c r="B194" s="1" t="s">
        <v>569</v>
      </c>
      <c r="C194" s="1">
        <v>0.5632515662116755</v>
      </c>
    </row>
    <row r="195" ht="14.25" customHeight="1">
      <c r="A195" s="1" t="s">
        <v>289</v>
      </c>
      <c r="B195" s="1" t="s">
        <v>570</v>
      </c>
      <c r="C195" s="1">
        <v>7.367563372927092</v>
      </c>
    </row>
    <row r="196" ht="14.25" customHeight="1">
      <c r="A196" s="1" t="s">
        <v>841</v>
      </c>
      <c r="B196" s="1" t="s">
        <v>842</v>
      </c>
      <c r="C196" s="1">
        <v>0.47702461465477386</v>
      </c>
    </row>
    <row r="197" ht="14.25" customHeight="1">
      <c r="A197" s="1" t="s">
        <v>843</v>
      </c>
      <c r="B197" s="1" t="s">
        <v>844</v>
      </c>
      <c r="C197" s="1"/>
    </row>
    <row r="198" ht="14.25" customHeight="1">
      <c r="A198" s="1" t="s">
        <v>845</v>
      </c>
      <c r="B198" s="1" t="s">
        <v>846</v>
      </c>
      <c r="C198" s="1">
        <v>2.02714861876503</v>
      </c>
    </row>
    <row r="199" ht="14.25" customHeight="1">
      <c r="A199" s="1" t="s">
        <v>292</v>
      </c>
      <c r="B199" s="1" t="s">
        <v>571</v>
      </c>
      <c r="C199" s="1">
        <v>3.784907586917108</v>
      </c>
    </row>
    <row r="200" ht="14.25" customHeight="1">
      <c r="A200" s="1" t="s">
        <v>295</v>
      </c>
      <c r="B200" s="1" t="s">
        <v>572</v>
      </c>
      <c r="C200" s="1">
        <v>1.14459119207034</v>
      </c>
    </row>
    <row r="201" ht="14.25" customHeight="1">
      <c r="A201" s="1" t="s">
        <v>847</v>
      </c>
      <c r="B201" s="1" t="s">
        <v>848</v>
      </c>
      <c r="C201" s="1"/>
    </row>
    <row r="202" ht="14.25" customHeight="1">
      <c r="A202" s="1" t="s">
        <v>849</v>
      </c>
      <c r="B202" s="1" t="s">
        <v>850</v>
      </c>
      <c r="C202" s="1">
        <v>0.8485210682950376</v>
      </c>
    </row>
    <row r="203" ht="14.25" customHeight="1">
      <c r="A203" s="1" t="s">
        <v>851</v>
      </c>
      <c r="B203" s="1" t="s">
        <v>852</v>
      </c>
      <c r="C203" s="1">
        <v>8.551705587593181</v>
      </c>
    </row>
    <row r="204" ht="14.25" customHeight="1">
      <c r="A204" s="1" t="s">
        <v>853</v>
      </c>
      <c r="B204" s="1" t="s">
        <v>854</v>
      </c>
      <c r="C204" s="1"/>
    </row>
    <row r="205" ht="14.25" customHeight="1">
      <c r="A205" s="1" t="s">
        <v>298</v>
      </c>
      <c r="B205" s="1" t="s">
        <v>573</v>
      </c>
      <c r="C205" s="1">
        <v>31.726842451324725</v>
      </c>
    </row>
    <row r="206" ht="14.25" customHeight="1">
      <c r="A206" s="1" t="s">
        <v>301</v>
      </c>
      <c r="B206" s="1" t="s">
        <v>574</v>
      </c>
      <c r="C206" s="1">
        <v>3.5641375014598826</v>
      </c>
    </row>
    <row r="207" ht="14.25" customHeight="1">
      <c r="A207" s="1" t="s">
        <v>304</v>
      </c>
      <c r="B207" s="1" t="s">
        <v>575</v>
      </c>
      <c r="C207" s="1">
        <v>11.232288067243402</v>
      </c>
    </row>
    <row r="208" ht="14.25" customHeight="1">
      <c r="A208" s="1" t="s">
        <v>307</v>
      </c>
      <c r="B208" s="1" t="s">
        <v>576</v>
      </c>
      <c r="C208" s="1">
        <v>0.10512414004726174</v>
      </c>
    </row>
    <row r="209" ht="14.25" customHeight="1">
      <c r="A209" s="1" t="s">
        <v>855</v>
      </c>
      <c r="B209" s="1" t="s">
        <v>856</v>
      </c>
      <c r="C209" s="1">
        <v>1.33779148421422</v>
      </c>
    </row>
    <row r="210" ht="14.25" customHeight="1">
      <c r="A210" s="1" t="s">
        <v>310</v>
      </c>
      <c r="B210" s="1" t="s">
        <v>577</v>
      </c>
      <c r="C210" s="1">
        <v>14.266585367540786</v>
      </c>
    </row>
    <row r="211" ht="14.25" customHeight="1">
      <c r="A211" s="1" t="s">
        <v>313</v>
      </c>
      <c r="B211" s="1" t="s">
        <v>578</v>
      </c>
      <c r="C211" s="1">
        <v>0.4679539283166255</v>
      </c>
    </row>
    <row r="212" ht="14.25" customHeight="1">
      <c r="A212" s="1" t="s">
        <v>316</v>
      </c>
      <c r="B212" s="1" t="s">
        <v>579</v>
      </c>
      <c r="C212" s="1">
        <v>0.649800561203009</v>
      </c>
    </row>
    <row r="213" ht="14.25" customHeight="1">
      <c r="A213" s="1" t="s">
        <v>319</v>
      </c>
      <c r="B213" s="1" t="s">
        <v>580</v>
      </c>
      <c r="C213" s="1">
        <v>7.6866837020672705</v>
      </c>
    </row>
    <row r="214" ht="14.25" customHeight="1">
      <c r="A214" s="1" t="s">
        <v>857</v>
      </c>
      <c r="B214" s="1" t="s">
        <v>858</v>
      </c>
      <c r="C214" s="1">
        <v>0.32306554917526414</v>
      </c>
    </row>
    <row r="215" ht="14.25" customHeight="1">
      <c r="A215" s="1" t="s">
        <v>581</v>
      </c>
      <c r="B215" s="1" t="s">
        <v>582</v>
      </c>
      <c r="C215" s="1">
        <v>0.12727760727814164</v>
      </c>
    </row>
    <row r="216" ht="14.25" customHeight="1">
      <c r="A216" s="1" t="s">
        <v>585</v>
      </c>
      <c r="B216" s="1" t="s">
        <v>586</v>
      </c>
      <c r="C216" s="1">
        <v>1.0132802435063568</v>
      </c>
    </row>
    <row r="217" ht="14.25" customHeight="1">
      <c r="A217" s="1" t="s">
        <v>859</v>
      </c>
      <c r="B217" s="1" t="s">
        <v>860</v>
      </c>
      <c r="C217" s="1"/>
    </row>
    <row r="218" ht="14.25" customHeight="1">
      <c r="A218" s="1" t="s">
        <v>861</v>
      </c>
      <c r="B218" s="1" t="s">
        <v>862</v>
      </c>
      <c r="C218" s="1">
        <v>0.039934653265135615</v>
      </c>
    </row>
    <row r="219" ht="14.25" customHeight="1">
      <c r="A219" s="1" t="s">
        <v>863</v>
      </c>
      <c r="B219" s="1" t="s">
        <v>864</v>
      </c>
      <c r="C219" s="1">
        <v>6.714517172175142</v>
      </c>
    </row>
    <row r="220" ht="14.25" customHeight="1">
      <c r="A220" s="1" t="s">
        <v>865</v>
      </c>
      <c r="B220" s="1" t="s">
        <v>866</v>
      </c>
      <c r="C220" s="1">
        <v>0.6604126328758526</v>
      </c>
    </row>
    <row r="221" ht="14.25" customHeight="1">
      <c r="A221" s="1" t="s">
        <v>867</v>
      </c>
      <c r="B221" s="1" t="s">
        <v>868</v>
      </c>
      <c r="C221" s="1">
        <v>0.1643091365100898</v>
      </c>
    </row>
    <row r="222" ht="14.25" customHeight="1">
      <c r="A222" s="1" t="s">
        <v>869</v>
      </c>
      <c r="B222" s="1" t="s">
        <v>870</v>
      </c>
      <c r="C222" s="1">
        <v>0.6608761727757183</v>
      </c>
    </row>
    <row r="223" ht="14.25" customHeight="1">
      <c r="A223" s="1" t="s">
        <v>871</v>
      </c>
      <c r="B223" s="1" t="s">
        <v>872</v>
      </c>
      <c r="C223" s="1">
        <v>5.110111017959051</v>
      </c>
    </row>
    <row r="224" ht="14.25" customHeight="1">
      <c r="A224" s="1" t="s">
        <v>589</v>
      </c>
      <c r="B224" s="1" t="s">
        <v>590</v>
      </c>
      <c r="C224" s="1">
        <v>0.6453501401841375</v>
      </c>
    </row>
    <row r="225" ht="14.25" customHeight="1">
      <c r="A225" s="1" t="s">
        <v>322</v>
      </c>
      <c r="B225" s="1" t="s">
        <v>593</v>
      </c>
      <c r="C225" s="1">
        <v>4.285076556876117</v>
      </c>
    </row>
    <row r="226" ht="14.25" customHeight="1">
      <c r="A226" s="1" t="s">
        <v>325</v>
      </c>
      <c r="B226" s="1" t="s">
        <v>594</v>
      </c>
      <c r="C226" s="1">
        <v>5.3190548079285165</v>
      </c>
    </row>
    <row r="227" ht="14.25" customHeight="1">
      <c r="A227" s="1" t="s">
        <v>328</v>
      </c>
      <c r="B227" s="1" t="s">
        <v>595</v>
      </c>
      <c r="C227" s="1">
        <v>5.934735178858258</v>
      </c>
    </row>
    <row r="228" ht="14.25" customHeight="1">
      <c r="A228" s="1" t="s">
        <v>331</v>
      </c>
      <c r="B228" s="1" t="s">
        <v>596</v>
      </c>
      <c r="C228" s="1">
        <v>3.242989143127474</v>
      </c>
    </row>
    <row r="229" ht="14.25" customHeight="1">
      <c r="A229" s="1" t="s">
        <v>597</v>
      </c>
      <c r="B229" s="1" t="s">
        <v>598</v>
      </c>
      <c r="C229" s="1">
        <v>0.9720875276859031</v>
      </c>
    </row>
    <row r="230" ht="14.25" customHeight="1">
      <c r="A230" s="1" t="s">
        <v>873</v>
      </c>
      <c r="B230" s="1" t="s">
        <v>874</v>
      </c>
      <c r="C230" s="1"/>
    </row>
    <row r="231" ht="14.25" customHeight="1">
      <c r="A231" s="1" t="s">
        <v>875</v>
      </c>
      <c r="B231" s="1" t="s">
        <v>876</v>
      </c>
      <c r="C231" s="1">
        <v>6.080518372570129</v>
      </c>
    </row>
    <row r="232" ht="14.25" customHeight="1">
      <c r="A232" s="1" t="s">
        <v>877</v>
      </c>
      <c r="B232" s="1" t="s">
        <v>878</v>
      </c>
      <c r="C232" s="1">
        <v>1.2148024837532334</v>
      </c>
    </row>
    <row r="233" ht="14.25" customHeight="1">
      <c r="A233" s="1" t="s">
        <v>879</v>
      </c>
      <c r="B233" s="1" t="s">
        <v>880</v>
      </c>
      <c r="C233" s="1"/>
    </row>
    <row r="234" ht="14.25" customHeight="1">
      <c r="A234" s="1" t="s">
        <v>881</v>
      </c>
      <c r="B234" s="1" t="s">
        <v>882</v>
      </c>
      <c r="C234" s="1">
        <v>0.0942281870969025</v>
      </c>
    </row>
    <row r="235" ht="14.25" customHeight="1">
      <c r="A235" s="1" t="s">
        <v>883</v>
      </c>
      <c r="B235" s="1" t="s">
        <v>884</v>
      </c>
      <c r="C235" s="1">
        <v>6.031169794986307</v>
      </c>
    </row>
    <row r="236" ht="14.25" customHeight="1">
      <c r="A236" s="1" t="s">
        <v>885</v>
      </c>
      <c r="B236" s="1" t="s">
        <v>886</v>
      </c>
      <c r="C236" s="1">
        <v>6.9248131599493075</v>
      </c>
    </row>
    <row r="237" ht="14.25" customHeight="1">
      <c r="A237" s="1" t="s">
        <v>334</v>
      </c>
      <c r="B237" s="1" t="s">
        <v>601</v>
      </c>
      <c r="C237" s="1">
        <v>0.2860618436544279</v>
      </c>
    </row>
    <row r="238" ht="14.25" customHeight="1">
      <c r="A238" s="1" t="s">
        <v>337</v>
      </c>
      <c r="B238" s="1" t="s">
        <v>602</v>
      </c>
      <c r="C238" s="1">
        <v>3.714255806004125</v>
      </c>
    </row>
    <row r="239" ht="14.25" customHeight="1">
      <c r="A239" s="1" t="s">
        <v>603</v>
      </c>
      <c r="B239" s="1" t="s">
        <v>604</v>
      </c>
      <c r="C239" s="1">
        <v>0.9775330242758015</v>
      </c>
    </row>
    <row r="240" ht="14.25" customHeight="1">
      <c r="A240" s="1" t="s">
        <v>887</v>
      </c>
      <c r="B240" s="1" t="s">
        <v>888</v>
      </c>
      <c r="C240" s="1">
        <v>10.184086299232149</v>
      </c>
    </row>
    <row r="241" ht="14.25" customHeight="1">
      <c r="A241" s="1" t="s">
        <v>889</v>
      </c>
      <c r="B241" s="1" t="s">
        <v>890</v>
      </c>
      <c r="C241" s="1">
        <v>2.2219060070684242</v>
      </c>
    </row>
    <row r="242" ht="14.25" customHeight="1">
      <c r="A242" s="1" t="s">
        <v>891</v>
      </c>
      <c r="B242" s="1" t="s">
        <v>892</v>
      </c>
      <c r="C242" s="1">
        <v>0.34315516598140766</v>
      </c>
    </row>
    <row r="243" ht="14.25" customHeight="1">
      <c r="A243" s="1" t="s">
        <v>893</v>
      </c>
      <c r="B243" s="1" t="s">
        <v>894</v>
      </c>
      <c r="C243" s="1">
        <v>3.368343759222434</v>
      </c>
    </row>
    <row r="244" ht="14.25" customHeight="1">
      <c r="A244" s="1" t="s">
        <v>895</v>
      </c>
      <c r="B244" s="1" t="s">
        <v>896</v>
      </c>
      <c r="C244" s="1">
        <v>1.1220476181427785</v>
      </c>
    </row>
    <row r="245" ht="14.25" customHeight="1">
      <c r="A245" s="1" t="s">
        <v>897</v>
      </c>
      <c r="B245" s="1" t="s">
        <v>898</v>
      </c>
      <c r="C245" s="1">
        <v>1.33779148421422</v>
      </c>
    </row>
    <row r="246" ht="14.25" customHeight="1">
      <c r="A246" s="1" t="s">
        <v>899</v>
      </c>
      <c r="B246" s="1" t="s">
        <v>900</v>
      </c>
      <c r="C246" s="1">
        <v>0.6608761727757183</v>
      </c>
    </row>
    <row r="247" ht="14.25" customHeight="1">
      <c r="A247" s="1" t="s">
        <v>901</v>
      </c>
      <c r="B247" s="1" t="s">
        <v>902</v>
      </c>
      <c r="C247" s="1">
        <v>10.15711917225407</v>
      </c>
    </row>
    <row r="248" ht="14.25" customHeight="1">
      <c r="A248" s="1" t="s">
        <v>340</v>
      </c>
      <c r="B248" s="1" t="s">
        <v>607</v>
      </c>
      <c r="C248" s="1">
        <v>2.408622528238803</v>
      </c>
    </row>
    <row r="249" ht="14.25" customHeight="1">
      <c r="A249" s="1" t="s">
        <v>343</v>
      </c>
      <c r="B249" s="1" t="s">
        <v>608</v>
      </c>
      <c r="C249" s="1">
        <v>4.885863926083305</v>
      </c>
    </row>
    <row r="250" ht="14.25" customHeight="1">
      <c r="A250" s="1" t="s">
        <v>903</v>
      </c>
      <c r="B250" s="1" t="s">
        <v>904</v>
      </c>
      <c r="C250" s="1">
        <v>0.5962598247357485</v>
      </c>
    </row>
    <row r="251" ht="14.25" customHeight="1">
      <c r="A251" s="1" t="s">
        <v>609</v>
      </c>
      <c r="B251" s="1" t="s">
        <v>610</v>
      </c>
      <c r="C251" s="1">
        <v>0.23394559212017504</v>
      </c>
    </row>
    <row r="252" ht="14.25" customHeight="1">
      <c r="A252" s="1" t="s">
        <v>613</v>
      </c>
      <c r="B252" s="1" t="s">
        <v>614</v>
      </c>
      <c r="C252" s="1">
        <v>0.12779303482694623</v>
      </c>
    </row>
    <row r="253" ht="14.25" customHeight="1">
      <c r="A253" s="1" t="s">
        <v>346</v>
      </c>
      <c r="B253" s="1" t="s">
        <v>617</v>
      </c>
      <c r="C253" s="1">
        <v>3.7538161892279236</v>
      </c>
    </row>
    <row r="254" ht="14.25" customHeight="1">
      <c r="A254" s="1" t="s">
        <v>905</v>
      </c>
      <c r="B254" s="1" t="s">
        <v>906</v>
      </c>
      <c r="C254" s="1">
        <v>5.923959874363521</v>
      </c>
    </row>
    <row r="255" ht="14.25" customHeight="1">
      <c r="A255" s="1" t="s">
        <v>349</v>
      </c>
      <c r="B255" s="1" t="s">
        <v>618</v>
      </c>
      <c r="C255" s="1">
        <v>1.899719050499171</v>
      </c>
    </row>
    <row r="256" ht="14.25" customHeight="1">
      <c r="A256" s="1" t="s">
        <v>619</v>
      </c>
      <c r="B256" s="1" t="s">
        <v>620</v>
      </c>
      <c r="C256" s="1">
        <v>13.032827951989795</v>
      </c>
    </row>
    <row r="257" ht="14.25" customHeight="1">
      <c r="A257" s="1" t="s">
        <v>623</v>
      </c>
      <c r="B257" s="1" t="s">
        <v>624</v>
      </c>
      <c r="C257" s="1">
        <v>3.376303785487577</v>
      </c>
    </row>
    <row r="258" ht="14.25" customHeight="1">
      <c r="A258" s="1" t="s">
        <v>352</v>
      </c>
      <c r="B258" s="1" t="s">
        <v>627</v>
      </c>
      <c r="C258" s="1">
        <v>2.1006957718480006</v>
      </c>
    </row>
    <row r="259" ht="14.25" customHeight="1">
      <c r="A259" s="1" t="s">
        <v>907</v>
      </c>
      <c r="B259" s="1" t="s">
        <v>908</v>
      </c>
      <c r="C259" s="1">
        <v>2.545027978319615</v>
      </c>
    </row>
    <row r="260" ht="14.25" customHeight="1">
      <c r="A260" s="1" t="s">
        <v>909</v>
      </c>
      <c r="B260" s="1" t="s">
        <v>910</v>
      </c>
      <c r="C260" s="1"/>
    </row>
    <row r="261" ht="14.25" customHeight="1">
      <c r="A261" s="1" t="s">
        <v>911</v>
      </c>
      <c r="B261" s="1" t="s">
        <v>912</v>
      </c>
      <c r="C261" s="1"/>
    </row>
    <row r="262" ht="14.25" customHeight="1">
      <c r="A262" s="1" t="s">
        <v>355</v>
      </c>
      <c r="B262" s="1" t="s">
        <v>628</v>
      </c>
      <c r="C262" s="1">
        <v>3.6764400881398434</v>
      </c>
    </row>
    <row r="263" ht="14.25" customHeight="1">
      <c r="A263" s="1" t="s">
        <v>913</v>
      </c>
      <c r="B263" s="1" t="s">
        <v>914</v>
      </c>
      <c r="C263" s="1">
        <v>0.3891749683173717</v>
      </c>
    </row>
    <row r="264" ht="14.25" customHeight="1">
      <c r="A264" s="1" t="s">
        <v>915</v>
      </c>
      <c r="B264" s="1" t="s">
        <v>916</v>
      </c>
      <c r="C264" s="1">
        <v>4.2922691910103214</v>
      </c>
    </row>
    <row r="265" ht="14.25" customHeight="1">
      <c r="A265" s="1" t="s">
        <v>917</v>
      </c>
      <c r="B265" s="1" t="s">
        <v>918</v>
      </c>
      <c r="C265" s="1">
        <v>0.9607823979081465</v>
      </c>
    </row>
    <row r="266" ht="14.25" customHeight="1">
      <c r="A266" s="1" t="s">
        <v>919</v>
      </c>
      <c r="B266" s="1" t="s">
        <v>920</v>
      </c>
      <c r="C266" s="1"/>
    </row>
    <row r="267" ht="14.25" customHeight="1">
      <c r="A267" s="1" t="s">
        <v>921</v>
      </c>
      <c r="B267" s="1" t="s">
        <v>922</v>
      </c>
      <c r="C267" s="1">
        <v>0.3085146143082562</v>
      </c>
    </row>
    <row r="268" ht="14.25" customHeight="1">
      <c r="A268" s="1" t="s">
        <v>358</v>
      </c>
      <c r="B268" s="1" t="s">
        <v>629</v>
      </c>
      <c r="C268" s="1">
        <v>6.687563147377806</v>
      </c>
    </row>
    <row r="269" ht="14.25" customHeight="1">
      <c r="A269" s="1" t="s">
        <v>361</v>
      </c>
      <c r="B269" s="1" t="s">
        <v>630</v>
      </c>
      <c r="C269" s="1">
        <v>0.4019027125038601</v>
      </c>
    </row>
    <row r="270" ht="14.25" customHeight="1">
      <c r="A270" s="1" t="s">
        <v>364</v>
      </c>
      <c r="B270" s="1" t="s">
        <v>631</v>
      </c>
      <c r="C270" s="1">
        <v>0.530483547000938</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38.29"/>
    <col customWidth="1" min="3" max="3" width="64.0"/>
    <col customWidth="1" min="4" max="26" width="10.0"/>
  </cols>
  <sheetData>
    <row r="1" ht="14.25" customHeight="1">
      <c r="A1" s="1" t="s">
        <v>632</v>
      </c>
      <c r="B1" s="1" t="s">
        <v>633</v>
      </c>
      <c r="C1" s="1"/>
    </row>
    <row r="2" ht="14.25" customHeight="1">
      <c r="A2" s="1" t="s">
        <v>367</v>
      </c>
      <c r="B2" s="3">
        <v>45343.0</v>
      </c>
      <c r="C2" s="1"/>
    </row>
    <row r="3" ht="14.25" customHeight="1">
      <c r="C3" s="1" t="s">
        <v>928</v>
      </c>
    </row>
    <row r="4" ht="14.25" customHeight="1">
      <c r="A4" s="1" t="s">
        <v>371</v>
      </c>
      <c r="B4" s="1" t="s">
        <v>372</v>
      </c>
      <c r="C4" s="1" t="s">
        <v>691</v>
      </c>
    </row>
    <row r="5" ht="14.25" customHeight="1">
      <c r="A5" s="1" t="s">
        <v>699</v>
      </c>
      <c r="B5" s="1" t="s">
        <v>700</v>
      </c>
      <c r="C5" s="1">
        <v>14.8561614426793</v>
      </c>
    </row>
    <row r="6" ht="14.25" customHeight="1">
      <c r="A6" s="1"/>
      <c r="B6" s="1" t="s">
        <v>703</v>
      </c>
      <c r="C6" s="1">
        <v>25.67587875450767</v>
      </c>
    </row>
    <row r="7" ht="14.25" customHeight="1">
      <c r="A7" s="1" t="s">
        <v>704</v>
      </c>
      <c r="B7" s="1" t="s">
        <v>705</v>
      </c>
      <c r="C7" s="1">
        <v>86.0501112508465</v>
      </c>
    </row>
    <row r="8" ht="14.25" customHeight="1">
      <c r="A8" s="1"/>
      <c r="B8" s="1" t="s">
        <v>706</v>
      </c>
      <c r="C8" s="1">
        <v>31.233531412489434</v>
      </c>
    </row>
    <row r="9" ht="14.25" customHeight="1">
      <c r="A9" s="1" t="s">
        <v>10</v>
      </c>
      <c r="B9" s="1" t="s">
        <v>373</v>
      </c>
      <c r="C9" s="1">
        <v>53.1749283080705</v>
      </c>
    </row>
    <row r="10" ht="14.25" customHeight="1">
      <c r="A10" s="1" t="s">
        <v>13</v>
      </c>
      <c r="B10" s="1" t="s">
        <v>374</v>
      </c>
      <c r="C10" s="1">
        <v>100.0</v>
      </c>
    </row>
    <row r="11" ht="14.25" customHeight="1">
      <c r="A11" s="1" t="s">
        <v>707</v>
      </c>
      <c r="B11" s="1" t="s">
        <v>708</v>
      </c>
      <c r="C11" s="1">
        <v>86.1167002012072</v>
      </c>
    </row>
    <row r="12" ht="14.25" customHeight="1">
      <c r="A12" s="1" t="s">
        <v>709</v>
      </c>
      <c r="B12" s="1" t="s">
        <v>710</v>
      </c>
      <c r="C12" s="1">
        <v>2.9207016861051316</v>
      </c>
    </row>
    <row r="13" ht="14.25" customHeight="1">
      <c r="A13" s="1" t="s">
        <v>16</v>
      </c>
      <c r="B13" s="1" t="s">
        <v>375</v>
      </c>
      <c r="C13" s="1">
        <v>0.23240111175667</v>
      </c>
    </row>
    <row r="14" ht="14.25" customHeight="1">
      <c r="A14" s="1" t="s">
        <v>376</v>
      </c>
      <c r="B14" s="1" t="s">
        <v>377</v>
      </c>
      <c r="C14" s="1">
        <v>28.1400691239471</v>
      </c>
    </row>
    <row r="15" ht="14.25" customHeight="1">
      <c r="A15" s="1" t="s">
        <v>19</v>
      </c>
      <c r="B15" s="1" t="s">
        <v>380</v>
      </c>
      <c r="C15" s="1">
        <v>28.3369662777279</v>
      </c>
    </row>
    <row r="16" ht="14.25" customHeight="1">
      <c r="A16" s="1" t="s">
        <v>711</v>
      </c>
      <c r="B16" s="1" t="s">
        <v>712</v>
      </c>
      <c r="C16" s="1">
        <v>0.885478158205431</v>
      </c>
    </row>
    <row r="17" ht="14.25" customHeight="1">
      <c r="A17" s="1" t="s">
        <v>713</v>
      </c>
      <c r="B17" s="1" t="s">
        <v>714</v>
      </c>
      <c r="C17" s="1">
        <v>0.0</v>
      </c>
    </row>
    <row r="18" ht="14.25" customHeight="1">
      <c r="A18" s="1" t="s">
        <v>22</v>
      </c>
      <c r="B18" s="1" t="s">
        <v>381</v>
      </c>
      <c r="C18" s="1">
        <v>13.6378410946741</v>
      </c>
    </row>
    <row r="19" ht="14.25" customHeight="1">
      <c r="A19" s="1" t="s">
        <v>25</v>
      </c>
      <c r="B19" s="1" t="s">
        <v>382</v>
      </c>
      <c r="C19" s="1">
        <v>76.4907792691417</v>
      </c>
    </row>
    <row r="20" ht="14.25" customHeight="1">
      <c r="A20" s="1" t="s">
        <v>383</v>
      </c>
      <c r="B20" s="1" t="s">
        <v>384</v>
      </c>
      <c r="C20" s="1">
        <v>7.0398574206092</v>
      </c>
    </row>
    <row r="21" ht="14.25" customHeight="1">
      <c r="A21" s="1" t="s">
        <v>28</v>
      </c>
      <c r="B21" s="1" t="s">
        <v>387</v>
      </c>
      <c r="C21" s="1">
        <v>82.7093851288663</v>
      </c>
    </row>
    <row r="22" ht="14.25" customHeight="1">
      <c r="A22" s="1" t="s">
        <v>31</v>
      </c>
      <c r="B22" s="1" t="s">
        <v>388</v>
      </c>
      <c r="C22" s="1">
        <v>20.8000230056939</v>
      </c>
    </row>
    <row r="23" ht="14.25" customHeight="1">
      <c r="A23" s="1" t="s">
        <v>34</v>
      </c>
      <c r="B23" s="1" t="s">
        <v>389</v>
      </c>
      <c r="C23" s="1">
        <v>5.55555555555556</v>
      </c>
    </row>
    <row r="24" ht="14.25" customHeight="1">
      <c r="A24" s="1" t="s">
        <v>37</v>
      </c>
      <c r="B24" s="1" t="s">
        <v>390</v>
      </c>
      <c r="C24" s="1">
        <v>9.35403868441754</v>
      </c>
    </row>
    <row r="25" ht="14.25" customHeight="1">
      <c r="A25" s="1" t="s">
        <v>40</v>
      </c>
      <c r="B25" s="1" t="s">
        <v>391</v>
      </c>
      <c r="C25" s="1">
        <v>1.2268899018827</v>
      </c>
    </row>
    <row r="26" ht="14.25" customHeight="1">
      <c r="A26" s="1" t="s">
        <v>43</v>
      </c>
      <c r="B26" s="1" t="s">
        <v>392</v>
      </c>
      <c r="C26" s="1">
        <v>17.9885929998769</v>
      </c>
    </row>
    <row r="27" ht="14.25" customHeight="1">
      <c r="A27" s="1" t="s">
        <v>46</v>
      </c>
      <c r="B27" s="1" t="s">
        <v>393</v>
      </c>
      <c r="C27" s="1">
        <v>0.0</v>
      </c>
    </row>
    <row r="28" ht="14.25" customHeight="1">
      <c r="A28" s="1" t="s">
        <v>715</v>
      </c>
      <c r="B28" s="1" t="s">
        <v>716</v>
      </c>
      <c r="C28" s="1">
        <v>0.0</v>
      </c>
    </row>
    <row r="29" ht="14.25" customHeight="1">
      <c r="A29" s="1" t="s">
        <v>394</v>
      </c>
      <c r="B29" s="1" t="s">
        <v>395</v>
      </c>
      <c r="C29" s="1">
        <v>35.5173075692623</v>
      </c>
    </row>
    <row r="30" ht="14.25" customHeight="1">
      <c r="A30" s="1" t="s">
        <v>398</v>
      </c>
      <c r="B30" s="1" t="s">
        <v>399</v>
      </c>
      <c r="C30" s="1">
        <v>0.815679830995834</v>
      </c>
    </row>
    <row r="31" ht="14.25" customHeight="1">
      <c r="A31" s="1" t="s">
        <v>402</v>
      </c>
      <c r="B31" s="1" t="s">
        <v>403</v>
      </c>
      <c r="C31" s="1">
        <v>45.2399304748245</v>
      </c>
    </row>
    <row r="32" ht="14.25" customHeight="1">
      <c r="A32" s="1" t="s">
        <v>717</v>
      </c>
      <c r="B32" s="1" t="s">
        <v>718</v>
      </c>
      <c r="C32" s="1">
        <v>0.0</v>
      </c>
    </row>
    <row r="33" ht="14.25" customHeight="1">
      <c r="A33" s="1" t="s">
        <v>406</v>
      </c>
      <c r="B33" s="1" t="s">
        <v>407</v>
      </c>
      <c r="C33" s="1">
        <v>31.4024390243902</v>
      </c>
    </row>
    <row r="34" ht="14.25" customHeight="1">
      <c r="A34" s="1" t="s">
        <v>49</v>
      </c>
      <c r="B34" s="1" t="s">
        <v>410</v>
      </c>
      <c r="C34" s="1">
        <v>73.9669080481113</v>
      </c>
    </row>
    <row r="35" ht="14.25" customHeight="1">
      <c r="A35" s="1" t="s">
        <v>411</v>
      </c>
      <c r="B35" s="1" t="s">
        <v>412</v>
      </c>
      <c r="C35" s="1">
        <v>0.0</v>
      </c>
    </row>
    <row r="36" ht="14.25" customHeight="1">
      <c r="A36" s="1" t="s">
        <v>415</v>
      </c>
      <c r="B36" s="1" t="s">
        <v>416</v>
      </c>
      <c r="C36" s="1">
        <v>0.0476190476190476</v>
      </c>
    </row>
    <row r="37" ht="14.25" customHeight="1">
      <c r="A37" s="1" t="s">
        <v>719</v>
      </c>
      <c r="B37" s="1" t="s">
        <v>720</v>
      </c>
      <c r="C37" s="1">
        <v>99.9935464335397</v>
      </c>
    </row>
    <row r="38" ht="14.25" customHeight="1">
      <c r="A38" s="1" t="s">
        <v>419</v>
      </c>
      <c r="B38" s="1" t="s">
        <v>420</v>
      </c>
      <c r="C38" s="1">
        <v>0.0337040781934614</v>
      </c>
    </row>
    <row r="39" ht="14.25" customHeight="1">
      <c r="A39" s="1" t="s">
        <v>52</v>
      </c>
      <c r="B39" s="1" t="s">
        <v>423</v>
      </c>
      <c r="C39" s="1">
        <v>99.4152046783626</v>
      </c>
    </row>
    <row r="40" ht="14.25" customHeight="1">
      <c r="A40" s="1" t="s">
        <v>55</v>
      </c>
      <c r="B40" s="1" t="s">
        <v>424</v>
      </c>
      <c r="C40" s="1">
        <v>63.011450040254</v>
      </c>
    </row>
    <row r="41" ht="14.25" customHeight="1">
      <c r="A41" s="1" t="s">
        <v>721</v>
      </c>
      <c r="B41" s="1" t="s">
        <v>722</v>
      </c>
      <c r="C41" s="1">
        <v>20.252851408387077</v>
      </c>
    </row>
    <row r="42" ht="14.25" customHeight="1">
      <c r="A42" s="1" t="s">
        <v>58</v>
      </c>
      <c r="B42" s="1" t="s">
        <v>425</v>
      </c>
      <c r="C42" s="1">
        <v>62.1979817540887</v>
      </c>
    </row>
    <row r="43" ht="14.25" customHeight="1">
      <c r="A43" s="1" t="s">
        <v>723</v>
      </c>
      <c r="B43" s="1" t="s">
        <v>724</v>
      </c>
      <c r="C43" s="1">
        <v>0.0</v>
      </c>
    </row>
    <row r="44" ht="14.25" customHeight="1">
      <c r="A44" s="1" t="s">
        <v>61</v>
      </c>
      <c r="B44" s="1" t="s">
        <v>426</v>
      </c>
      <c r="C44" s="1">
        <v>43.6043349649144</v>
      </c>
    </row>
    <row r="45" ht="14.25" customHeight="1">
      <c r="A45" s="1" t="s">
        <v>427</v>
      </c>
      <c r="B45" s="1" t="s">
        <v>428</v>
      </c>
      <c r="C45" s="1">
        <v>23.926817173663</v>
      </c>
    </row>
    <row r="46" ht="14.25" customHeight="1">
      <c r="A46" s="1" t="s">
        <v>64</v>
      </c>
      <c r="B46" s="1" t="s">
        <v>431</v>
      </c>
      <c r="C46" s="1">
        <v>16.7259786476868</v>
      </c>
    </row>
    <row r="47" ht="14.25" customHeight="1">
      <c r="A47" s="1" t="s">
        <v>67</v>
      </c>
      <c r="B47" s="1" t="s">
        <v>432</v>
      </c>
      <c r="C47" s="1">
        <v>76.1171944362237</v>
      </c>
    </row>
    <row r="48" ht="14.25" customHeight="1">
      <c r="A48" s="1" t="s">
        <v>725</v>
      </c>
      <c r="B48" s="1" t="s">
        <v>726</v>
      </c>
      <c r="C48" s="1">
        <v>99.8210691120555</v>
      </c>
    </row>
    <row r="49" ht="14.25" customHeight="1">
      <c r="A49" s="1" t="s">
        <v>727</v>
      </c>
      <c r="B49" s="1" t="s">
        <v>728</v>
      </c>
      <c r="C49" s="1">
        <v>53.3448673587082</v>
      </c>
    </row>
    <row r="50" ht="14.25" customHeight="1">
      <c r="A50" s="1" t="s">
        <v>70</v>
      </c>
      <c r="B50" s="1" t="s">
        <v>433</v>
      </c>
      <c r="C50" s="1">
        <v>68.236811220424</v>
      </c>
    </row>
    <row r="51" ht="14.25" customHeight="1">
      <c r="A51" s="1" t="s">
        <v>73</v>
      </c>
      <c r="B51" s="1" t="s">
        <v>434</v>
      </c>
      <c r="C51" s="1">
        <v>0.0</v>
      </c>
    </row>
    <row r="52" ht="14.25" customHeight="1">
      <c r="A52" s="1" t="s">
        <v>76</v>
      </c>
      <c r="B52" s="1" t="s">
        <v>435</v>
      </c>
      <c r="C52" s="1">
        <v>20.2084965923393</v>
      </c>
    </row>
    <row r="53" ht="14.25" customHeight="1">
      <c r="A53" s="1" t="s">
        <v>79</v>
      </c>
      <c r="B53" s="1" t="s">
        <v>436</v>
      </c>
      <c r="C53" s="1">
        <v>99.0011098779134</v>
      </c>
    </row>
    <row r="54" ht="14.25" customHeight="1">
      <c r="A54" s="1" t="s">
        <v>729</v>
      </c>
      <c r="B54" s="1" t="s">
        <v>730</v>
      </c>
      <c r="C54" s="1">
        <v>8.91477955359129</v>
      </c>
    </row>
    <row r="55" ht="14.25" customHeight="1">
      <c r="A55" s="1" t="s">
        <v>731</v>
      </c>
      <c r="B55" s="1" t="s">
        <v>732</v>
      </c>
      <c r="C55" s="1">
        <v>3.94814668769716</v>
      </c>
    </row>
    <row r="56" ht="14.25" customHeight="1">
      <c r="A56" s="1" t="s">
        <v>733</v>
      </c>
      <c r="B56" s="1" t="s">
        <v>734</v>
      </c>
      <c r="C56" s="1">
        <v>3.7122969837587</v>
      </c>
    </row>
    <row r="57" ht="14.25" customHeight="1">
      <c r="A57" s="1" t="s">
        <v>735</v>
      </c>
      <c r="B57" s="1" t="s">
        <v>736</v>
      </c>
      <c r="C57" s="1">
        <v>0.0</v>
      </c>
    </row>
    <row r="58" ht="14.25" customHeight="1">
      <c r="A58" s="1" t="s">
        <v>82</v>
      </c>
      <c r="B58" s="1" t="s">
        <v>437</v>
      </c>
      <c r="C58" s="1">
        <v>8.78005735715861</v>
      </c>
    </row>
    <row r="59" ht="14.25" customHeight="1">
      <c r="A59" s="1" t="s">
        <v>85</v>
      </c>
      <c r="B59" s="1" t="s">
        <v>438</v>
      </c>
      <c r="C59" s="1">
        <v>11.4045705432362</v>
      </c>
    </row>
    <row r="60" ht="14.25" customHeight="1">
      <c r="A60" s="1" t="s">
        <v>88</v>
      </c>
      <c r="B60" s="1" t="s">
        <v>439</v>
      </c>
      <c r="C60" s="1">
        <v>29.2317701223308</v>
      </c>
    </row>
    <row r="61" ht="14.25" customHeight="1">
      <c r="A61" s="1" t="s">
        <v>91</v>
      </c>
      <c r="B61" s="1" t="s">
        <v>440</v>
      </c>
      <c r="C61" s="1">
        <v>0.0</v>
      </c>
    </row>
    <row r="62" ht="14.25" customHeight="1">
      <c r="A62" s="1" t="s">
        <v>441</v>
      </c>
      <c r="B62" s="1" t="s">
        <v>442</v>
      </c>
      <c r="C62" s="1">
        <v>16.1757892646767</v>
      </c>
    </row>
    <row r="63" ht="14.25" customHeight="1">
      <c r="A63" s="1" t="s">
        <v>94</v>
      </c>
      <c r="B63" s="1" t="s">
        <v>445</v>
      </c>
      <c r="C63" s="1">
        <v>65.5059246208588</v>
      </c>
    </row>
    <row r="64" ht="14.25" customHeight="1">
      <c r="A64" s="1" t="s">
        <v>97</v>
      </c>
      <c r="B64" s="1" t="s">
        <v>446</v>
      </c>
      <c r="C64" s="1">
        <v>11.6324429755648</v>
      </c>
    </row>
    <row r="65" ht="14.25" customHeight="1">
      <c r="A65" s="1" t="s">
        <v>100</v>
      </c>
      <c r="B65" s="1" t="s">
        <v>447</v>
      </c>
      <c r="C65" s="1">
        <v>0.322683798947644</v>
      </c>
    </row>
    <row r="66" ht="14.25" customHeight="1">
      <c r="A66" s="1" t="s">
        <v>737</v>
      </c>
      <c r="B66" s="1" t="s">
        <v>738</v>
      </c>
      <c r="C66" s="1">
        <v>23.39468534968163</v>
      </c>
    </row>
    <row r="67" ht="14.25" customHeight="1">
      <c r="A67" s="1" t="s">
        <v>739</v>
      </c>
      <c r="B67" s="1" t="s">
        <v>740</v>
      </c>
      <c r="C67" s="1">
        <v>18.10486154354886</v>
      </c>
    </row>
    <row r="68" ht="14.25" customHeight="1">
      <c r="A68" s="1" t="s">
        <v>741</v>
      </c>
      <c r="B68" s="1" t="s">
        <v>742</v>
      </c>
      <c r="C68" s="1">
        <v>20.41246622245367</v>
      </c>
    </row>
    <row r="69" ht="14.25" customHeight="1">
      <c r="A69" s="1" t="s">
        <v>743</v>
      </c>
      <c r="B69" s="1" t="s">
        <v>744</v>
      </c>
      <c r="C69" s="1">
        <v>18.618018837828394</v>
      </c>
    </row>
    <row r="70" ht="14.25" customHeight="1">
      <c r="A70" s="1" t="s">
        <v>745</v>
      </c>
      <c r="B70" s="1" t="s">
        <v>746</v>
      </c>
      <c r="C70" s="1">
        <v>28.020176437837005</v>
      </c>
    </row>
    <row r="71" ht="14.25" customHeight="1">
      <c r="A71" s="1" t="s">
        <v>103</v>
      </c>
      <c r="B71" s="1" t="s">
        <v>448</v>
      </c>
      <c r="C71" s="1">
        <v>52.8029423151374</v>
      </c>
    </row>
    <row r="72" ht="14.25" customHeight="1">
      <c r="A72" s="1" t="s">
        <v>747</v>
      </c>
      <c r="B72" s="1" t="s">
        <v>748</v>
      </c>
      <c r="C72" s="1">
        <v>8.25928551410343</v>
      </c>
    </row>
    <row r="73" ht="14.25" customHeight="1">
      <c r="A73" s="1" t="s">
        <v>749</v>
      </c>
      <c r="B73" s="1" t="s">
        <v>750</v>
      </c>
      <c r="C73" s="1">
        <v>28.71846879632899</v>
      </c>
    </row>
    <row r="74" ht="14.25" customHeight="1">
      <c r="A74" s="1" t="s">
        <v>751</v>
      </c>
      <c r="B74" s="1" t="s">
        <v>752</v>
      </c>
      <c r="C74" s="1">
        <v>0.492610837438424</v>
      </c>
    </row>
    <row r="75" ht="14.25" customHeight="1">
      <c r="A75" s="1" t="s">
        <v>106</v>
      </c>
      <c r="B75" s="1" t="s">
        <v>449</v>
      </c>
      <c r="C75" s="1">
        <v>34.949890565603</v>
      </c>
    </row>
    <row r="76" ht="14.25" customHeight="1">
      <c r="A76" s="1" t="s">
        <v>109</v>
      </c>
      <c r="B76" s="1" t="s">
        <v>450</v>
      </c>
      <c r="C76" s="1">
        <v>14.4187386003648</v>
      </c>
    </row>
    <row r="77" ht="14.25" customHeight="1">
      <c r="A77" s="1" t="s">
        <v>112</v>
      </c>
      <c r="B77" s="1" t="s">
        <v>451</v>
      </c>
      <c r="C77" s="1">
        <v>99.9616748107694</v>
      </c>
    </row>
    <row r="78" ht="14.25" customHeight="1">
      <c r="A78" s="1" t="s">
        <v>753</v>
      </c>
      <c r="B78" s="1" t="s">
        <v>754</v>
      </c>
      <c r="C78" s="1">
        <v>29.715352498589553</v>
      </c>
    </row>
    <row r="79" ht="14.25" customHeight="1">
      <c r="A79" s="1" t="s">
        <v>755</v>
      </c>
      <c r="B79" s="1" t="s">
        <v>756</v>
      </c>
      <c r="C79" s="1">
        <v>36.18664367568768</v>
      </c>
    </row>
    <row r="80" ht="14.25" customHeight="1">
      <c r="A80" s="1" t="s">
        <v>115</v>
      </c>
      <c r="B80" s="1" t="s">
        <v>452</v>
      </c>
      <c r="C80" s="1">
        <v>44.49903056985</v>
      </c>
    </row>
    <row r="81" ht="14.25" customHeight="1">
      <c r="A81" s="1" t="s">
        <v>453</v>
      </c>
      <c r="B81" s="1" t="s">
        <v>454</v>
      </c>
      <c r="C81" s="1">
        <v>45.0158848200176</v>
      </c>
    </row>
    <row r="82" ht="14.25" customHeight="1">
      <c r="A82" s="1" t="s">
        <v>118</v>
      </c>
      <c r="B82" s="1" t="s">
        <v>457</v>
      </c>
      <c r="C82" s="1">
        <v>15.8576666299907</v>
      </c>
    </row>
    <row r="83" ht="14.25" customHeight="1">
      <c r="A83" s="1" t="s">
        <v>757</v>
      </c>
      <c r="B83" s="1" t="s">
        <v>758</v>
      </c>
      <c r="C83" s="1">
        <v>60.0714356141205</v>
      </c>
    </row>
    <row r="84" ht="14.25" customHeight="1">
      <c r="A84" s="1" t="s">
        <v>759</v>
      </c>
      <c r="B84" s="1" t="s">
        <v>760</v>
      </c>
      <c r="C84" s="1">
        <v>1.60116448326055</v>
      </c>
    </row>
    <row r="85" ht="14.25" customHeight="1">
      <c r="A85" s="1" t="s">
        <v>458</v>
      </c>
      <c r="B85" s="1" t="s">
        <v>459</v>
      </c>
      <c r="C85" s="1">
        <v>43.7441204139229</v>
      </c>
    </row>
    <row r="86" ht="14.25" customHeight="1">
      <c r="A86" s="1" t="s">
        <v>121</v>
      </c>
      <c r="B86" s="1" t="s">
        <v>462</v>
      </c>
      <c r="C86" s="1">
        <v>24.8400504227664</v>
      </c>
    </row>
    <row r="87" ht="14.25" customHeight="1">
      <c r="A87" s="1" t="s">
        <v>124</v>
      </c>
      <c r="B87" s="1" t="s">
        <v>463</v>
      </c>
      <c r="C87" s="1">
        <v>78.0393242869011</v>
      </c>
    </row>
    <row r="88" ht="14.25" customHeight="1">
      <c r="A88" s="1" t="s">
        <v>127</v>
      </c>
      <c r="B88" s="1" t="s">
        <v>464</v>
      </c>
      <c r="C88" s="1">
        <v>50.8920024366896</v>
      </c>
    </row>
    <row r="89" ht="14.25" customHeight="1">
      <c r="A89" s="1" t="s">
        <v>761</v>
      </c>
      <c r="B89" s="1" t="s">
        <v>762</v>
      </c>
      <c r="C89" s="1">
        <v>0.0</v>
      </c>
    </row>
    <row r="90" ht="14.25" customHeight="1">
      <c r="A90" s="1" t="s">
        <v>130</v>
      </c>
      <c r="B90" s="1" t="s">
        <v>465</v>
      </c>
      <c r="C90" s="1">
        <v>78.751565015203</v>
      </c>
    </row>
    <row r="91" ht="14.25" customHeight="1">
      <c r="A91" s="1" t="s">
        <v>466</v>
      </c>
      <c r="B91" s="1" t="s">
        <v>467</v>
      </c>
      <c r="C91" s="1">
        <v>0.0</v>
      </c>
    </row>
    <row r="92" ht="14.25" customHeight="1">
      <c r="A92" s="1" t="s">
        <v>470</v>
      </c>
      <c r="B92" s="1" t="s">
        <v>471</v>
      </c>
      <c r="C92" s="1">
        <v>0.0</v>
      </c>
    </row>
    <row r="93" ht="14.25" customHeight="1">
      <c r="A93" s="1" t="s">
        <v>474</v>
      </c>
      <c r="B93" s="1" t="s">
        <v>475</v>
      </c>
      <c r="C93" s="1">
        <v>57.8274760383387</v>
      </c>
    </row>
    <row r="94" ht="14.25" customHeight="1">
      <c r="A94" s="1" t="s">
        <v>133</v>
      </c>
      <c r="B94" s="1" t="s">
        <v>478</v>
      </c>
      <c r="C94" s="1">
        <v>28.6557832580757</v>
      </c>
    </row>
    <row r="95" ht="14.25" customHeight="1">
      <c r="A95" s="1" t="s">
        <v>479</v>
      </c>
      <c r="B95" s="1" t="s">
        <v>480</v>
      </c>
      <c r="C95" s="1">
        <v>0.0</v>
      </c>
    </row>
    <row r="96" ht="14.25" customHeight="1">
      <c r="A96" s="1" t="s">
        <v>763</v>
      </c>
      <c r="B96" s="1" t="s">
        <v>764</v>
      </c>
      <c r="C96" s="1">
        <v>81.2915257762837</v>
      </c>
    </row>
    <row r="97" ht="14.25" customHeight="1">
      <c r="A97" s="1" t="s">
        <v>136</v>
      </c>
      <c r="B97" s="1" t="s">
        <v>483</v>
      </c>
      <c r="C97" s="1">
        <v>60.3906673901248</v>
      </c>
    </row>
    <row r="98" ht="14.25" customHeight="1">
      <c r="A98" s="1" t="s">
        <v>765</v>
      </c>
      <c r="B98" s="1" t="s">
        <v>766</v>
      </c>
      <c r="C98" s="1">
        <v>0.0</v>
      </c>
    </row>
    <row r="99" ht="14.25" customHeight="1">
      <c r="A99" s="1" t="s">
        <v>139</v>
      </c>
      <c r="B99" s="1" t="s">
        <v>484</v>
      </c>
      <c r="C99" s="1">
        <v>0.0</v>
      </c>
    </row>
    <row r="100" ht="14.25" customHeight="1">
      <c r="A100" s="1" t="s">
        <v>767</v>
      </c>
      <c r="B100" s="1" t="s">
        <v>768</v>
      </c>
      <c r="C100" s="1">
        <v>21.25753492409252</v>
      </c>
    </row>
    <row r="101" ht="14.25" customHeight="1">
      <c r="A101" s="1" t="s">
        <v>769</v>
      </c>
      <c r="B101" s="1" t="s">
        <v>770</v>
      </c>
      <c r="C101" s="1">
        <v>0.278727320536419</v>
      </c>
    </row>
    <row r="102" ht="14.25" customHeight="1">
      <c r="A102" s="1" t="s">
        <v>142</v>
      </c>
      <c r="B102" s="1" t="s">
        <v>485</v>
      </c>
      <c r="C102" s="1">
        <v>42.2755158951478</v>
      </c>
    </row>
    <row r="103" ht="14.25" customHeight="1">
      <c r="A103" s="1" t="s">
        <v>771</v>
      </c>
      <c r="B103" s="1" t="s">
        <v>772</v>
      </c>
      <c r="C103" s="1">
        <v>63.42129178034234</v>
      </c>
    </row>
    <row r="104" ht="14.25" customHeight="1">
      <c r="A104" s="1" t="s">
        <v>145</v>
      </c>
      <c r="B104" s="1" t="s">
        <v>486</v>
      </c>
      <c r="C104" s="1">
        <v>66.8268375155722</v>
      </c>
    </row>
    <row r="105" ht="14.25" customHeight="1">
      <c r="A105" s="1" t="s">
        <v>148</v>
      </c>
      <c r="B105" s="1" t="s">
        <v>487</v>
      </c>
      <c r="C105" s="1">
        <v>7.99614643545279</v>
      </c>
    </row>
    <row r="106" ht="14.25" customHeight="1">
      <c r="A106" s="1" t="s">
        <v>151</v>
      </c>
      <c r="B106" s="1" t="s">
        <v>488</v>
      </c>
      <c r="C106" s="1">
        <v>10.5826906598115</v>
      </c>
    </row>
    <row r="107" ht="14.25" customHeight="1">
      <c r="A107" s="1" t="s">
        <v>773</v>
      </c>
      <c r="B107" s="1" t="s">
        <v>774</v>
      </c>
      <c r="C107" s="1">
        <v>23.680957898598734</v>
      </c>
    </row>
    <row r="108" ht="14.25" customHeight="1">
      <c r="A108" s="1" t="s">
        <v>775</v>
      </c>
      <c r="B108" s="1" t="s">
        <v>776</v>
      </c>
      <c r="C108" s="1">
        <v>24.430535554756705</v>
      </c>
    </row>
    <row r="109" ht="14.25" customHeight="1">
      <c r="A109" s="1" t="s">
        <v>777</v>
      </c>
      <c r="B109" s="1" t="s">
        <v>778</v>
      </c>
      <c r="C109" s="1">
        <v>42.22422029784533</v>
      </c>
    </row>
    <row r="110" ht="14.25" customHeight="1">
      <c r="A110" s="1" t="s">
        <v>779</v>
      </c>
      <c r="B110" s="1" t="s">
        <v>780</v>
      </c>
      <c r="C110" s="1">
        <v>31.605272785527085</v>
      </c>
    </row>
    <row r="111" ht="14.25" customHeight="1">
      <c r="A111" s="1" t="s">
        <v>154</v>
      </c>
      <c r="B111" s="1" t="s">
        <v>489</v>
      </c>
      <c r="C111" s="1">
        <v>10.6511556345733</v>
      </c>
    </row>
    <row r="112" ht="14.25" customHeight="1">
      <c r="A112" s="1" t="s">
        <v>781</v>
      </c>
      <c r="B112" s="1" t="s">
        <v>782</v>
      </c>
      <c r="C112" s="1">
        <v>50.580593342337295</v>
      </c>
    </row>
    <row r="113" ht="14.25" customHeight="1">
      <c r="A113" s="1" t="s">
        <v>783</v>
      </c>
      <c r="B113" s="1" t="s">
        <v>784</v>
      </c>
      <c r="C113" s="1">
        <v>0.833002776675922</v>
      </c>
    </row>
    <row r="114" ht="14.25" customHeight="1">
      <c r="A114" s="1" t="s">
        <v>490</v>
      </c>
      <c r="B114" s="1" t="s">
        <v>491</v>
      </c>
      <c r="C114" s="1">
        <v>15.3430503454798</v>
      </c>
    </row>
    <row r="115" ht="14.25" customHeight="1">
      <c r="A115" s="1" t="s">
        <v>785</v>
      </c>
      <c r="B115" s="1" t="s">
        <v>786</v>
      </c>
      <c r="C115" s="1"/>
    </row>
    <row r="116" ht="14.25" customHeight="1">
      <c r="A116" s="1" t="s">
        <v>157</v>
      </c>
      <c r="B116" s="1" t="s">
        <v>494</v>
      </c>
      <c r="C116" s="1">
        <v>27.9654080216378</v>
      </c>
    </row>
    <row r="117" ht="14.25" customHeight="1">
      <c r="A117" s="1" t="s">
        <v>787</v>
      </c>
      <c r="B117" s="1" t="s">
        <v>788</v>
      </c>
      <c r="C117" s="1">
        <v>5.10488787847473</v>
      </c>
    </row>
    <row r="118" ht="14.25" customHeight="1">
      <c r="A118" s="1" t="s">
        <v>160</v>
      </c>
      <c r="B118" s="1" t="s">
        <v>495</v>
      </c>
      <c r="C118" s="1">
        <v>3.7317547372392</v>
      </c>
    </row>
    <row r="119" ht="14.25" customHeight="1">
      <c r="A119" s="1" t="s">
        <v>163</v>
      </c>
      <c r="B119" s="1" t="s">
        <v>496</v>
      </c>
      <c r="C119" s="1">
        <v>99.9787222724613</v>
      </c>
    </row>
    <row r="120" ht="14.25" customHeight="1">
      <c r="A120" s="1" t="s">
        <v>166</v>
      </c>
      <c r="B120" s="1" t="s">
        <v>497</v>
      </c>
      <c r="C120" s="1">
        <v>1.89020023043627</v>
      </c>
    </row>
    <row r="121" ht="14.25" customHeight="1">
      <c r="A121" s="1" t="s">
        <v>169</v>
      </c>
      <c r="B121" s="1" t="s">
        <v>498</v>
      </c>
      <c r="C121" s="1">
        <v>38.6792251795342</v>
      </c>
    </row>
    <row r="122" ht="14.25" customHeight="1">
      <c r="A122" s="1" t="s">
        <v>172</v>
      </c>
      <c r="B122" s="1" t="s">
        <v>499</v>
      </c>
      <c r="C122" s="1">
        <v>10.2620087336245</v>
      </c>
    </row>
    <row r="123" ht="14.25" customHeight="1">
      <c r="A123" s="1" t="s">
        <v>175</v>
      </c>
      <c r="B123" s="1" t="s">
        <v>500</v>
      </c>
      <c r="C123" s="1">
        <v>0.967708004628169</v>
      </c>
    </row>
    <row r="124" ht="14.25" customHeight="1">
      <c r="A124" s="1" t="s">
        <v>178</v>
      </c>
      <c r="B124" s="1" t="s">
        <v>501</v>
      </c>
      <c r="C124" s="1">
        <v>15.9847807230219</v>
      </c>
    </row>
    <row r="125" ht="14.25" customHeight="1">
      <c r="A125" s="1" t="s">
        <v>181</v>
      </c>
      <c r="B125" s="1" t="s">
        <v>502</v>
      </c>
      <c r="C125" s="1">
        <v>8.87402787692077</v>
      </c>
    </row>
    <row r="126" ht="14.25" customHeight="1">
      <c r="A126" s="1" t="s">
        <v>184</v>
      </c>
      <c r="B126" s="1" t="s">
        <v>503</v>
      </c>
      <c r="C126" s="1">
        <v>87.5142472282665</v>
      </c>
    </row>
    <row r="127" ht="14.25" customHeight="1">
      <c r="A127" s="1" t="s">
        <v>504</v>
      </c>
      <c r="B127" s="1" t="s">
        <v>505</v>
      </c>
      <c r="C127" s="1">
        <v>85.1880276285495</v>
      </c>
    </row>
    <row r="128" ht="14.25" customHeight="1">
      <c r="A128" s="1" t="s">
        <v>187</v>
      </c>
      <c r="B128" s="1" t="s">
        <v>508</v>
      </c>
      <c r="C128" s="1">
        <v>46.4180122811008</v>
      </c>
    </row>
    <row r="129" ht="14.25" customHeight="1">
      <c r="A129" s="1" t="s">
        <v>789</v>
      </c>
      <c r="B129" s="1" t="s">
        <v>790</v>
      </c>
      <c r="C129" s="1">
        <v>7.27272727272727</v>
      </c>
    </row>
    <row r="130" ht="14.25" customHeight="1">
      <c r="A130" s="1" t="s">
        <v>509</v>
      </c>
      <c r="B130" s="1" t="s">
        <v>510</v>
      </c>
      <c r="C130" s="1">
        <v>4.5716822015091</v>
      </c>
    </row>
    <row r="131" ht="14.25" customHeight="1">
      <c r="A131" s="1" t="s">
        <v>791</v>
      </c>
      <c r="B131" s="1" t="s">
        <v>792</v>
      </c>
      <c r="C131" s="1">
        <v>1.89466631222848</v>
      </c>
    </row>
    <row r="132" ht="14.25" customHeight="1">
      <c r="A132" s="1" t="s">
        <v>190</v>
      </c>
      <c r="B132" s="1" t="s">
        <v>513</v>
      </c>
      <c r="C132" s="1">
        <v>0.0</v>
      </c>
    </row>
    <row r="133" ht="14.25" customHeight="1">
      <c r="A133" s="1" t="s">
        <v>793</v>
      </c>
      <c r="B133" s="1" t="s">
        <v>794</v>
      </c>
      <c r="C133" s="1">
        <v>52.095055465217</v>
      </c>
    </row>
    <row r="134" ht="14.25" customHeight="1">
      <c r="A134" s="1" t="s">
        <v>514</v>
      </c>
      <c r="B134" s="1" t="s">
        <v>515</v>
      </c>
      <c r="C134" s="1">
        <v>86.3699995757859</v>
      </c>
    </row>
    <row r="135" ht="14.25" customHeight="1">
      <c r="A135" s="1" t="s">
        <v>795</v>
      </c>
      <c r="B135" s="1" t="s">
        <v>796</v>
      </c>
      <c r="C135" s="1">
        <v>2.60382691889541</v>
      </c>
    </row>
    <row r="136" ht="14.25" customHeight="1">
      <c r="A136" s="1" t="s">
        <v>193</v>
      </c>
      <c r="B136" s="1" t="s">
        <v>518</v>
      </c>
      <c r="C136" s="1">
        <v>0.0</v>
      </c>
    </row>
    <row r="137" ht="14.25" customHeight="1">
      <c r="A137" s="1" t="s">
        <v>196</v>
      </c>
      <c r="B137" s="1" t="s">
        <v>519</v>
      </c>
      <c r="C137" s="1">
        <v>0.0</v>
      </c>
    </row>
    <row r="138" ht="14.25" customHeight="1">
      <c r="A138" s="1" t="s">
        <v>520</v>
      </c>
      <c r="B138" s="1" t="s">
        <v>521</v>
      </c>
      <c r="C138" s="1">
        <v>0.0</v>
      </c>
    </row>
    <row r="139" ht="14.25" customHeight="1">
      <c r="A139" s="1" t="s">
        <v>797</v>
      </c>
      <c r="B139" s="1" t="s">
        <v>798</v>
      </c>
      <c r="C139" s="1">
        <v>51.704748488006416</v>
      </c>
    </row>
    <row r="140" ht="14.25" customHeight="1">
      <c r="A140" s="1" t="s">
        <v>799</v>
      </c>
      <c r="B140" s="1" t="s">
        <v>800</v>
      </c>
      <c r="C140" s="1">
        <v>52.17812439304692</v>
      </c>
    </row>
    <row r="141" ht="14.25" customHeight="1">
      <c r="A141" s="1" t="s">
        <v>801</v>
      </c>
      <c r="B141" s="1" t="s">
        <v>802</v>
      </c>
      <c r="C141" s="1">
        <v>65.76200869271827</v>
      </c>
    </row>
    <row r="142" ht="14.25" customHeight="1">
      <c r="A142" s="1" t="s">
        <v>803</v>
      </c>
      <c r="B142" s="1" t="s">
        <v>804</v>
      </c>
      <c r="C142" s="1">
        <v>96.8571428571428</v>
      </c>
    </row>
    <row r="143" ht="14.25" customHeight="1">
      <c r="A143" s="1" t="s">
        <v>199</v>
      </c>
      <c r="B143" s="1" t="s">
        <v>524</v>
      </c>
      <c r="C143" s="1">
        <v>48.4751934456076</v>
      </c>
    </row>
    <row r="144" ht="14.25" customHeight="1">
      <c r="A144" s="1" t="s">
        <v>805</v>
      </c>
      <c r="B144" s="1" t="s">
        <v>806</v>
      </c>
      <c r="C144" s="1">
        <v>17.24705769254246</v>
      </c>
    </row>
    <row r="145" ht="14.25" customHeight="1">
      <c r="A145" s="1" t="s">
        <v>807</v>
      </c>
      <c r="B145" s="1" t="s">
        <v>808</v>
      </c>
      <c r="C145" s="1">
        <v>23.911787346339427</v>
      </c>
    </row>
    <row r="146" ht="14.25" customHeight="1">
      <c r="A146" s="1" t="s">
        <v>202</v>
      </c>
      <c r="B146" s="1" t="s">
        <v>525</v>
      </c>
      <c r="C146" s="1">
        <v>100.0</v>
      </c>
    </row>
    <row r="147" ht="14.25" customHeight="1">
      <c r="A147" s="1" t="s">
        <v>809</v>
      </c>
      <c r="B147" s="1" t="s">
        <v>810</v>
      </c>
      <c r="C147" s="1">
        <v>25.79831246253808</v>
      </c>
    </row>
    <row r="148" ht="14.25" customHeight="1">
      <c r="A148" s="1" t="s">
        <v>205</v>
      </c>
      <c r="B148" s="1" t="s">
        <v>526</v>
      </c>
      <c r="C148" s="1">
        <v>39.4081728511038</v>
      </c>
    </row>
    <row r="149" ht="14.25" customHeight="1">
      <c r="A149" s="1" t="s">
        <v>208</v>
      </c>
      <c r="B149" s="1" t="s">
        <v>527</v>
      </c>
      <c r="C149" s="1">
        <v>32.381667918858</v>
      </c>
    </row>
    <row r="150" ht="14.25" customHeight="1">
      <c r="A150" s="1" t="s">
        <v>528</v>
      </c>
      <c r="B150" s="1" t="s">
        <v>529</v>
      </c>
      <c r="C150" s="1">
        <v>50.1716970901862</v>
      </c>
    </row>
    <row r="151" ht="14.25" customHeight="1">
      <c r="A151" s="1" t="s">
        <v>811</v>
      </c>
      <c r="B151" s="1" t="s">
        <v>812</v>
      </c>
      <c r="C151" s="1">
        <v>0.0</v>
      </c>
    </row>
    <row r="152" ht="14.25" customHeight="1">
      <c r="A152" s="1" t="s">
        <v>813</v>
      </c>
      <c r="B152" s="1" t="s">
        <v>814</v>
      </c>
      <c r="C152" s="1">
        <v>0.0</v>
      </c>
    </row>
    <row r="153" ht="14.25" customHeight="1">
      <c r="A153" s="1" t="s">
        <v>211</v>
      </c>
      <c r="B153" s="1" t="s">
        <v>532</v>
      </c>
      <c r="C153" s="1">
        <v>14.3088903309539</v>
      </c>
    </row>
    <row r="154" ht="14.25" customHeight="1">
      <c r="A154" s="1" t="s">
        <v>815</v>
      </c>
      <c r="B154" s="1" t="s">
        <v>816</v>
      </c>
      <c r="C154" s="1">
        <v>0.0</v>
      </c>
    </row>
    <row r="155" ht="14.25" customHeight="1">
      <c r="A155" s="1" t="s">
        <v>533</v>
      </c>
      <c r="B155" s="1" t="s">
        <v>534</v>
      </c>
      <c r="C155" s="1">
        <v>5.36857658840913</v>
      </c>
    </row>
    <row r="156" ht="14.25" customHeight="1">
      <c r="A156" s="1" t="s">
        <v>214</v>
      </c>
      <c r="B156" s="1" t="s">
        <v>537</v>
      </c>
      <c r="C156" s="1">
        <v>54.5964565549528</v>
      </c>
    </row>
    <row r="157" ht="14.25" customHeight="1">
      <c r="A157" s="1" t="s">
        <v>217</v>
      </c>
      <c r="B157" s="1" t="s">
        <v>538</v>
      </c>
      <c r="C157" s="1">
        <v>1.27720445488914</v>
      </c>
    </row>
    <row r="158" ht="14.25" customHeight="1">
      <c r="A158" s="1" t="s">
        <v>817</v>
      </c>
      <c r="B158" s="1" t="s">
        <v>818</v>
      </c>
      <c r="C158" s="1">
        <v>2.741456133671485</v>
      </c>
    </row>
    <row r="159" ht="14.25" customHeight="1">
      <c r="A159" s="1" t="s">
        <v>220</v>
      </c>
      <c r="B159" s="1" t="s">
        <v>539</v>
      </c>
      <c r="C159" s="1">
        <v>15.3941337927222</v>
      </c>
    </row>
    <row r="160" ht="14.25" customHeight="1">
      <c r="A160" s="1" t="s">
        <v>819</v>
      </c>
      <c r="B160" s="1" t="s">
        <v>820</v>
      </c>
      <c r="C160" s="1">
        <v>0.233372228704784</v>
      </c>
    </row>
    <row r="161" ht="14.25" customHeight="1">
      <c r="A161" s="1" t="s">
        <v>821</v>
      </c>
      <c r="B161" s="1" t="s">
        <v>822</v>
      </c>
      <c r="C161" s="1">
        <v>23.518269223204793</v>
      </c>
    </row>
    <row r="162" ht="14.25" customHeight="1">
      <c r="A162" s="1" t="s">
        <v>540</v>
      </c>
      <c r="B162" s="1" t="s">
        <v>541</v>
      </c>
      <c r="C162" s="1">
        <v>35.9369465108041</v>
      </c>
    </row>
    <row r="163" ht="14.25" customHeight="1">
      <c r="A163" s="1" t="s">
        <v>223</v>
      </c>
      <c r="B163" s="1" t="s">
        <v>544</v>
      </c>
      <c r="C163" s="1">
        <v>43.5163551401869</v>
      </c>
    </row>
    <row r="164" ht="14.25" customHeight="1">
      <c r="A164" s="1" t="s">
        <v>226</v>
      </c>
      <c r="B164" s="1" t="s">
        <v>545</v>
      </c>
      <c r="C164" s="1">
        <v>7.67459708365311</v>
      </c>
    </row>
    <row r="165" ht="14.25" customHeight="1">
      <c r="A165" s="1" t="s">
        <v>546</v>
      </c>
      <c r="B165" s="1" t="s">
        <v>547</v>
      </c>
      <c r="C165" s="1">
        <v>58.8541014402004</v>
      </c>
    </row>
    <row r="166" ht="14.25" customHeight="1">
      <c r="A166" s="1" t="s">
        <v>823</v>
      </c>
      <c r="B166" s="1" t="s">
        <v>824</v>
      </c>
      <c r="C166" s="1">
        <v>5.092020057711514</v>
      </c>
    </row>
    <row r="167" ht="14.25" customHeight="1">
      <c r="A167" s="1" t="s">
        <v>825</v>
      </c>
      <c r="B167" s="1" t="s">
        <v>826</v>
      </c>
      <c r="C167" s="1">
        <v>49.6503496503497</v>
      </c>
    </row>
    <row r="168" ht="14.25" customHeight="1">
      <c r="A168" s="1" t="s">
        <v>229</v>
      </c>
      <c r="B168" s="1" t="s">
        <v>550</v>
      </c>
      <c r="C168" s="1">
        <v>3.08362053328496</v>
      </c>
    </row>
    <row r="169" ht="14.25" customHeight="1">
      <c r="A169" s="1" t="s">
        <v>827</v>
      </c>
      <c r="B169" s="1" t="s">
        <v>828</v>
      </c>
      <c r="C169" s="1">
        <v>0.0</v>
      </c>
    </row>
    <row r="170" ht="14.25" customHeight="1">
      <c r="A170" s="1" t="s">
        <v>232</v>
      </c>
      <c r="B170" s="1" t="s">
        <v>551</v>
      </c>
      <c r="C170" s="1">
        <v>86.4108873600161</v>
      </c>
    </row>
    <row r="171" ht="14.25" customHeight="1">
      <c r="A171" s="1" t="s">
        <v>235</v>
      </c>
      <c r="B171" s="1" t="s">
        <v>552</v>
      </c>
      <c r="C171" s="1">
        <v>13.373253493014</v>
      </c>
    </row>
    <row r="172" ht="14.25" customHeight="1">
      <c r="A172" s="1" t="s">
        <v>238</v>
      </c>
      <c r="B172" s="1" t="s">
        <v>553</v>
      </c>
      <c r="C172" s="1">
        <v>22.7227227227227</v>
      </c>
    </row>
    <row r="173" ht="14.25" customHeight="1">
      <c r="A173" s="1" t="s">
        <v>241</v>
      </c>
      <c r="B173" s="1" t="s">
        <v>554</v>
      </c>
      <c r="C173" s="1">
        <v>91.3068289899182</v>
      </c>
    </row>
    <row r="174" ht="14.25" customHeight="1">
      <c r="A174" s="1" t="s">
        <v>244</v>
      </c>
      <c r="B174" s="1" t="s">
        <v>555</v>
      </c>
      <c r="C174" s="1">
        <v>9.95716845520007</v>
      </c>
    </row>
    <row r="175" ht="14.25" customHeight="1">
      <c r="A175" s="1" t="s">
        <v>829</v>
      </c>
      <c r="B175" s="1" t="s">
        <v>830</v>
      </c>
      <c r="C175" s="1">
        <v>19.947459398051617</v>
      </c>
    </row>
    <row r="176" ht="14.25" customHeight="1">
      <c r="A176" s="1" t="s">
        <v>247</v>
      </c>
      <c r="B176" s="1" t="s">
        <v>556</v>
      </c>
      <c r="C176" s="1">
        <v>97.7864583333333</v>
      </c>
    </row>
    <row r="177" ht="14.25" customHeight="1">
      <c r="A177" s="1" t="s">
        <v>831</v>
      </c>
      <c r="B177" s="1" t="s">
        <v>832</v>
      </c>
      <c r="C177" s="1">
        <v>14.0947086721567</v>
      </c>
    </row>
    <row r="178" ht="14.25" customHeight="1">
      <c r="A178" s="1" t="s">
        <v>250</v>
      </c>
      <c r="B178" s="1" t="s">
        <v>557</v>
      </c>
      <c r="C178" s="1">
        <v>0.753295668549906</v>
      </c>
    </row>
    <row r="179" ht="14.25" customHeight="1">
      <c r="A179" s="1" t="s">
        <v>253</v>
      </c>
      <c r="B179" s="1" t="s">
        <v>558</v>
      </c>
      <c r="C179" s="1">
        <v>18.1951250556864</v>
      </c>
    </row>
    <row r="180" ht="14.25" customHeight="1">
      <c r="A180" s="1" t="s">
        <v>256</v>
      </c>
      <c r="B180" s="1" t="s">
        <v>559</v>
      </c>
      <c r="C180" s="1">
        <v>50.0545970735969</v>
      </c>
    </row>
    <row r="181" ht="14.25" customHeight="1">
      <c r="A181" s="1" t="s">
        <v>259</v>
      </c>
      <c r="B181" s="1" t="s">
        <v>560</v>
      </c>
      <c r="C181" s="1">
        <v>12.4420823112565</v>
      </c>
    </row>
    <row r="182" ht="14.25" customHeight="1">
      <c r="A182" s="1" t="s">
        <v>262</v>
      </c>
      <c r="B182" s="1" t="s">
        <v>561</v>
      </c>
      <c r="C182" s="1">
        <v>97.709870624366</v>
      </c>
    </row>
    <row r="183" ht="14.25" customHeight="1">
      <c r="A183" s="1" t="s">
        <v>265</v>
      </c>
      <c r="B183" s="1" t="s">
        <v>562</v>
      </c>
      <c r="C183" s="1">
        <v>100.0</v>
      </c>
    </row>
    <row r="184" ht="14.25" customHeight="1">
      <c r="A184" s="1" t="s">
        <v>833</v>
      </c>
      <c r="B184" s="1" t="s">
        <v>834</v>
      </c>
      <c r="C184" s="1">
        <v>0.398406374501992</v>
      </c>
    </row>
    <row r="185" ht="14.25" customHeight="1">
      <c r="A185" s="1" t="s">
        <v>268</v>
      </c>
      <c r="B185" s="1" t="s">
        <v>563</v>
      </c>
      <c r="C185" s="1">
        <v>80.0814387512725</v>
      </c>
    </row>
    <row r="186" ht="14.25" customHeight="1">
      <c r="A186" s="1" t="s">
        <v>835</v>
      </c>
      <c r="B186" s="1" t="s">
        <v>836</v>
      </c>
      <c r="C186" s="1">
        <v>23.335963455377225</v>
      </c>
    </row>
    <row r="187" ht="14.25" customHeight="1">
      <c r="A187" s="1" t="s">
        <v>271</v>
      </c>
      <c r="B187" s="1" t="s">
        <v>564</v>
      </c>
      <c r="C187" s="1">
        <v>0.0</v>
      </c>
    </row>
    <row r="188" ht="14.25" customHeight="1">
      <c r="A188" s="1" t="s">
        <v>837</v>
      </c>
      <c r="B188" s="1" t="s">
        <v>838</v>
      </c>
      <c r="C188" s="1">
        <v>25.800730496873108</v>
      </c>
    </row>
    <row r="189" ht="14.25" customHeight="1">
      <c r="A189" s="1" t="s">
        <v>274</v>
      </c>
      <c r="B189" s="1" t="s">
        <v>565</v>
      </c>
      <c r="C189" s="1">
        <v>31.4303497172134</v>
      </c>
    </row>
    <row r="190" ht="14.25" customHeight="1">
      <c r="A190" s="1" t="s">
        <v>277</v>
      </c>
      <c r="B190" s="1" t="s">
        <v>566</v>
      </c>
      <c r="C190" s="1">
        <v>65.3263403263403</v>
      </c>
    </row>
    <row r="191" ht="14.25" customHeight="1">
      <c r="A191" s="1" t="s">
        <v>280</v>
      </c>
      <c r="B191" s="1" t="s">
        <v>567</v>
      </c>
      <c r="C191" s="1">
        <v>52.7305133572361</v>
      </c>
    </row>
    <row r="192" ht="14.25" customHeight="1">
      <c r="A192" s="1" t="s">
        <v>283</v>
      </c>
      <c r="B192" s="1" t="s">
        <v>568</v>
      </c>
      <c r="C192" s="1">
        <v>25.4134663220608</v>
      </c>
    </row>
    <row r="193" ht="14.25" customHeight="1">
      <c r="A193" s="1" t="s">
        <v>839</v>
      </c>
      <c r="B193" s="1" t="s">
        <v>840</v>
      </c>
      <c r="C193" s="1">
        <v>0.0</v>
      </c>
    </row>
    <row r="194" ht="14.25" customHeight="1">
      <c r="A194" s="1" t="s">
        <v>286</v>
      </c>
      <c r="B194" s="1" t="s">
        <v>569</v>
      </c>
      <c r="C194" s="1">
        <v>34.5306513409962</v>
      </c>
    </row>
    <row r="195" ht="14.25" customHeight="1">
      <c r="A195" s="1" t="s">
        <v>289</v>
      </c>
      <c r="B195" s="1" t="s">
        <v>570</v>
      </c>
      <c r="C195" s="1">
        <v>13.8023986710559</v>
      </c>
    </row>
    <row r="196" ht="14.25" customHeight="1">
      <c r="A196" s="1" t="s">
        <v>841</v>
      </c>
      <c r="B196" s="1" t="s">
        <v>842</v>
      </c>
      <c r="C196" s="1">
        <v>40.589644378929115</v>
      </c>
    </row>
    <row r="197" ht="14.25" customHeight="1">
      <c r="A197" s="1" t="s">
        <v>843</v>
      </c>
      <c r="B197" s="1" t="s">
        <v>844</v>
      </c>
      <c r="C197" s="1">
        <v>1.83744647870018</v>
      </c>
    </row>
    <row r="198" ht="14.25" customHeight="1">
      <c r="A198" s="1" t="s">
        <v>845</v>
      </c>
      <c r="B198" s="1" t="s">
        <v>846</v>
      </c>
      <c r="C198" s="1">
        <v>72.7960981291403</v>
      </c>
    </row>
    <row r="199" ht="14.25" customHeight="1">
      <c r="A199" s="1" t="s">
        <v>292</v>
      </c>
      <c r="B199" s="1" t="s">
        <v>571</v>
      </c>
      <c r="C199" s="1">
        <v>47.526374290673</v>
      </c>
    </row>
    <row r="200" ht="14.25" customHeight="1">
      <c r="A200" s="1" t="s">
        <v>295</v>
      </c>
      <c r="B200" s="1" t="s">
        <v>572</v>
      </c>
      <c r="C200" s="1">
        <v>99.9982060849598</v>
      </c>
    </row>
    <row r="201" ht="14.25" customHeight="1">
      <c r="A201" s="1" t="s">
        <v>847</v>
      </c>
      <c r="B201" s="1" t="s">
        <v>848</v>
      </c>
      <c r="C201" s="1">
        <v>0.0</v>
      </c>
    </row>
    <row r="202" ht="14.25" customHeight="1">
      <c r="A202" s="1" t="s">
        <v>849</v>
      </c>
      <c r="B202" s="1" t="s">
        <v>850</v>
      </c>
      <c r="C202" s="1">
        <v>30.301562480135267</v>
      </c>
    </row>
    <row r="203" ht="14.25" customHeight="1">
      <c r="A203" s="1" t="s">
        <v>851</v>
      </c>
      <c r="B203" s="1" t="s">
        <v>852</v>
      </c>
      <c r="C203" s="1">
        <v>22.38785436299637</v>
      </c>
    </row>
    <row r="204" ht="14.25" customHeight="1">
      <c r="A204" s="1" t="s">
        <v>853</v>
      </c>
      <c r="B204" s="1" t="s">
        <v>854</v>
      </c>
      <c r="C204" s="1">
        <v>32.0120973923708</v>
      </c>
    </row>
    <row r="205" ht="14.25" customHeight="1">
      <c r="A205" s="1" t="s">
        <v>298</v>
      </c>
      <c r="B205" s="1" t="s">
        <v>573</v>
      </c>
      <c r="C205" s="1">
        <v>0.0</v>
      </c>
    </row>
    <row r="206" ht="14.25" customHeight="1">
      <c r="A206" s="1" t="s">
        <v>301</v>
      </c>
      <c r="B206" s="1" t="s">
        <v>574</v>
      </c>
      <c r="C206" s="1">
        <v>39.7469736961864</v>
      </c>
    </row>
    <row r="207" ht="14.25" customHeight="1">
      <c r="A207" s="1" t="s">
        <v>304</v>
      </c>
      <c r="B207" s="1" t="s">
        <v>575</v>
      </c>
      <c r="C207" s="1">
        <v>15.8557951545716</v>
      </c>
    </row>
    <row r="208" ht="14.25" customHeight="1">
      <c r="A208" s="1" t="s">
        <v>307</v>
      </c>
      <c r="B208" s="1" t="s">
        <v>576</v>
      </c>
      <c r="C208" s="1">
        <v>56.8878281622912</v>
      </c>
    </row>
    <row r="209" ht="14.25" customHeight="1">
      <c r="A209" s="1" t="s">
        <v>855</v>
      </c>
      <c r="B209" s="1" t="s">
        <v>856</v>
      </c>
      <c r="C209" s="1">
        <v>16.86779926197486</v>
      </c>
    </row>
    <row r="210" ht="14.25" customHeight="1">
      <c r="A210" s="1" t="s">
        <v>310</v>
      </c>
      <c r="B210" s="1" t="s">
        <v>577</v>
      </c>
      <c r="C210" s="1">
        <v>2.95564172893219E-4</v>
      </c>
    </row>
    <row r="211" ht="14.25" customHeight="1">
      <c r="A211" s="1" t="s">
        <v>313</v>
      </c>
      <c r="B211" s="1" t="s">
        <v>578</v>
      </c>
      <c r="C211" s="1">
        <v>64.5359086380011</v>
      </c>
    </row>
    <row r="212" ht="14.25" customHeight="1">
      <c r="A212" s="1" t="s">
        <v>316</v>
      </c>
      <c r="B212" s="1" t="s">
        <v>579</v>
      </c>
      <c r="C212" s="1">
        <v>10.417193426043</v>
      </c>
    </row>
    <row r="213" ht="14.25" customHeight="1">
      <c r="A213" s="1" t="s">
        <v>319</v>
      </c>
      <c r="B213" s="1" t="s">
        <v>580</v>
      </c>
      <c r="C213" s="1">
        <v>1.82088664088069</v>
      </c>
    </row>
    <row r="214" ht="14.25" customHeight="1">
      <c r="A214" s="1" t="s">
        <v>857</v>
      </c>
      <c r="B214" s="1" t="s">
        <v>858</v>
      </c>
      <c r="C214" s="1">
        <v>2.26263043702862</v>
      </c>
    </row>
    <row r="215" ht="14.25" customHeight="1">
      <c r="A215" s="1" t="s">
        <v>581</v>
      </c>
      <c r="B215" s="1" t="s">
        <v>582</v>
      </c>
      <c r="C215" s="1">
        <v>60.9756097560976</v>
      </c>
    </row>
    <row r="216" ht="14.25" customHeight="1">
      <c r="A216" s="1" t="s">
        <v>585</v>
      </c>
      <c r="B216" s="1" t="s">
        <v>586</v>
      </c>
      <c r="C216" s="1">
        <v>57.8226749039906</v>
      </c>
    </row>
    <row r="217" ht="14.25" customHeight="1">
      <c r="A217" s="1" t="s">
        <v>859</v>
      </c>
      <c r="B217" s="1" t="s">
        <v>860</v>
      </c>
      <c r="C217" s="1">
        <v>0.0</v>
      </c>
    </row>
    <row r="218" ht="14.25" customHeight="1">
      <c r="A218" s="1" t="s">
        <v>861</v>
      </c>
      <c r="B218" s="1" t="s">
        <v>862</v>
      </c>
      <c r="C218" s="1">
        <v>0.0</v>
      </c>
    </row>
    <row r="219" ht="14.25" customHeight="1">
      <c r="A219" s="1" t="s">
        <v>863</v>
      </c>
      <c r="B219" s="1" t="s">
        <v>864</v>
      </c>
      <c r="C219" s="1">
        <v>26.9051735603139</v>
      </c>
    </row>
    <row r="220" ht="14.25" customHeight="1">
      <c r="A220" s="1" t="s">
        <v>865</v>
      </c>
      <c r="B220" s="1" t="s">
        <v>866</v>
      </c>
      <c r="C220" s="1">
        <v>26.637447426755347</v>
      </c>
    </row>
    <row r="221" ht="14.25" customHeight="1">
      <c r="A221" s="1" t="s">
        <v>867</v>
      </c>
      <c r="B221" s="1" t="s">
        <v>868</v>
      </c>
      <c r="C221" s="1">
        <v>0.606060606060606</v>
      </c>
    </row>
    <row r="222" ht="14.25" customHeight="1">
      <c r="A222" s="1" t="s">
        <v>869</v>
      </c>
      <c r="B222" s="1" t="s">
        <v>870</v>
      </c>
      <c r="C222" s="1">
        <v>26.616637023783245</v>
      </c>
    </row>
    <row r="223" ht="14.25" customHeight="1">
      <c r="A223" s="1" t="s">
        <v>871</v>
      </c>
      <c r="B223" s="1" t="s">
        <v>872</v>
      </c>
      <c r="C223" s="1">
        <v>23.41813143577586</v>
      </c>
    </row>
    <row r="224" ht="14.25" customHeight="1">
      <c r="A224" s="1" t="s">
        <v>589</v>
      </c>
      <c r="B224" s="1" t="s">
        <v>590</v>
      </c>
      <c r="C224" s="1">
        <v>10.4734576757532</v>
      </c>
    </row>
    <row r="225" ht="14.25" customHeight="1">
      <c r="A225" s="1" t="s">
        <v>322</v>
      </c>
      <c r="B225" s="1" t="s">
        <v>593</v>
      </c>
      <c r="C225" s="1">
        <v>60.0531443755536</v>
      </c>
    </row>
    <row r="226" ht="14.25" customHeight="1">
      <c r="A226" s="1" t="s">
        <v>325</v>
      </c>
      <c r="B226" s="1" t="s">
        <v>594</v>
      </c>
      <c r="C226" s="1">
        <v>22.6794833283268</v>
      </c>
    </row>
    <row r="227" ht="14.25" customHeight="1">
      <c r="A227" s="1" t="s">
        <v>328</v>
      </c>
      <c r="B227" s="1" t="s">
        <v>595</v>
      </c>
      <c r="C227" s="1">
        <v>29.3919146925828</v>
      </c>
    </row>
    <row r="228" ht="14.25" customHeight="1">
      <c r="A228" s="1" t="s">
        <v>331</v>
      </c>
      <c r="B228" s="1" t="s">
        <v>596</v>
      </c>
      <c r="C228" s="1">
        <v>63.2627477135323</v>
      </c>
    </row>
    <row r="229" ht="14.25" customHeight="1">
      <c r="A229" s="1" t="s">
        <v>597</v>
      </c>
      <c r="B229" s="1" t="s">
        <v>598</v>
      </c>
      <c r="C229" s="1">
        <v>46.5725806451613</v>
      </c>
    </row>
    <row r="230" ht="14.25" customHeight="1">
      <c r="A230" s="1" t="s">
        <v>873</v>
      </c>
      <c r="B230" s="1" t="s">
        <v>874</v>
      </c>
      <c r="C230" s="1">
        <v>0.0</v>
      </c>
    </row>
    <row r="231" ht="14.25" customHeight="1">
      <c r="A231" s="1" t="s">
        <v>875</v>
      </c>
      <c r="B231" s="1" t="s">
        <v>876</v>
      </c>
      <c r="C231" s="1">
        <v>2.38095238095238</v>
      </c>
    </row>
    <row r="232" ht="14.25" customHeight="1">
      <c r="A232" s="1" t="s">
        <v>877</v>
      </c>
      <c r="B232" s="1" t="s">
        <v>878</v>
      </c>
      <c r="C232" s="1">
        <v>2.30971422179968</v>
      </c>
    </row>
    <row r="233" ht="14.25" customHeight="1">
      <c r="A233" s="1" t="s">
        <v>879</v>
      </c>
      <c r="B233" s="1" t="s">
        <v>880</v>
      </c>
      <c r="C233" s="1">
        <v>0.0</v>
      </c>
    </row>
    <row r="234" ht="14.25" customHeight="1">
      <c r="A234" s="1" t="s">
        <v>881</v>
      </c>
      <c r="B234" s="1" t="s">
        <v>882</v>
      </c>
      <c r="C234" s="1">
        <v>0.0</v>
      </c>
    </row>
    <row r="235" ht="14.25" customHeight="1">
      <c r="A235" s="1" t="s">
        <v>883</v>
      </c>
      <c r="B235" s="1" t="s">
        <v>884</v>
      </c>
      <c r="C235" s="1">
        <v>23.293733031546317</v>
      </c>
    </row>
    <row r="236" ht="14.25" customHeight="1">
      <c r="A236" s="1" t="s">
        <v>885</v>
      </c>
      <c r="B236" s="1" t="s">
        <v>886</v>
      </c>
      <c r="C236" s="1">
        <v>19.148862073977174</v>
      </c>
    </row>
    <row r="237" ht="14.25" customHeight="1">
      <c r="A237" s="1" t="s">
        <v>334</v>
      </c>
      <c r="B237" s="1" t="s">
        <v>601</v>
      </c>
      <c r="C237" s="1">
        <v>75.3086419753086</v>
      </c>
    </row>
    <row r="238" ht="14.25" customHeight="1">
      <c r="A238" s="1" t="s">
        <v>337</v>
      </c>
      <c r="B238" s="1" t="s">
        <v>602</v>
      </c>
      <c r="C238" s="1">
        <v>8.53847884788479</v>
      </c>
    </row>
    <row r="239" ht="14.25" customHeight="1">
      <c r="A239" s="1" t="s">
        <v>603</v>
      </c>
      <c r="B239" s="1" t="s">
        <v>604</v>
      </c>
      <c r="C239" s="1">
        <v>98.4733714019345</v>
      </c>
    </row>
    <row r="240" ht="14.25" customHeight="1">
      <c r="A240" s="1" t="s">
        <v>887</v>
      </c>
      <c r="B240" s="1" t="s">
        <v>888</v>
      </c>
      <c r="C240" s="1">
        <v>0.0</v>
      </c>
    </row>
    <row r="241" ht="14.25" customHeight="1">
      <c r="A241" s="1" t="s">
        <v>889</v>
      </c>
      <c r="B241" s="1" t="s">
        <v>890</v>
      </c>
      <c r="C241" s="1">
        <v>53.2443890816753</v>
      </c>
    </row>
    <row r="242" ht="14.25" customHeight="1">
      <c r="A242" s="1" t="s">
        <v>891</v>
      </c>
      <c r="B242" s="1" t="s">
        <v>892</v>
      </c>
      <c r="C242" s="1">
        <v>0.0</v>
      </c>
    </row>
    <row r="243" ht="14.25" customHeight="1">
      <c r="A243" s="1" t="s">
        <v>893</v>
      </c>
      <c r="B243" s="1" t="s">
        <v>894</v>
      </c>
      <c r="C243" s="1">
        <v>5.095515908645191</v>
      </c>
    </row>
    <row r="244" ht="14.25" customHeight="1">
      <c r="A244" s="1" t="s">
        <v>895</v>
      </c>
      <c r="B244" s="1" t="s">
        <v>896</v>
      </c>
      <c r="C244" s="1">
        <v>5.90740907860301</v>
      </c>
    </row>
    <row r="245" ht="14.25" customHeight="1">
      <c r="A245" s="1" t="s">
        <v>897</v>
      </c>
      <c r="B245" s="1" t="s">
        <v>898</v>
      </c>
      <c r="C245" s="1">
        <v>16.86779926197486</v>
      </c>
    </row>
    <row r="246" ht="14.25" customHeight="1">
      <c r="A246" s="1" t="s">
        <v>899</v>
      </c>
      <c r="B246" s="1" t="s">
        <v>900</v>
      </c>
      <c r="C246" s="1">
        <v>26.61663702378324</v>
      </c>
    </row>
    <row r="247" ht="14.25" customHeight="1">
      <c r="A247" s="1" t="s">
        <v>901</v>
      </c>
      <c r="B247" s="1" t="s">
        <v>902</v>
      </c>
      <c r="C247" s="1">
        <v>0.0</v>
      </c>
    </row>
    <row r="248" ht="14.25" customHeight="1">
      <c r="A248" s="1" t="s">
        <v>340</v>
      </c>
      <c r="B248" s="1" t="s">
        <v>607</v>
      </c>
      <c r="C248" s="1">
        <v>2.83594226468794</v>
      </c>
    </row>
    <row r="249" ht="14.25" customHeight="1">
      <c r="A249" s="1" t="s">
        <v>343</v>
      </c>
      <c r="B249" s="1" t="s">
        <v>608</v>
      </c>
      <c r="C249" s="1">
        <v>31.9566205597766</v>
      </c>
    </row>
    <row r="250" ht="14.25" customHeight="1">
      <c r="A250" s="1" t="s">
        <v>903</v>
      </c>
      <c r="B250" s="1" t="s">
        <v>904</v>
      </c>
      <c r="C250" s="1">
        <v>28.169014084507</v>
      </c>
    </row>
    <row r="251" ht="14.25" customHeight="1">
      <c r="A251" s="1" t="s">
        <v>609</v>
      </c>
      <c r="B251" s="1" t="s">
        <v>610</v>
      </c>
      <c r="C251" s="1">
        <v>34.154090548054</v>
      </c>
    </row>
    <row r="252" ht="14.25" customHeight="1">
      <c r="A252" s="1" t="s">
        <v>613</v>
      </c>
      <c r="B252" s="1" t="s">
        <v>614</v>
      </c>
      <c r="C252" s="1">
        <v>92.9505269826643</v>
      </c>
    </row>
    <row r="253" ht="14.25" customHeight="1">
      <c r="A253" s="1" t="s">
        <v>346</v>
      </c>
      <c r="B253" s="1" t="s">
        <v>617</v>
      </c>
      <c r="C253" s="1">
        <v>4.38164680336566</v>
      </c>
    </row>
    <row r="254" ht="14.25" customHeight="1">
      <c r="A254" s="1" t="s">
        <v>905</v>
      </c>
      <c r="B254" s="1" t="s">
        <v>906</v>
      </c>
      <c r="C254" s="1">
        <v>25.54383731079981</v>
      </c>
    </row>
    <row r="255" ht="14.25" customHeight="1">
      <c r="A255" s="1" t="s">
        <v>349</v>
      </c>
      <c r="B255" s="1" t="s">
        <v>618</v>
      </c>
      <c r="C255" s="1">
        <v>88.5589519650655</v>
      </c>
    </row>
    <row r="256" ht="14.25" customHeight="1">
      <c r="A256" s="1" t="s">
        <v>619</v>
      </c>
      <c r="B256" s="1" t="s">
        <v>620</v>
      </c>
      <c r="C256" s="1">
        <v>13.2285932109672</v>
      </c>
    </row>
    <row r="257" ht="14.25" customHeight="1">
      <c r="A257" s="1" t="s">
        <v>623</v>
      </c>
      <c r="B257" s="1" t="s">
        <v>624</v>
      </c>
      <c r="C257" s="1">
        <v>20.6529329608939</v>
      </c>
    </row>
    <row r="258" ht="14.25" customHeight="1">
      <c r="A258" s="1" t="s">
        <v>352</v>
      </c>
      <c r="B258" s="1" t="s">
        <v>627</v>
      </c>
      <c r="C258" s="1">
        <v>15.6626506024096</v>
      </c>
    </row>
    <row r="259" ht="14.25" customHeight="1">
      <c r="A259" s="1" t="s">
        <v>907</v>
      </c>
      <c r="B259" s="1" t="s">
        <v>908</v>
      </c>
      <c r="C259" s="1">
        <v>63.6950420954163</v>
      </c>
    </row>
    <row r="260" ht="14.25" customHeight="1">
      <c r="A260" s="1" t="s">
        <v>909</v>
      </c>
      <c r="B260" s="1" t="s">
        <v>910</v>
      </c>
      <c r="C260" s="1">
        <v>1.28626981752917</v>
      </c>
    </row>
    <row r="261" ht="14.25" customHeight="1">
      <c r="A261" s="1" t="s">
        <v>911</v>
      </c>
      <c r="B261" s="1" t="s">
        <v>912</v>
      </c>
      <c r="C261" s="1">
        <v>3.8775254109675</v>
      </c>
    </row>
    <row r="262" ht="14.25" customHeight="1">
      <c r="A262" s="1" t="s">
        <v>355</v>
      </c>
      <c r="B262" s="1" t="s">
        <v>628</v>
      </c>
      <c r="C262" s="1">
        <v>36.7320576972006</v>
      </c>
    </row>
    <row r="263" ht="14.25" customHeight="1">
      <c r="A263" s="1" t="s">
        <v>913</v>
      </c>
      <c r="B263" s="1" t="s">
        <v>914</v>
      </c>
      <c r="C263" s="1">
        <v>21.259842519685</v>
      </c>
    </row>
    <row r="264" ht="14.25" customHeight="1">
      <c r="A264" s="1" t="s">
        <v>915</v>
      </c>
      <c r="B264" s="1" t="s">
        <v>916</v>
      </c>
      <c r="C264" s="1">
        <v>22.85445608159794</v>
      </c>
    </row>
    <row r="265" ht="14.25" customHeight="1">
      <c r="A265" s="1" t="s">
        <v>917</v>
      </c>
      <c r="B265" s="1" t="s">
        <v>918</v>
      </c>
      <c r="C265" s="1">
        <v>30.3504847129008</v>
      </c>
    </row>
    <row r="266" ht="14.25" customHeight="1">
      <c r="A266" s="1" t="s">
        <v>919</v>
      </c>
      <c r="B266" s="1" t="s">
        <v>920</v>
      </c>
      <c r="C266" s="1">
        <v>2.2879555482922</v>
      </c>
    </row>
    <row r="267" ht="14.25" customHeight="1">
      <c r="A267" s="1" t="s">
        <v>921</v>
      </c>
      <c r="B267" s="1" t="s">
        <v>922</v>
      </c>
      <c r="C267" s="1">
        <v>0.0</v>
      </c>
    </row>
    <row r="268" ht="14.25" customHeight="1">
      <c r="A268" s="1" t="s">
        <v>358</v>
      </c>
      <c r="B268" s="1" t="s">
        <v>629</v>
      </c>
      <c r="C268" s="1">
        <v>2.25504182608132</v>
      </c>
    </row>
    <row r="269" ht="14.25" customHeight="1">
      <c r="A269" s="1" t="s">
        <v>361</v>
      </c>
      <c r="B269" s="1" t="s">
        <v>630</v>
      </c>
      <c r="C269" s="1">
        <v>96.993823945234</v>
      </c>
    </row>
    <row r="270" ht="14.25" customHeight="1">
      <c r="A270" s="1" t="s">
        <v>364</v>
      </c>
      <c r="B270" s="1" t="s">
        <v>631</v>
      </c>
      <c r="C270" s="1">
        <v>52.724276444536</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8.29"/>
    <col customWidth="1" min="3" max="3" width="33.57"/>
    <col customWidth="1" min="4" max="26" width="10.0"/>
  </cols>
  <sheetData>
    <row r="1" ht="14.25" customHeight="1">
      <c r="A1" s="1" t="s">
        <v>632</v>
      </c>
      <c r="B1" s="1" t="s">
        <v>633</v>
      </c>
      <c r="C1" s="1"/>
    </row>
    <row r="2" ht="14.25" customHeight="1">
      <c r="A2" s="1" t="s">
        <v>367</v>
      </c>
      <c r="B2" s="3">
        <v>45343.0</v>
      </c>
      <c r="C2" s="1"/>
    </row>
    <row r="3" ht="14.25" customHeight="1">
      <c r="C3" s="1" t="s">
        <v>929</v>
      </c>
    </row>
    <row r="4" ht="14.25" customHeight="1">
      <c r="A4" s="1" t="s">
        <v>371</v>
      </c>
      <c r="B4" s="1" t="s">
        <v>372</v>
      </c>
      <c r="C4" s="1" t="s">
        <v>697</v>
      </c>
    </row>
    <row r="5" ht="14.25" customHeight="1">
      <c r="A5" s="1" t="s">
        <v>699</v>
      </c>
      <c r="B5" s="1" t="s">
        <v>700</v>
      </c>
      <c r="C5" s="1">
        <v>100.0</v>
      </c>
    </row>
    <row r="6" ht="14.25" customHeight="1">
      <c r="A6" s="1"/>
      <c r="B6" s="1" t="s">
        <v>703</v>
      </c>
      <c r="C6" s="1">
        <v>48.103608691762645</v>
      </c>
    </row>
    <row r="7" ht="14.25" customHeight="1">
      <c r="A7" s="1" t="s">
        <v>704</v>
      </c>
      <c r="B7" s="1" t="s">
        <v>705</v>
      </c>
      <c r="C7" s="1">
        <v>97.7</v>
      </c>
    </row>
    <row r="8" ht="14.25" customHeight="1">
      <c r="A8" s="1"/>
      <c r="B8" s="1" t="s">
        <v>706</v>
      </c>
      <c r="C8" s="1">
        <v>54.224187318427305</v>
      </c>
    </row>
    <row r="9" ht="14.25" customHeight="1">
      <c r="A9" s="1" t="s">
        <v>10</v>
      </c>
      <c r="B9" s="1" t="s">
        <v>373</v>
      </c>
      <c r="C9" s="1">
        <v>48.2238540649414</v>
      </c>
    </row>
    <row r="10" ht="14.25" customHeight="1">
      <c r="A10" s="1" t="s">
        <v>13</v>
      </c>
      <c r="B10" s="1" t="s">
        <v>374</v>
      </c>
      <c r="C10" s="1">
        <v>100.0</v>
      </c>
    </row>
    <row r="11" ht="14.25" customHeight="1">
      <c r="A11" s="1" t="s">
        <v>707</v>
      </c>
      <c r="B11" s="1" t="s">
        <v>708</v>
      </c>
      <c r="C11" s="1">
        <v>100.0</v>
      </c>
    </row>
    <row r="12" ht="14.25" customHeight="1">
      <c r="A12" s="1" t="s">
        <v>709</v>
      </c>
      <c r="B12" s="1" t="s">
        <v>710</v>
      </c>
      <c r="C12" s="1">
        <v>90.8456612947772</v>
      </c>
    </row>
    <row r="13" ht="14.25" customHeight="1">
      <c r="A13" s="1" t="s">
        <v>16</v>
      </c>
      <c r="B13" s="1" t="s">
        <v>375</v>
      </c>
      <c r="C13" s="1">
        <v>100.0</v>
      </c>
    </row>
    <row r="14" ht="14.25" customHeight="1">
      <c r="A14" s="1" t="s">
        <v>376</v>
      </c>
      <c r="B14" s="1" t="s">
        <v>377</v>
      </c>
      <c r="C14" s="1">
        <v>100.0</v>
      </c>
    </row>
    <row r="15" ht="14.25" customHeight="1">
      <c r="A15" s="1" t="s">
        <v>19</v>
      </c>
      <c r="B15" s="1" t="s">
        <v>380</v>
      </c>
      <c r="C15" s="1">
        <v>100.0</v>
      </c>
    </row>
    <row r="16" ht="14.25" customHeight="1">
      <c r="A16" s="1" t="s">
        <v>711</v>
      </c>
      <c r="B16" s="1" t="s">
        <v>712</v>
      </c>
      <c r="C16" s="1"/>
    </row>
    <row r="17" ht="14.25" customHeight="1">
      <c r="A17" s="1" t="s">
        <v>713</v>
      </c>
      <c r="B17" s="1" t="s">
        <v>714</v>
      </c>
      <c r="C17" s="1">
        <v>100.0</v>
      </c>
    </row>
    <row r="18" ht="14.25" customHeight="1">
      <c r="A18" s="1" t="s">
        <v>22</v>
      </c>
      <c r="B18" s="1" t="s">
        <v>381</v>
      </c>
      <c r="C18" s="1">
        <v>100.0</v>
      </c>
    </row>
    <row r="19" ht="14.25" customHeight="1">
      <c r="A19" s="1" t="s">
        <v>25</v>
      </c>
      <c r="B19" s="1" t="s">
        <v>382</v>
      </c>
      <c r="C19" s="1">
        <v>100.0</v>
      </c>
    </row>
    <row r="20" ht="14.25" customHeight="1">
      <c r="A20" s="1" t="s">
        <v>383</v>
      </c>
      <c r="B20" s="1" t="s">
        <v>384</v>
      </c>
      <c r="C20" s="1">
        <v>100.0</v>
      </c>
    </row>
    <row r="21" ht="14.25" customHeight="1">
      <c r="A21" s="1" t="s">
        <v>28</v>
      </c>
      <c r="B21" s="1" t="s">
        <v>387</v>
      </c>
      <c r="C21" s="1">
        <v>10.2338275909424</v>
      </c>
    </row>
    <row r="22" ht="14.25" customHeight="1">
      <c r="A22" s="1" t="s">
        <v>31</v>
      </c>
      <c r="B22" s="1" t="s">
        <v>388</v>
      </c>
      <c r="C22" s="1">
        <v>100.0</v>
      </c>
    </row>
    <row r="23" ht="14.25" customHeight="1">
      <c r="A23" s="1" t="s">
        <v>34</v>
      </c>
      <c r="B23" s="1" t="s">
        <v>389</v>
      </c>
      <c r="C23" s="1">
        <v>41.9736328125</v>
      </c>
    </row>
    <row r="24" ht="14.25" customHeight="1">
      <c r="A24" s="1" t="s">
        <v>37</v>
      </c>
      <c r="B24" s="1" t="s">
        <v>390</v>
      </c>
      <c r="C24" s="1">
        <v>18.9506874084473</v>
      </c>
    </row>
    <row r="25" ht="14.25" customHeight="1">
      <c r="A25" s="1" t="s">
        <v>40</v>
      </c>
      <c r="B25" s="1" t="s">
        <v>391</v>
      </c>
      <c r="C25" s="1">
        <v>98.9910278320313</v>
      </c>
    </row>
    <row r="26" ht="14.25" customHeight="1">
      <c r="A26" s="1" t="s">
        <v>43</v>
      </c>
      <c r="B26" s="1" t="s">
        <v>392</v>
      </c>
      <c r="C26" s="1">
        <v>99.8</v>
      </c>
    </row>
    <row r="27" ht="14.25" customHeight="1">
      <c r="A27" s="1" t="s">
        <v>46</v>
      </c>
      <c r="B27" s="1" t="s">
        <v>393</v>
      </c>
      <c r="C27" s="1">
        <v>100.0</v>
      </c>
    </row>
    <row r="28" ht="14.25" customHeight="1">
      <c r="A28" s="1" t="s">
        <v>715</v>
      </c>
      <c r="B28" s="1" t="s">
        <v>716</v>
      </c>
      <c r="C28" s="1">
        <v>100.0</v>
      </c>
    </row>
    <row r="29" ht="14.25" customHeight="1">
      <c r="A29" s="1" t="s">
        <v>394</v>
      </c>
      <c r="B29" s="1" t="s">
        <v>395</v>
      </c>
      <c r="C29" s="1">
        <v>100.0</v>
      </c>
    </row>
    <row r="30" ht="14.25" customHeight="1">
      <c r="A30" s="1" t="s">
        <v>398</v>
      </c>
      <c r="B30" s="1" t="s">
        <v>399</v>
      </c>
      <c r="C30" s="1">
        <v>100.0</v>
      </c>
    </row>
    <row r="31" ht="14.25" customHeight="1">
      <c r="A31" s="1" t="s">
        <v>402</v>
      </c>
      <c r="B31" s="1" t="s">
        <v>403</v>
      </c>
      <c r="C31" s="1">
        <v>97.6921463012695</v>
      </c>
    </row>
    <row r="32" ht="14.25" customHeight="1">
      <c r="A32" s="1" t="s">
        <v>717</v>
      </c>
      <c r="B32" s="1" t="s">
        <v>718</v>
      </c>
      <c r="C32" s="1">
        <v>100.0</v>
      </c>
    </row>
    <row r="33" ht="14.25" customHeight="1">
      <c r="A33" s="1" t="s">
        <v>406</v>
      </c>
      <c r="B33" s="1" t="s">
        <v>407</v>
      </c>
      <c r="C33" s="1">
        <v>98.5562286376953</v>
      </c>
    </row>
    <row r="34" ht="14.25" customHeight="1">
      <c r="A34" s="1" t="s">
        <v>49</v>
      </c>
      <c r="B34" s="1" t="s">
        <v>410</v>
      </c>
      <c r="C34" s="1">
        <v>99.4621200561523</v>
      </c>
    </row>
    <row r="35" ht="14.25" customHeight="1">
      <c r="A35" s="1" t="s">
        <v>411</v>
      </c>
      <c r="B35" s="1" t="s">
        <v>412</v>
      </c>
      <c r="C35" s="1">
        <v>100.0</v>
      </c>
    </row>
    <row r="36" ht="14.25" customHeight="1">
      <c r="A36" s="1" t="s">
        <v>415</v>
      </c>
      <c r="B36" s="1" t="s">
        <v>416</v>
      </c>
      <c r="C36" s="1">
        <v>100.0</v>
      </c>
    </row>
    <row r="37" ht="14.25" customHeight="1">
      <c r="A37" s="1" t="s">
        <v>719</v>
      </c>
      <c r="B37" s="1" t="s">
        <v>720</v>
      </c>
      <c r="C37" s="1">
        <v>100.0</v>
      </c>
    </row>
    <row r="38" ht="14.25" customHeight="1">
      <c r="A38" s="1" t="s">
        <v>419</v>
      </c>
      <c r="B38" s="1" t="s">
        <v>420</v>
      </c>
      <c r="C38" s="1">
        <v>73.7259063720703</v>
      </c>
    </row>
    <row r="39" ht="14.25" customHeight="1">
      <c r="A39" s="1" t="s">
        <v>52</v>
      </c>
      <c r="B39" s="1" t="s">
        <v>423</v>
      </c>
      <c r="C39" s="1">
        <v>15.6802768707275</v>
      </c>
    </row>
    <row r="40" ht="14.25" customHeight="1">
      <c r="A40" s="1" t="s">
        <v>55</v>
      </c>
      <c r="B40" s="1" t="s">
        <v>424</v>
      </c>
      <c r="C40" s="1">
        <v>100.0</v>
      </c>
    </row>
    <row r="41" ht="14.25" customHeight="1">
      <c r="A41" s="1" t="s">
        <v>721</v>
      </c>
      <c r="B41" s="1" t="s">
        <v>722</v>
      </c>
      <c r="C41" s="1">
        <v>99.98643619444479</v>
      </c>
    </row>
    <row r="42" ht="14.25" customHeight="1">
      <c r="A42" s="1" t="s">
        <v>58</v>
      </c>
      <c r="B42" s="1" t="s">
        <v>425</v>
      </c>
      <c r="C42" s="1">
        <v>100.0</v>
      </c>
    </row>
    <row r="43" ht="14.25" customHeight="1">
      <c r="A43" s="1" t="s">
        <v>723</v>
      </c>
      <c r="B43" s="1" t="s">
        <v>724</v>
      </c>
      <c r="C43" s="1">
        <v>100.0</v>
      </c>
    </row>
    <row r="44" ht="14.25" customHeight="1">
      <c r="A44" s="1" t="s">
        <v>61</v>
      </c>
      <c r="B44" s="1" t="s">
        <v>426</v>
      </c>
      <c r="C44" s="1">
        <v>100.0</v>
      </c>
    </row>
    <row r="45" ht="14.25" customHeight="1">
      <c r="A45" s="1" t="s">
        <v>427</v>
      </c>
      <c r="B45" s="1" t="s">
        <v>428</v>
      </c>
      <c r="C45" s="1">
        <v>100.0</v>
      </c>
    </row>
    <row r="46" ht="14.25" customHeight="1">
      <c r="A46" s="1" t="s">
        <v>64</v>
      </c>
      <c r="B46" s="1" t="s">
        <v>431</v>
      </c>
      <c r="C46" s="1">
        <v>71.136848449707</v>
      </c>
    </row>
    <row r="47" ht="14.25" customHeight="1">
      <c r="A47" s="1" t="s">
        <v>67</v>
      </c>
      <c r="B47" s="1" t="s">
        <v>432</v>
      </c>
      <c r="C47" s="1">
        <v>65.4467086791992</v>
      </c>
    </row>
    <row r="48" ht="14.25" customHeight="1">
      <c r="A48" s="1" t="s">
        <v>725</v>
      </c>
      <c r="B48" s="1" t="s">
        <v>726</v>
      </c>
      <c r="C48" s="1">
        <v>20.7681865692139</v>
      </c>
    </row>
    <row r="49" ht="14.25" customHeight="1">
      <c r="A49" s="1" t="s">
        <v>727</v>
      </c>
      <c r="B49" s="1" t="s">
        <v>728</v>
      </c>
      <c r="C49" s="1">
        <v>49.6572036743164</v>
      </c>
    </row>
    <row r="50" ht="14.25" customHeight="1">
      <c r="A50" s="1" t="s">
        <v>70</v>
      </c>
      <c r="B50" s="1" t="s">
        <v>433</v>
      </c>
      <c r="C50" s="1">
        <v>99.9991073608398</v>
      </c>
    </row>
    <row r="51" ht="14.25" customHeight="1">
      <c r="A51" s="1" t="s">
        <v>73</v>
      </c>
      <c r="B51" s="1" t="s">
        <v>434</v>
      </c>
      <c r="C51" s="1">
        <v>87.9426040649414</v>
      </c>
    </row>
    <row r="52" ht="14.25" customHeight="1">
      <c r="A52" s="1" t="s">
        <v>76</v>
      </c>
      <c r="B52" s="1" t="s">
        <v>435</v>
      </c>
      <c r="C52" s="1">
        <v>95.5214157104492</v>
      </c>
    </row>
    <row r="53" ht="14.25" customHeight="1">
      <c r="A53" s="1" t="s">
        <v>79</v>
      </c>
      <c r="B53" s="1" t="s">
        <v>436</v>
      </c>
      <c r="C53" s="1">
        <v>100.0</v>
      </c>
    </row>
    <row r="54" ht="14.25" customHeight="1">
      <c r="A54" s="1" t="s">
        <v>729</v>
      </c>
      <c r="B54" s="1" t="s">
        <v>730</v>
      </c>
      <c r="C54" s="1">
        <v>98.91225037275858</v>
      </c>
    </row>
    <row r="55" ht="14.25" customHeight="1">
      <c r="A55" s="1" t="s">
        <v>731</v>
      </c>
      <c r="B55" s="1" t="s">
        <v>732</v>
      </c>
      <c r="C55" s="1">
        <v>100.0</v>
      </c>
    </row>
    <row r="56" ht="14.25" customHeight="1">
      <c r="A56" s="1" t="s">
        <v>733</v>
      </c>
      <c r="B56" s="1" t="s">
        <v>734</v>
      </c>
      <c r="C56" s="1">
        <v>100.0</v>
      </c>
    </row>
    <row r="57" ht="14.25" customHeight="1">
      <c r="A57" s="1" t="s">
        <v>735</v>
      </c>
      <c r="B57" s="1" t="s">
        <v>736</v>
      </c>
      <c r="C57" s="1">
        <v>100.0</v>
      </c>
    </row>
    <row r="58" ht="14.25" customHeight="1">
      <c r="A58" s="1" t="s">
        <v>82</v>
      </c>
      <c r="B58" s="1" t="s">
        <v>437</v>
      </c>
      <c r="C58" s="1">
        <v>100.0</v>
      </c>
    </row>
    <row r="59" ht="14.25" customHeight="1">
      <c r="A59" s="1" t="s">
        <v>85</v>
      </c>
      <c r="B59" s="1" t="s">
        <v>438</v>
      </c>
      <c r="C59" s="1">
        <v>100.0</v>
      </c>
    </row>
    <row r="60" ht="14.25" customHeight="1">
      <c r="A60" s="1" t="s">
        <v>88</v>
      </c>
      <c r="B60" s="1" t="s">
        <v>439</v>
      </c>
      <c r="C60" s="1">
        <v>100.0</v>
      </c>
    </row>
    <row r="61" ht="14.25" customHeight="1">
      <c r="A61" s="1" t="s">
        <v>91</v>
      </c>
      <c r="B61" s="1" t="s">
        <v>440</v>
      </c>
      <c r="C61" s="1">
        <v>65.4412536621094</v>
      </c>
    </row>
    <row r="62" ht="14.25" customHeight="1">
      <c r="A62" s="1" t="s">
        <v>441</v>
      </c>
      <c r="B62" s="1" t="s">
        <v>442</v>
      </c>
      <c r="C62" s="1">
        <v>100.0</v>
      </c>
    </row>
    <row r="63" ht="14.25" customHeight="1">
      <c r="A63" s="1" t="s">
        <v>94</v>
      </c>
      <c r="B63" s="1" t="s">
        <v>445</v>
      </c>
      <c r="C63" s="1">
        <v>100.0</v>
      </c>
    </row>
    <row r="64" ht="14.25" customHeight="1">
      <c r="A64" s="1" t="s">
        <v>97</v>
      </c>
      <c r="B64" s="1" t="s">
        <v>446</v>
      </c>
      <c r="C64" s="1">
        <v>98.1</v>
      </c>
    </row>
    <row r="65" ht="14.25" customHeight="1">
      <c r="A65" s="1" t="s">
        <v>100</v>
      </c>
      <c r="B65" s="1" t="s">
        <v>447</v>
      </c>
      <c r="C65" s="1">
        <v>99.7878265380859</v>
      </c>
    </row>
    <row r="66" ht="14.25" customHeight="1">
      <c r="A66" s="1" t="s">
        <v>737</v>
      </c>
      <c r="B66" s="1" t="s">
        <v>738</v>
      </c>
      <c r="C66" s="1">
        <v>97.96221483062776</v>
      </c>
    </row>
    <row r="67" ht="14.25" customHeight="1">
      <c r="A67" s="1" t="s">
        <v>739</v>
      </c>
      <c r="B67" s="1" t="s">
        <v>740</v>
      </c>
      <c r="C67" s="1">
        <v>95.27369825862559</v>
      </c>
    </row>
    <row r="68" ht="14.25" customHeight="1">
      <c r="A68" s="1" t="s">
        <v>741</v>
      </c>
      <c r="B68" s="1" t="s">
        <v>742</v>
      </c>
      <c r="C68" s="1">
        <v>98.15588816102479</v>
      </c>
    </row>
    <row r="69" ht="14.25" customHeight="1">
      <c r="A69" s="1" t="s">
        <v>743</v>
      </c>
      <c r="B69" s="1" t="s">
        <v>744</v>
      </c>
      <c r="C69" s="1">
        <v>99.97139623919823</v>
      </c>
    </row>
    <row r="70" ht="14.25" customHeight="1">
      <c r="A70" s="1" t="s">
        <v>745</v>
      </c>
      <c r="B70" s="1" t="s">
        <v>746</v>
      </c>
      <c r="C70" s="1">
        <v>99.98759077236019</v>
      </c>
    </row>
    <row r="71" ht="14.25" customHeight="1">
      <c r="A71" s="1" t="s">
        <v>103</v>
      </c>
      <c r="B71" s="1" t="s">
        <v>448</v>
      </c>
      <c r="C71" s="1">
        <v>100.0</v>
      </c>
    </row>
    <row r="72" ht="14.25" customHeight="1">
      <c r="A72" s="1" t="s">
        <v>747</v>
      </c>
      <c r="B72" s="1" t="s">
        <v>748</v>
      </c>
      <c r="C72" s="1">
        <v>100.0</v>
      </c>
    </row>
    <row r="73" ht="14.25" customHeight="1">
      <c r="A73" s="1" t="s">
        <v>749</v>
      </c>
      <c r="B73" s="1" t="s">
        <v>750</v>
      </c>
      <c r="C73" s="1">
        <v>100.0</v>
      </c>
    </row>
    <row r="74" ht="14.25" customHeight="1">
      <c r="A74" s="1" t="s">
        <v>751</v>
      </c>
      <c r="B74" s="1" t="s">
        <v>752</v>
      </c>
      <c r="C74" s="1">
        <v>52.5140495300293</v>
      </c>
    </row>
    <row r="75" ht="14.25" customHeight="1">
      <c r="A75" s="1" t="s">
        <v>106</v>
      </c>
      <c r="B75" s="1" t="s">
        <v>449</v>
      </c>
      <c r="C75" s="1">
        <v>100.0</v>
      </c>
    </row>
    <row r="76" ht="14.25" customHeight="1">
      <c r="A76" s="1" t="s">
        <v>109</v>
      </c>
      <c r="B76" s="1" t="s">
        <v>450</v>
      </c>
      <c r="C76" s="1">
        <v>100.0</v>
      </c>
    </row>
    <row r="77" ht="14.25" customHeight="1">
      <c r="A77" s="1" t="s">
        <v>112</v>
      </c>
      <c r="B77" s="1" t="s">
        <v>451</v>
      </c>
      <c r="C77" s="1">
        <v>54.1884155273438</v>
      </c>
    </row>
    <row r="78" ht="14.25" customHeight="1">
      <c r="A78" s="1" t="s">
        <v>753</v>
      </c>
      <c r="B78" s="1" t="s">
        <v>754</v>
      </c>
      <c r="C78" s="1">
        <v>99.99692393575829</v>
      </c>
    </row>
    <row r="79" ht="14.25" customHeight="1">
      <c r="A79" s="1" t="s">
        <v>755</v>
      </c>
      <c r="B79" s="1" t="s">
        <v>756</v>
      </c>
      <c r="C79" s="1">
        <v>57.85188731698181</v>
      </c>
    </row>
    <row r="80" ht="14.25" customHeight="1">
      <c r="A80" s="1" t="s">
        <v>115</v>
      </c>
      <c r="B80" s="1" t="s">
        <v>452</v>
      </c>
      <c r="C80" s="1">
        <v>100.0</v>
      </c>
    </row>
    <row r="81" ht="14.25" customHeight="1">
      <c r="A81" s="1" t="s">
        <v>453</v>
      </c>
      <c r="B81" s="1" t="s">
        <v>454</v>
      </c>
      <c r="C81" s="1">
        <v>92.1</v>
      </c>
    </row>
    <row r="82" ht="14.25" customHeight="1">
      <c r="A82" s="1" t="s">
        <v>118</v>
      </c>
      <c r="B82" s="1" t="s">
        <v>457</v>
      </c>
      <c r="C82" s="1">
        <v>100.0</v>
      </c>
    </row>
    <row r="83" ht="14.25" customHeight="1">
      <c r="A83" s="1" t="s">
        <v>757</v>
      </c>
      <c r="B83" s="1" t="s">
        <v>758</v>
      </c>
      <c r="C83" s="1">
        <v>100.0</v>
      </c>
    </row>
    <row r="84" ht="14.25" customHeight="1">
      <c r="A84" s="1" t="s">
        <v>759</v>
      </c>
      <c r="B84" s="1" t="s">
        <v>760</v>
      </c>
      <c r="C84" s="1">
        <v>83.6249771118164</v>
      </c>
    </row>
    <row r="85" ht="14.25" customHeight="1">
      <c r="A85" s="1" t="s">
        <v>458</v>
      </c>
      <c r="B85" s="1" t="s">
        <v>459</v>
      </c>
      <c r="C85" s="1">
        <v>91.8064041137695</v>
      </c>
    </row>
    <row r="86" ht="14.25" customHeight="1">
      <c r="A86" s="1" t="s">
        <v>121</v>
      </c>
      <c r="B86" s="1" t="s">
        <v>462</v>
      </c>
      <c r="C86" s="1">
        <v>100.0</v>
      </c>
    </row>
    <row r="87" ht="14.25" customHeight="1">
      <c r="A87" s="1" t="s">
        <v>124</v>
      </c>
      <c r="B87" s="1" t="s">
        <v>463</v>
      </c>
      <c r="C87" s="1">
        <v>100.0</v>
      </c>
    </row>
    <row r="88" ht="14.25" customHeight="1">
      <c r="A88" s="1" t="s">
        <v>127</v>
      </c>
      <c r="B88" s="1" t="s">
        <v>464</v>
      </c>
      <c r="C88" s="1">
        <v>86.3</v>
      </c>
    </row>
    <row r="89" ht="14.25" customHeight="1">
      <c r="A89" s="1" t="s">
        <v>761</v>
      </c>
      <c r="B89" s="1" t="s">
        <v>762</v>
      </c>
      <c r="C89" s="1">
        <v>100.0</v>
      </c>
    </row>
    <row r="90" ht="14.25" customHeight="1">
      <c r="A90" s="1" t="s">
        <v>130</v>
      </c>
      <c r="B90" s="1" t="s">
        <v>465</v>
      </c>
      <c r="C90" s="1">
        <v>46.8138694763184</v>
      </c>
    </row>
    <row r="91" ht="14.25" customHeight="1">
      <c r="A91" s="1" t="s">
        <v>466</v>
      </c>
      <c r="B91" s="1" t="s">
        <v>467</v>
      </c>
      <c r="C91" s="1">
        <v>63.6973609924316</v>
      </c>
    </row>
    <row r="92" ht="14.25" customHeight="1">
      <c r="A92" s="1" t="s">
        <v>470</v>
      </c>
      <c r="B92" s="1" t="s">
        <v>471</v>
      </c>
      <c r="C92" s="1">
        <v>35.7637939453125</v>
      </c>
    </row>
    <row r="93" ht="14.25" customHeight="1">
      <c r="A93" s="1" t="s">
        <v>474</v>
      </c>
      <c r="B93" s="1" t="s">
        <v>475</v>
      </c>
      <c r="C93" s="1">
        <v>66.786994934082</v>
      </c>
    </row>
    <row r="94" ht="14.25" customHeight="1">
      <c r="A94" s="1" t="s">
        <v>133</v>
      </c>
      <c r="B94" s="1" t="s">
        <v>478</v>
      </c>
      <c r="C94" s="1">
        <v>100.0</v>
      </c>
    </row>
    <row r="95" ht="14.25" customHeight="1">
      <c r="A95" s="1" t="s">
        <v>479</v>
      </c>
      <c r="B95" s="1" t="s">
        <v>480</v>
      </c>
      <c r="C95" s="1">
        <v>93.7402954101563</v>
      </c>
    </row>
    <row r="96" ht="14.25" customHeight="1">
      <c r="A96" s="1" t="s">
        <v>763</v>
      </c>
      <c r="B96" s="1" t="s">
        <v>764</v>
      </c>
      <c r="C96" s="1">
        <v>100.0</v>
      </c>
    </row>
    <row r="97" ht="14.25" customHeight="1">
      <c r="A97" s="1" t="s">
        <v>136</v>
      </c>
      <c r="B97" s="1" t="s">
        <v>483</v>
      </c>
      <c r="C97" s="1">
        <v>97.8656539916992</v>
      </c>
    </row>
    <row r="98" ht="14.25" customHeight="1">
      <c r="A98" s="1" t="s">
        <v>765</v>
      </c>
      <c r="B98" s="1" t="s">
        <v>766</v>
      </c>
      <c r="C98" s="1">
        <v>100.0</v>
      </c>
    </row>
    <row r="99" ht="14.25" customHeight="1">
      <c r="A99" s="1" t="s">
        <v>139</v>
      </c>
      <c r="B99" s="1" t="s">
        <v>484</v>
      </c>
      <c r="C99" s="1">
        <v>92.8982315063477</v>
      </c>
    </row>
    <row r="100" ht="14.25" customHeight="1">
      <c r="A100" s="1" t="s">
        <v>767</v>
      </c>
      <c r="B100" s="1" t="s">
        <v>768</v>
      </c>
      <c r="C100" s="1">
        <v>99.97833877285184</v>
      </c>
    </row>
    <row r="101" ht="14.25" customHeight="1">
      <c r="A101" s="1" t="s">
        <v>769</v>
      </c>
      <c r="B101" s="1" t="s">
        <v>770</v>
      </c>
      <c r="C101" s="1">
        <v>100.0</v>
      </c>
    </row>
    <row r="102" ht="14.25" customHeight="1">
      <c r="A102" s="1" t="s">
        <v>142</v>
      </c>
      <c r="B102" s="1" t="s">
        <v>485</v>
      </c>
      <c r="C102" s="1">
        <v>94.131591796875</v>
      </c>
    </row>
    <row r="103" ht="14.25" customHeight="1">
      <c r="A103" s="1" t="s">
        <v>771</v>
      </c>
      <c r="B103" s="1" t="s">
        <v>772</v>
      </c>
      <c r="C103" s="1">
        <v>48.04843016403987</v>
      </c>
    </row>
    <row r="104" ht="14.25" customHeight="1">
      <c r="A104" s="1" t="s">
        <v>145</v>
      </c>
      <c r="B104" s="1" t="s">
        <v>486</v>
      </c>
      <c r="C104" s="1">
        <v>100.0</v>
      </c>
    </row>
    <row r="105" ht="14.25" customHeight="1">
      <c r="A105" s="1" t="s">
        <v>148</v>
      </c>
      <c r="B105" s="1" t="s">
        <v>487</v>
      </c>
      <c r="C105" s="1">
        <v>47.1803321838379</v>
      </c>
    </row>
    <row r="106" ht="14.25" customHeight="1">
      <c r="A106" s="1" t="s">
        <v>151</v>
      </c>
      <c r="B106" s="1" t="s">
        <v>488</v>
      </c>
      <c r="C106" s="1">
        <v>100.0</v>
      </c>
    </row>
    <row r="107" ht="14.25" customHeight="1">
      <c r="A107" s="1" t="s">
        <v>773</v>
      </c>
      <c r="B107" s="1" t="s">
        <v>774</v>
      </c>
      <c r="C107" s="1">
        <v>99.10323062025499</v>
      </c>
    </row>
    <row r="108" ht="14.25" customHeight="1">
      <c r="A108" s="1" t="s">
        <v>775</v>
      </c>
      <c r="B108" s="1" t="s">
        <v>776</v>
      </c>
      <c r="C108" s="1">
        <v>90.0980679028731</v>
      </c>
    </row>
    <row r="109" ht="14.25" customHeight="1">
      <c r="A109" s="1" t="s">
        <v>777</v>
      </c>
      <c r="B109" s="1" t="s">
        <v>778</v>
      </c>
      <c r="C109" s="1">
        <v>65.58440632638832</v>
      </c>
    </row>
    <row r="110" ht="14.25" customHeight="1">
      <c r="A110" s="1" t="s">
        <v>779</v>
      </c>
      <c r="B110" s="1" t="s">
        <v>780</v>
      </c>
      <c r="C110" s="1">
        <v>76.61974834507728</v>
      </c>
    </row>
    <row r="111" ht="14.25" customHeight="1">
      <c r="A111" s="1" t="s">
        <v>154</v>
      </c>
      <c r="B111" s="1" t="s">
        <v>489</v>
      </c>
      <c r="C111" s="1">
        <v>99.21</v>
      </c>
    </row>
    <row r="112" ht="14.25" customHeight="1">
      <c r="A112" s="1" t="s">
        <v>781</v>
      </c>
      <c r="B112" s="1" t="s">
        <v>782</v>
      </c>
      <c r="C112" s="1">
        <v>60.12763358492556</v>
      </c>
    </row>
    <row r="113" ht="14.25" customHeight="1">
      <c r="A113" s="1" t="s">
        <v>783</v>
      </c>
      <c r="B113" s="1" t="s">
        <v>784</v>
      </c>
      <c r="C113" s="1">
        <v>100.0</v>
      </c>
    </row>
    <row r="114" ht="14.25" customHeight="1">
      <c r="A114" s="1" t="s">
        <v>490</v>
      </c>
      <c r="B114" s="1" t="s">
        <v>491</v>
      </c>
      <c r="C114" s="1">
        <v>99.5725250244141</v>
      </c>
    </row>
    <row r="115" ht="14.25" customHeight="1">
      <c r="A115" s="1" t="s">
        <v>785</v>
      </c>
      <c r="B115" s="1" t="s">
        <v>786</v>
      </c>
      <c r="C115" s="1"/>
    </row>
    <row r="116" ht="14.25" customHeight="1">
      <c r="A116" s="1" t="s">
        <v>157</v>
      </c>
      <c r="B116" s="1" t="s">
        <v>494</v>
      </c>
      <c r="C116" s="1">
        <v>100.0</v>
      </c>
    </row>
    <row r="117" ht="14.25" customHeight="1">
      <c r="A117" s="1" t="s">
        <v>787</v>
      </c>
      <c r="B117" s="1" t="s">
        <v>788</v>
      </c>
      <c r="C117" s="1">
        <v>100.0</v>
      </c>
    </row>
    <row r="118" ht="14.25" customHeight="1">
      <c r="A118" s="1" t="s">
        <v>160</v>
      </c>
      <c r="B118" s="1" t="s">
        <v>495</v>
      </c>
      <c r="C118" s="1">
        <v>100.0</v>
      </c>
    </row>
    <row r="119" ht="14.25" customHeight="1">
      <c r="A119" s="1" t="s">
        <v>163</v>
      </c>
      <c r="B119" s="1" t="s">
        <v>496</v>
      </c>
      <c r="C119" s="1">
        <v>100.0</v>
      </c>
    </row>
    <row r="120" ht="14.25" customHeight="1">
      <c r="A120" s="1" t="s">
        <v>166</v>
      </c>
      <c r="B120" s="1" t="s">
        <v>497</v>
      </c>
      <c r="C120" s="1">
        <v>100.0</v>
      </c>
    </row>
    <row r="121" ht="14.25" customHeight="1">
      <c r="A121" s="1" t="s">
        <v>169</v>
      </c>
      <c r="B121" s="1" t="s">
        <v>498</v>
      </c>
      <c r="C121" s="1">
        <v>100.0</v>
      </c>
    </row>
    <row r="122" ht="14.25" customHeight="1">
      <c r="A122" s="1" t="s">
        <v>172</v>
      </c>
      <c r="B122" s="1" t="s">
        <v>499</v>
      </c>
      <c r="C122" s="1">
        <v>100.0</v>
      </c>
    </row>
    <row r="123" ht="14.25" customHeight="1">
      <c r="A123" s="1" t="s">
        <v>175</v>
      </c>
      <c r="B123" s="1" t="s">
        <v>500</v>
      </c>
      <c r="C123" s="1">
        <v>99.9</v>
      </c>
    </row>
    <row r="124" ht="14.25" customHeight="1">
      <c r="A124" s="1" t="s">
        <v>178</v>
      </c>
      <c r="B124" s="1" t="s">
        <v>501</v>
      </c>
      <c r="C124" s="1">
        <v>100.0</v>
      </c>
    </row>
    <row r="125" ht="14.25" customHeight="1">
      <c r="A125" s="1" t="s">
        <v>181</v>
      </c>
      <c r="B125" s="1" t="s">
        <v>502</v>
      </c>
      <c r="C125" s="1">
        <v>100.0</v>
      </c>
    </row>
    <row r="126" ht="14.25" customHeight="1">
      <c r="A126" s="1" t="s">
        <v>184</v>
      </c>
      <c r="B126" s="1" t="s">
        <v>503</v>
      </c>
      <c r="C126" s="1">
        <v>76.5424499511719</v>
      </c>
    </row>
    <row r="127" ht="14.25" customHeight="1">
      <c r="A127" s="1" t="s">
        <v>504</v>
      </c>
      <c r="B127" s="1" t="s">
        <v>505</v>
      </c>
      <c r="C127" s="1">
        <v>99.6737289428711</v>
      </c>
    </row>
    <row r="128" ht="14.25" customHeight="1">
      <c r="A128" s="1" t="s">
        <v>187</v>
      </c>
      <c r="B128" s="1" t="s">
        <v>508</v>
      </c>
      <c r="C128" s="1">
        <v>82.5017166137695</v>
      </c>
    </row>
    <row r="129" ht="14.25" customHeight="1">
      <c r="A129" s="1" t="s">
        <v>789</v>
      </c>
      <c r="B129" s="1" t="s">
        <v>790</v>
      </c>
      <c r="C129" s="1">
        <v>92.8336334228516</v>
      </c>
    </row>
    <row r="130" ht="14.25" customHeight="1">
      <c r="A130" s="1" t="s">
        <v>509</v>
      </c>
      <c r="B130" s="1" t="s">
        <v>510</v>
      </c>
      <c r="C130" s="1">
        <v>100.0</v>
      </c>
    </row>
    <row r="131" ht="14.25" customHeight="1">
      <c r="A131" s="1" t="s">
        <v>791</v>
      </c>
      <c r="B131" s="1" t="s">
        <v>792</v>
      </c>
      <c r="C131" s="1">
        <v>100.0</v>
      </c>
    </row>
    <row r="132" ht="14.25" customHeight="1">
      <c r="A132" s="1" t="s">
        <v>190</v>
      </c>
      <c r="B132" s="1" t="s">
        <v>513</v>
      </c>
      <c r="C132" s="1">
        <v>100.0</v>
      </c>
    </row>
    <row r="133" ht="14.25" customHeight="1">
      <c r="A133" s="1" t="s">
        <v>793</v>
      </c>
      <c r="B133" s="1" t="s">
        <v>794</v>
      </c>
      <c r="C133" s="1">
        <v>98.12087083022752</v>
      </c>
    </row>
    <row r="134" ht="14.25" customHeight="1">
      <c r="A134" s="1" t="s">
        <v>514</v>
      </c>
      <c r="B134" s="1" t="s">
        <v>515</v>
      </c>
      <c r="C134" s="1">
        <v>100.0</v>
      </c>
    </row>
    <row r="135" ht="14.25" customHeight="1">
      <c r="A135" s="1" t="s">
        <v>795</v>
      </c>
      <c r="B135" s="1" t="s">
        <v>796</v>
      </c>
      <c r="C135" s="1">
        <v>100.0</v>
      </c>
    </row>
    <row r="136" ht="14.25" customHeight="1">
      <c r="A136" s="1" t="s">
        <v>193</v>
      </c>
      <c r="B136" s="1" t="s">
        <v>518</v>
      </c>
      <c r="C136" s="1">
        <v>29.8482437133789</v>
      </c>
    </row>
    <row r="137" ht="14.25" customHeight="1">
      <c r="A137" s="1" t="s">
        <v>196</v>
      </c>
      <c r="B137" s="1" t="s">
        <v>519</v>
      </c>
      <c r="C137" s="1">
        <v>70.2104797363281</v>
      </c>
    </row>
    <row r="138" ht="14.25" customHeight="1">
      <c r="A138" s="1" t="s">
        <v>520</v>
      </c>
      <c r="B138" s="1" t="s">
        <v>521</v>
      </c>
      <c r="C138" s="1">
        <v>100.0</v>
      </c>
    </row>
    <row r="139" ht="14.25" customHeight="1">
      <c r="A139" s="1" t="s">
        <v>797</v>
      </c>
      <c r="B139" s="1" t="s">
        <v>798</v>
      </c>
      <c r="C139" s="1">
        <v>98.25931565255752</v>
      </c>
    </row>
    <row r="140" ht="14.25" customHeight="1">
      <c r="A140" s="1" t="s">
        <v>799</v>
      </c>
      <c r="B140" s="1" t="s">
        <v>800</v>
      </c>
      <c r="C140" s="1">
        <v>56.25012004739515</v>
      </c>
    </row>
    <row r="141" ht="14.25" customHeight="1">
      <c r="A141" s="1" t="s">
        <v>801</v>
      </c>
      <c r="B141" s="1" t="s">
        <v>802</v>
      </c>
      <c r="C141" s="1">
        <v>44.809755018512874</v>
      </c>
    </row>
    <row r="142" ht="14.25" customHeight="1">
      <c r="A142" s="1" t="s">
        <v>803</v>
      </c>
      <c r="B142" s="1" t="s">
        <v>804</v>
      </c>
      <c r="C142" s="1">
        <v>100.0</v>
      </c>
    </row>
    <row r="143" ht="14.25" customHeight="1">
      <c r="A143" s="1" t="s">
        <v>199</v>
      </c>
      <c r="B143" s="1" t="s">
        <v>524</v>
      </c>
      <c r="C143" s="1">
        <v>100.0</v>
      </c>
    </row>
    <row r="144" ht="14.25" customHeight="1">
      <c r="A144" s="1" t="s">
        <v>805</v>
      </c>
      <c r="B144" s="1" t="s">
        <v>806</v>
      </c>
      <c r="C144" s="1">
        <v>91.12849069643018</v>
      </c>
    </row>
    <row r="145" ht="14.25" customHeight="1">
      <c r="A145" s="1" t="s">
        <v>807</v>
      </c>
      <c r="B145" s="1" t="s">
        <v>808</v>
      </c>
      <c r="C145" s="1">
        <v>89.80147970745527</v>
      </c>
    </row>
    <row r="146" ht="14.25" customHeight="1">
      <c r="A146" s="1" t="s">
        <v>202</v>
      </c>
      <c r="B146" s="1" t="s">
        <v>525</v>
      </c>
      <c r="C146" s="1">
        <v>50.3774719238281</v>
      </c>
    </row>
    <row r="147" ht="14.25" customHeight="1">
      <c r="A147" s="1" t="s">
        <v>809</v>
      </c>
      <c r="B147" s="1" t="s">
        <v>810</v>
      </c>
      <c r="C147" s="1">
        <v>99.41329347785697</v>
      </c>
    </row>
    <row r="148" ht="14.25" customHeight="1">
      <c r="A148" s="1" t="s">
        <v>205</v>
      </c>
      <c r="B148" s="1" t="s">
        <v>526</v>
      </c>
      <c r="C148" s="1">
        <v>100.0</v>
      </c>
    </row>
    <row r="149" ht="14.25" customHeight="1">
      <c r="A149" s="1" t="s">
        <v>208</v>
      </c>
      <c r="B149" s="1" t="s">
        <v>527</v>
      </c>
      <c r="C149" s="1">
        <v>100.0</v>
      </c>
    </row>
    <row r="150" ht="14.25" customHeight="1">
      <c r="A150" s="1" t="s">
        <v>528</v>
      </c>
      <c r="B150" s="1" t="s">
        <v>529</v>
      </c>
      <c r="C150" s="1">
        <v>100.0</v>
      </c>
    </row>
    <row r="151" ht="14.25" customHeight="1">
      <c r="A151" s="1" t="s">
        <v>811</v>
      </c>
      <c r="B151" s="1" t="s">
        <v>812</v>
      </c>
      <c r="C151" s="1">
        <v>100.0</v>
      </c>
    </row>
    <row r="152" ht="14.25" customHeight="1">
      <c r="A152" s="1" t="s">
        <v>813</v>
      </c>
      <c r="B152" s="1" t="s">
        <v>814</v>
      </c>
      <c r="C152" s="1">
        <v>100.0</v>
      </c>
    </row>
    <row r="153" ht="14.25" customHeight="1">
      <c r="A153" s="1" t="s">
        <v>211</v>
      </c>
      <c r="B153" s="1" t="s">
        <v>532</v>
      </c>
      <c r="C153" s="1">
        <v>100.0</v>
      </c>
    </row>
    <row r="154" ht="14.25" customHeight="1">
      <c r="A154" s="1" t="s">
        <v>815</v>
      </c>
      <c r="B154" s="1" t="s">
        <v>816</v>
      </c>
      <c r="C154" s="1">
        <v>100.0</v>
      </c>
    </row>
    <row r="155" ht="14.25" customHeight="1">
      <c r="A155" s="1" t="s">
        <v>533</v>
      </c>
      <c r="B155" s="1" t="s">
        <v>534</v>
      </c>
      <c r="C155" s="1">
        <v>100.0</v>
      </c>
    </row>
    <row r="156" ht="14.25" customHeight="1">
      <c r="A156" s="1" t="s">
        <v>214</v>
      </c>
      <c r="B156" s="1" t="s">
        <v>537</v>
      </c>
      <c r="C156" s="1">
        <v>35.1209335327148</v>
      </c>
    </row>
    <row r="157" ht="14.25" customHeight="1">
      <c r="A157" s="1" t="s">
        <v>217</v>
      </c>
      <c r="B157" s="1" t="s">
        <v>538</v>
      </c>
      <c r="C157" s="1">
        <v>100.0</v>
      </c>
    </row>
    <row r="158" ht="14.25" customHeight="1">
      <c r="A158" s="1" t="s">
        <v>817</v>
      </c>
      <c r="B158" s="1" t="s">
        <v>818</v>
      </c>
      <c r="C158" s="1">
        <v>97.29014543514178</v>
      </c>
    </row>
    <row r="159" ht="14.25" customHeight="1">
      <c r="A159" s="1" t="s">
        <v>220</v>
      </c>
      <c r="B159" s="1" t="s">
        <v>539</v>
      </c>
      <c r="C159" s="1">
        <v>100.0</v>
      </c>
    </row>
    <row r="160" ht="14.25" customHeight="1">
      <c r="A160" s="1" t="s">
        <v>819</v>
      </c>
      <c r="B160" s="1" t="s">
        <v>820</v>
      </c>
      <c r="C160" s="1">
        <v>99.7535781860352</v>
      </c>
    </row>
    <row r="161" ht="14.25" customHeight="1">
      <c r="A161" s="1" t="s">
        <v>821</v>
      </c>
      <c r="B161" s="1" t="s">
        <v>822</v>
      </c>
      <c r="C161" s="1">
        <v>94.99898720897706</v>
      </c>
    </row>
    <row r="162" ht="14.25" customHeight="1">
      <c r="A162" s="1" t="s">
        <v>540</v>
      </c>
      <c r="B162" s="1" t="s">
        <v>541</v>
      </c>
      <c r="C162" s="1">
        <v>100.0</v>
      </c>
    </row>
    <row r="163" ht="14.25" customHeight="1">
      <c r="A163" s="1" t="s">
        <v>223</v>
      </c>
      <c r="B163" s="1" t="s">
        <v>544</v>
      </c>
      <c r="C163" s="1">
        <v>53.3801879882813</v>
      </c>
    </row>
    <row r="164" ht="14.25" customHeight="1">
      <c r="A164" s="1" t="s">
        <v>226</v>
      </c>
      <c r="B164" s="1" t="s">
        <v>545</v>
      </c>
      <c r="C164" s="1">
        <v>100.0</v>
      </c>
    </row>
    <row r="165" ht="14.25" customHeight="1">
      <c r="A165" s="1" t="s">
        <v>546</v>
      </c>
      <c r="B165" s="1" t="s">
        <v>547</v>
      </c>
      <c r="C165" s="1">
        <v>72.4668197631836</v>
      </c>
    </row>
    <row r="166" ht="14.25" customHeight="1">
      <c r="A166" s="1" t="s">
        <v>823</v>
      </c>
      <c r="B166" s="1" t="s">
        <v>824</v>
      </c>
      <c r="C166" s="1">
        <v>96.84853074561212</v>
      </c>
    </row>
    <row r="167" ht="14.25" customHeight="1">
      <c r="A167" s="1" t="s">
        <v>825</v>
      </c>
      <c r="B167" s="1" t="s">
        <v>826</v>
      </c>
      <c r="C167" s="1">
        <v>99.7984313964844</v>
      </c>
    </row>
    <row r="168" ht="14.25" customHeight="1">
      <c r="A168" s="1" t="s">
        <v>229</v>
      </c>
      <c r="B168" s="1" t="s">
        <v>550</v>
      </c>
      <c r="C168" s="1">
        <v>100.0</v>
      </c>
    </row>
    <row r="169" ht="14.25" customHeight="1">
      <c r="A169" s="1" t="s">
        <v>827</v>
      </c>
      <c r="B169" s="1" t="s">
        <v>828</v>
      </c>
      <c r="C169" s="1">
        <v>100.0</v>
      </c>
    </row>
    <row r="170" ht="14.25" customHeight="1">
      <c r="A170" s="1" t="s">
        <v>232</v>
      </c>
      <c r="B170" s="1" t="s">
        <v>551</v>
      </c>
      <c r="C170" s="1">
        <v>31.4940395355225</v>
      </c>
    </row>
    <row r="171" ht="14.25" customHeight="1">
      <c r="A171" s="1" t="s">
        <v>235</v>
      </c>
      <c r="B171" s="1" t="s">
        <v>552</v>
      </c>
      <c r="C171" s="1">
        <v>47.6958427429199</v>
      </c>
    </row>
    <row r="172" ht="14.25" customHeight="1">
      <c r="A172" s="1" t="s">
        <v>238</v>
      </c>
      <c r="B172" s="1" t="s">
        <v>553</v>
      </c>
      <c r="C172" s="1">
        <v>99.6</v>
      </c>
    </row>
    <row r="173" ht="14.25" customHeight="1">
      <c r="A173" s="1" t="s">
        <v>241</v>
      </c>
      <c r="B173" s="1" t="s">
        <v>554</v>
      </c>
      <c r="C173" s="1">
        <v>14.188422203064</v>
      </c>
    </row>
    <row r="174" ht="14.25" customHeight="1">
      <c r="A174" s="1" t="s">
        <v>244</v>
      </c>
      <c r="B174" s="1" t="s">
        <v>555</v>
      </c>
      <c r="C174" s="1">
        <v>100.0</v>
      </c>
    </row>
    <row r="175" ht="14.25" customHeight="1">
      <c r="A175" s="1" t="s">
        <v>829</v>
      </c>
      <c r="B175" s="1" t="s">
        <v>830</v>
      </c>
      <c r="C175" s="1">
        <v>100.0</v>
      </c>
    </row>
    <row r="176" ht="14.25" customHeight="1">
      <c r="A176" s="1" t="s">
        <v>247</v>
      </c>
      <c r="B176" s="1" t="s">
        <v>556</v>
      </c>
      <c r="C176" s="1">
        <v>55.2253189086914</v>
      </c>
    </row>
    <row r="177" ht="14.25" customHeight="1">
      <c r="A177" s="1" t="s">
        <v>831</v>
      </c>
      <c r="B177" s="1" t="s">
        <v>832</v>
      </c>
      <c r="C177" s="1">
        <v>100.0</v>
      </c>
    </row>
    <row r="178" ht="14.25" customHeight="1">
      <c r="A178" s="1" t="s">
        <v>250</v>
      </c>
      <c r="B178" s="1" t="s">
        <v>557</v>
      </c>
      <c r="C178" s="1">
        <v>18.6</v>
      </c>
    </row>
    <row r="179" ht="14.25" customHeight="1">
      <c r="A179" s="1" t="s">
        <v>253</v>
      </c>
      <c r="B179" s="1" t="s">
        <v>558</v>
      </c>
      <c r="C179" s="1">
        <v>59.5</v>
      </c>
    </row>
    <row r="180" ht="14.25" customHeight="1">
      <c r="A180" s="1" t="s">
        <v>256</v>
      </c>
      <c r="B180" s="1" t="s">
        <v>559</v>
      </c>
      <c r="C180" s="1">
        <v>86.2914733886719</v>
      </c>
    </row>
    <row r="181" ht="14.25" customHeight="1">
      <c r="A181" s="1" t="s">
        <v>259</v>
      </c>
      <c r="B181" s="1" t="s">
        <v>560</v>
      </c>
      <c r="C181" s="1">
        <v>100.0</v>
      </c>
    </row>
    <row r="182" ht="14.25" customHeight="1">
      <c r="A182" s="1" t="s">
        <v>262</v>
      </c>
      <c r="B182" s="1" t="s">
        <v>561</v>
      </c>
      <c r="C182" s="1">
        <v>100.0</v>
      </c>
    </row>
    <row r="183" ht="14.25" customHeight="1">
      <c r="A183" s="1" t="s">
        <v>265</v>
      </c>
      <c r="B183" s="1" t="s">
        <v>562</v>
      </c>
      <c r="C183" s="1">
        <v>89.9</v>
      </c>
    </row>
    <row r="184" ht="14.25" customHeight="1">
      <c r="A184" s="1" t="s">
        <v>833</v>
      </c>
      <c r="B184" s="1" t="s">
        <v>834</v>
      </c>
      <c r="C184" s="1">
        <v>100.0</v>
      </c>
    </row>
    <row r="185" ht="14.25" customHeight="1">
      <c r="A185" s="1" t="s">
        <v>268</v>
      </c>
      <c r="B185" s="1" t="s">
        <v>563</v>
      </c>
      <c r="C185" s="1">
        <v>100.0</v>
      </c>
    </row>
    <row r="186" ht="14.25" customHeight="1">
      <c r="A186" s="1" t="s">
        <v>835</v>
      </c>
      <c r="B186" s="1" t="s">
        <v>836</v>
      </c>
      <c r="C186" s="1">
        <v>99.99996648070152</v>
      </c>
    </row>
    <row r="187" ht="14.25" customHeight="1">
      <c r="A187" s="1" t="s">
        <v>271</v>
      </c>
      <c r="B187" s="1" t="s">
        <v>564</v>
      </c>
      <c r="C187" s="1">
        <v>100.0</v>
      </c>
    </row>
    <row r="188" ht="14.25" customHeight="1">
      <c r="A188" s="1" t="s">
        <v>837</v>
      </c>
      <c r="B188" s="1" t="s">
        <v>838</v>
      </c>
      <c r="C188" s="1">
        <v>79.43171378573285</v>
      </c>
    </row>
    <row r="189" ht="14.25" customHeight="1">
      <c r="A189" s="1" t="s">
        <v>274</v>
      </c>
      <c r="B189" s="1" t="s">
        <v>565</v>
      </c>
      <c r="C189" s="1">
        <v>94.9228591918945</v>
      </c>
    </row>
    <row r="190" ht="14.25" customHeight="1">
      <c r="A190" s="1" t="s">
        <v>277</v>
      </c>
      <c r="B190" s="1" t="s">
        <v>566</v>
      </c>
      <c r="C190" s="1">
        <v>95.251082548876</v>
      </c>
    </row>
    <row r="191" ht="14.25" customHeight="1">
      <c r="A191" s="1" t="s">
        <v>280</v>
      </c>
      <c r="B191" s="1" t="s">
        <v>567</v>
      </c>
      <c r="C191" s="1">
        <v>95.6</v>
      </c>
    </row>
    <row r="192" ht="14.25" customHeight="1">
      <c r="A192" s="1" t="s">
        <v>283</v>
      </c>
      <c r="B192" s="1" t="s">
        <v>568</v>
      </c>
      <c r="C192" s="1">
        <v>97.4899749755859</v>
      </c>
    </row>
    <row r="193" ht="14.25" customHeight="1">
      <c r="A193" s="1" t="s">
        <v>839</v>
      </c>
      <c r="B193" s="1" t="s">
        <v>840</v>
      </c>
      <c r="C193" s="1">
        <v>100.0</v>
      </c>
    </row>
    <row r="194" ht="14.25" customHeight="1">
      <c r="A194" s="1" t="s">
        <v>286</v>
      </c>
      <c r="B194" s="1" t="s">
        <v>569</v>
      </c>
      <c r="C194" s="1">
        <v>20.9166011810303</v>
      </c>
    </row>
    <row r="195" ht="14.25" customHeight="1">
      <c r="A195" s="1" t="s">
        <v>289</v>
      </c>
      <c r="B195" s="1" t="s">
        <v>570</v>
      </c>
      <c r="C195" s="1">
        <v>100.0</v>
      </c>
    </row>
    <row r="196" ht="14.25" customHeight="1">
      <c r="A196" s="1" t="s">
        <v>841</v>
      </c>
      <c r="B196" s="1" t="s">
        <v>842</v>
      </c>
      <c r="C196" s="1">
        <v>50.52705270243911</v>
      </c>
    </row>
    <row r="197" ht="14.25" customHeight="1">
      <c r="A197" s="1" t="s">
        <v>843</v>
      </c>
      <c r="B197" s="1" t="s">
        <v>844</v>
      </c>
      <c r="C197" s="1">
        <v>100.0</v>
      </c>
    </row>
    <row r="198" ht="14.25" customHeight="1">
      <c r="A198" s="1" t="s">
        <v>845</v>
      </c>
      <c r="B198" s="1" t="s">
        <v>846</v>
      </c>
      <c r="C198" s="1">
        <v>52.6305618286133</v>
      </c>
    </row>
    <row r="199" ht="14.25" customHeight="1">
      <c r="A199" s="1" t="s">
        <v>292</v>
      </c>
      <c r="B199" s="1" t="s">
        <v>571</v>
      </c>
      <c r="C199" s="1">
        <v>100.0</v>
      </c>
    </row>
    <row r="200" ht="14.25" customHeight="1">
      <c r="A200" s="1" t="s">
        <v>295</v>
      </c>
      <c r="B200" s="1" t="s">
        <v>572</v>
      </c>
      <c r="C200" s="1">
        <v>100.0</v>
      </c>
    </row>
    <row r="201" ht="14.25" customHeight="1">
      <c r="A201" s="1" t="s">
        <v>847</v>
      </c>
      <c r="B201" s="1" t="s">
        <v>848</v>
      </c>
      <c r="C201" s="1">
        <v>100.0</v>
      </c>
    </row>
    <row r="202" ht="14.25" customHeight="1">
      <c r="A202" s="1" t="s">
        <v>849</v>
      </c>
      <c r="B202" s="1" t="s">
        <v>850</v>
      </c>
      <c r="C202" s="1">
        <v>85.86980687793617</v>
      </c>
    </row>
    <row r="203" ht="14.25" customHeight="1">
      <c r="A203" s="1" t="s">
        <v>851</v>
      </c>
      <c r="B203" s="1" t="s">
        <v>852</v>
      </c>
      <c r="C203" s="1">
        <v>99.99876805866802</v>
      </c>
    </row>
    <row r="204" ht="14.25" customHeight="1">
      <c r="A204" s="1" t="s">
        <v>853</v>
      </c>
      <c r="B204" s="1" t="s">
        <v>854</v>
      </c>
      <c r="C204" s="1">
        <v>100.0</v>
      </c>
    </row>
    <row r="205" ht="14.25" customHeight="1">
      <c r="A205" s="1" t="s">
        <v>298</v>
      </c>
      <c r="B205" s="1" t="s">
        <v>573</v>
      </c>
      <c r="C205" s="1">
        <v>100.0</v>
      </c>
    </row>
    <row r="206" ht="14.25" customHeight="1">
      <c r="A206" s="1" t="s">
        <v>301</v>
      </c>
      <c r="B206" s="1" t="s">
        <v>574</v>
      </c>
      <c r="C206" s="1">
        <v>100.0</v>
      </c>
    </row>
    <row r="207" ht="14.25" customHeight="1">
      <c r="A207" s="1" t="s">
        <v>304</v>
      </c>
      <c r="B207" s="1" t="s">
        <v>575</v>
      </c>
      <c r="C207" s="1">
        <v>100.0</v>
      </c>
    </row>
    <row r="208" ht="14.25" customHeight="1">
      <c r="A208" s="1" t="s">
        <v>307</v>
      </c>
      <c r="B208" s="1" t="s">
        <v>576</v>
      </c>
      <c r="C208" s="1">
        <v>48.7004356384277</v>
      </c>
    </row>
    <row r="209" ht="14.25" customHeight="1">
      <c r="A209" s="1" t="s">
        <v>855</v>
      </c>
      <c r="B209" s="1" t="s">
        <v>856</v>
      </c>
      <c r="C209" s="1">
        <v>98.76807242744613</v>
      </c>
    </row>
    <row r="210" ht="14.25" customHeight="1">
      <c r="A210" s="1" t="s">
        <v>310</v>
      </c>
      <c r="B210" s="1" t="s">
        <v>577</v>
      </c>
      <c r="C210" s="1">
        <v>100.0</v>
      </c>
    </row>
    <row r="211" ht="14.25" customHeight="1">
      <c r="A211" s="1" t="s">
        <v>313</v>
      </c>
      <c r="B211" s="1" t="s">
        <v>578</v>
      </c>
      <c r="C211" s="1">
        <v>61.7677192687988</v>
      </c>
    </row>
    <row r="212" ht="14.25" customHeight="1">
      <c r="A212" s="1" t="s">
        <v>316</v>
      </c>
      <c r="B212" s="1" t="s">
        <v>579</v>
      </c>
      <c r="C212" s="1">
        <v>67.975341796875</v>
      </c>
    </row>
    <row r="213" ht="14.25" customHeight="1">
      <c r="A213" s="1" t="s">
        <v>319</v>
      </c>
      <c r="B213" s="1" t="s">
        <v>580</v>
      </c>
      <c r="C213" s="1">
        <v>100.0</v>
      </c>
    </row>
    <row r="214" ht="14.25" customHeight="1">
      <c r="A214" s="1" t="s">
        <v>857</v>
      </c>
      <c r="B214" s="1" t="s">
        <v>858</v>
      </c>
      <c r="C214" s="1">
        <v>76.347526550293</v>
      </c>
    </row>
    <row r="215" ht="14.25" customHeight="1">
      <c r="A215" s="1" t="s">
        <v>581</v>
      </c>
      <c r="B215" s="1" t="s">
        <v>582</v>
      </c>
      <c r="C215" s="1">
        <v>27.4940490722656</v>
      </c>
    </row>
    <row r="216" ht="14.25" customHeight="1">
      <c r="A216" s="1" t="s">
        <v>585</v>
      </c>
      <c r="B216" s="1" t="s">
        <v>586</v>
      </c>
      <c r="C216" s="1">
        <v>97.89</v>
      </c>
    </row>
    <row r="217" ht="14.25" customHeight="1">
      <c r="A217" s="1" t="s">
        <v>859</v>
      </c>
      <c r="B217" s="1" t="s">
        <v>860</v>
      </c>
      <c r="C217" s="1">
        <v>100.0</v>
      </c>
    </row>
    <row r="218" ht="14.25" customHeight="1">
      <c r="A218" s="1" t="s">
        <v>861</v>
      </c>
      <c r="B218" s="1" t="s">
        <v>862</v>
      </c>
      <c r="C218" s="1">
        <v>49.3240242004395</v>
      </c>
    </row>
    <row r="219" ht="14.25" customHeight="1">
      <c r="A219" s="1" t="s">
        <v>863</v>
      </c>
      <c r="B219" s="1" t="s">
        <v>864</v>
      </c>
      <c r="C219" s="1">
        <v>100.0</v>
      </c>
    </row>
    <row r="220" ht="14.25" customHeight="1">
      <c r="A220" s="1" t="s">
        <v>865</v>
      </c>
      <c r="B220" s="1" t="s">
        <v>866</v>
      </c>
      <c r="C220" s="1">
        <v>50.57733062047255</v>
      </c>
    </row>
    <row r="221" ht="14.25" customHeight="1">
      <c r="A221" s="1" t="s">
        <v>867</v>
      </c>
      <c r="B221" s="1" t="s">
        <v>868</v>
      </c>
      <c r="C221" s="1">
        <v>7.74776268005371</v>
      </c>
    </row>
    <row r="222" ht="14.25" customHeight="1">
      <c r="A222" s="1" t="s">
        <v>869</v>
      </c>
      <c r="B222" s="1" t="s">
        <v>870</v>
      </c>
      <c r="C222" s="1">
        <v>50.58148381123733</v>
      </c>
    </row>
    <row r="223" ht="14.25" customHeight="1">
      <c r="A223" s="1" t="s">
        <v>871</v>
      </c>
      <c r="B223" s="1" t="s">
        <v>872</v>
      </c>
      <c r="C223" s="1">
        <v>83.22921726466599</v>
      </c>
    </row>
    <row r="224" ht="14.25" customHeight="1">
      <c r="A224" s="1" t="s">
        <v>589</v>
      </c>
      <c r="B224" s="1" t="s">
        <v>590</v>
      </c>
      <c r="C224" s="1">
        <v>78.4511108398438</v>
      </c>
    </row>
    <row r="225" ht="14.25" customHeight="1">
      <c r="A225" s="1" t="s">
        <v>322</v>
      </c>
      <c r="B225" s="1" t="s">
        <v>593</v>
      </c>
      <c r="C225" s="1">
        <v>98.8232574462891</v>
      </c>
    </row>
    <row r="226" ht="14.25" customHeight="1">
      <c r="A226" s="1" t="s">
        <v>325</v>
      </c>
      <c r="B226" s="1" t="s">
        <v>594</v>
      </c>
      <c r="C226" s="1">
        <v>100.0</v>
      </c>
    </row>
    <row r="227" ht="14.25" customHeight="1">
      <c r="A227" s="1" t="s">
        <v>328</v>
      </c>
      <c r="B227" s="1" t="s">
        <v>595</v>
      </c>
      <c r="C227" s="1">
        <v>100.0</v>
      </c>
    </row>
    <row r="228" ht="14.25" customHeight="1">
      <c r="A228" s="1" t="s">
        <v>331</v>
      </c>
      <c r="B228" s="1" t="s">
        <v>596</v>
      </c>
      <c r="C228" s="1">
        <v>100.0</v>
      </c>
    </row>
    <row r="229" ht="14.25" customHeight="1">
      <c r="A229" s="1" t="s">
        <v>597</v>
      </c>
      <c r="B229" s="1" t="s">
        <v>598</v>
      </c>
      <c r="C229" s="1">
        <v>82.9031753540039</v>
      </c>
    </row>
    <row r="230" ht="14.25" customHeight="1">
      <c r="A230" s="1" t="s">
        <v>873</v>
      </c>
      <c r="B230" s="1" t="s">
        <v>874</v>
      </c>
      <c r="C230" s="1">
        <v>100.0</v>
      </c>
    </row>
    <row r="231" ht="14.25" customHeight="1">
      <c r="A231" s="1" t="s">
        <v>875</v>
      </c>
      <c r="B231" s="1" t="s">
        <v>876</v>
      </c>
      <c r="C231" s="1">
        <v>100.0</v>
      </c>
    </row>
    <row r="232" ht="14.25" customHeight="1">
      <c r="A232" s="1" t="s">
        <v>877</v>
      </c>
      <c r="B232" s="1" t="s">
        <v>878</v>
      </c>
      <c r="C232" s="1">
        <v>88.8245315551758</v>
      </c>
    </row>
    <row r="233" ht="14.25" customHeight="1">
      <c r="A233" s="1" t="s">
        <v>879</v>
      </c>
      <c r="B233" s="1" t="s">
        <v>880</v>
      </c>
      <c r="C233" s="1">
        <v>100.0</v>
      </c>
    </row>
    <row r="234" ht="14.25" customHeight="1">
      <c r="A234" s="1" t="s">
        <v>881</v>
      </c>
      <c r="B234" s="1" t="s">
        <v>882</v>
      </c>
      <c r="C234" s="1">
        <v>11.2685585021973</v>
      </c>
    </row>
    <row r="235" ht="14.25" customHeight="1">
      <c r="A235" s="1" t="s">
        <v>883</v>
      </c>
      <c r="B235" s="1" t="s">
        <v>884</v>
      </c>
      <c r="C235" s="1">
        <v>98.52349263394599</v>
      </c>
    </row>
    <row r="236" ht="14.25" customHeight="1">
      <c r="A236" s="1" t="s">
        <v>885</v>
      </c>
      <c r="B236" s="1" t="s">
        <v>886</v>
      </c>
      <c r="C236" s="1">
        <v>99.97516839887797</v>
      </c>
    </row>
    <row r="237" ht="14.25" customHeight="1">
      <c r="A237" s="1" t="s">
        <v>334</v>
      </c>
      <c r="B237" s="1" t="s">
        <v>601</v>
      </c>
      <c r="C237" s="1">
        <v>55.7401161193848</v>
      </c>
    </row>
    <row r="238" ht="14.25" customHeight="1">
      <c r="A238" s="1" t="s">
        <v>337</v>
      </c>
      <c r="B238" s="1" t="s">
        <v>602</v>
      </c>
      <c r="C238" s="1">
        <v>100.0</v>
      </c>
    </row>
    <row r="239" ht="14.25" customHeight="1">
      <c r="A239" s="1" t="s">
        <v>603</v>
      </c>
      <c r="B239" s="1" t="s">
        <v>604</v>
      </c>
      <c r="C239" s="1">
        <v>99.5654678344727</v>
      </c>
    </row>
    <row r="240" ht="14.25" customHeight="1">
      <c r="A240" s="1" t="s">
        <v>887</v>
      </c>
      <c r="B240" s="1" t="s">
        <v>888</v>
      </c>
      <c r="C240" s="1">
        <v>100.0</v>
      </c>
    </row>
    <row r="241" ht="14.25" customHeight="1">
      <c r="A241" s="1" t="s">
        <v>889</v>
      </c>
      <c r="B241" s="1" t="s">
        <v>890</v>
      </c>
      <c r="C241" s="1">
        <v>98.2163099262589</v>
      </c>
    </row>
    <row r="242" ht="14.25" customHeight="1">
      <c r="A242" s="1" t="s">
        <v>891</v>
      </c>
      <c r="B242" s="1" t="s">
        <v>892</v>
      </c>
      <c r="C242" s="1">
        <v>100.0</v>
      </c>
    </row>
    <row r="243" ht="14.25" customHeight="1">
      <c r="A243" s="1" t="s">
        <v>893</v>
      </c>
      <c r="B243" s="1" t="s">
        <v>894</v>
      </c>
      <c r="C243" s="1">
        <v>96.81097815814007</v>
      </c>
    </row>
    <row r="244" ht="14.25" customHeight="1">
      <c r="A244" s="1" t="s">
        <v>895</v>
      </c>
      <c r="B244" s="1" t="s">
        <v>896</v>
      </c>
      <c r="C244" s="1">
        <v>100.0</v>
      </c>
    </row>
    <row r="245" ht="14.25" customHeight="1">
      <c r="A245" s="1" t="s">
        <v>897</v>
      </c>
      <c r="B245" s="1" t="s">
        <v>898</v>
      </c>
      <c r="C245" s="1">
        <v>98.76807242744613</v>
      </c>
    </row>
    <row r="246" ht="14.25" customHeight="1">
      <c r="A246" s="1" t="s">
        <v>899</v>
      </c>
      <c r="B246" s="1" t="s">
        <v>900</v>
      </c>
      <c r="C246" s="1">
        <v>50.58148381123732</v>
      </c>
    </row>
    <row r="247" ht="14.25" customHeight="1">
      <c r="A247" s="1" t="s">
        <v>901</v>
      </c>
      <c r="B247" s="1" t="s">
        <v>902</v>
      </c>
      <c r="C247" s="1">
        <v>100.0</v>
      </c>
    </row>
    <row r="248" ht="14.25" customHeight="1">
      <c r="A248" s="1" t="s">
        <v>340</v>
      </c>
      <c r="B248" s="1" t="s">
        <v>607</v>
      </c>
      <c r="C248" s="1">
        <v>99.9</v>
      </c>
    </row>
    <row r="249" ht="14.25" customHeight="1">
      <c r="A249" s="1" t="s">
        <v>343</v>
      </c>
      <c r="B249" s="1" t="s">
        <v>608</v>
      </c>
      <c r="C249" s="1">
        <v>100.0</v>
      </c>
    </row>
    <row r="250" ht="14.25" customHeight="1">
      <c r="A250" s="1" t="s">
        <v>903</v>
      </c>
      <c r="B250" s="1" t="s">
        <v>904</v>
      </c>
      <c r="C250" s="1">
        <v>99.6823654174805</v>
      </c>
    </row>
    <row r="251" ht="14.25" customHeight="1">
      <c r="A251" s="1" t="s">
        <v>609</v>
      </c>
      <c r="B251" s="1" t="s">
        <v>610</v>
      </c>
      <c r="C251" s="1">
        <v>42.7433624267578</v>
      </c>
    </row>
    <row r="252" ht="14.25" customHeight="1">
      <c r="A252" s="1" t="s">
        <v>613</v>
      </c>
      <c r="B252" s="1" t="s">
        <v>614</v>
      </c>
      <c r="C252" s="1">
        <v>45.2203483581543</v>
      </c>
    </row>
    <row r="253" ht="14.25" customHeight="1">
      <c r="A253" s="1" t="s">
        <v>346</v>
      </c>
      <c r="B253" s="1" t="s">
        <v>617</v>
      </c>
      <c r="C253" s="1">
        <v>100.0</v>
      </c>
    </row>
    <row r="254" ht="14.25" customHeight="1">
      <c r="A254" s="1" t="s">
        <v>905</v>
      </c>
      <c r="B254" s="1" t="s">
        <v>906</v>
      </c>
      <c r="C254" s="1">
        <v>99.40398166764074</v>
      </c>
    </row>
    <row r="255" ht="14.25" customHeight="1">
      <c r="A255" s="1" t="s">
        <v>349</v>
      </c>
      <c r="B255" s="1" t="s">
        <v>618</v>
      </c>
      <c r="C255" s="1">
        <v>100.0</v>
      </c>
    </row>
    <row r="256" ht="14.25" customHeight="1">
      <c r="A256" s="1" t="s">
        <v>619</v>
      </c>
      <c r="B256" s="1" t="s">
        <v>620</v>
      </c>
      <c r="C256" s="1">
        <v>100.0</v>
      </c>
    </row>
    <row r="257" ht="14.25" customHeight="1">
      <c r="A257" s="1" t="s">
        <v>623</v>
      </c>
      <c r="B257" s="1" t="s">
        <v>624</v>
      </c>
      <c r="C257" s="1">
        <v>99.9</v>
      </c>
    </row>
    <row r="258" ht="14.25" customHeight="1">
      <c r="A258" s="1" t="s">
        <v>352</v>
      </c>
      <c r="B258" s="1" t="s">
        <v>627</v>
      </c>
      <c r="C258" s="1">
        <v>100.0</v>
      </c>
    </row>
    <row r="259" ht="14.25" customHeight="1">
      <c r="A259" s="1" t="s">
        <v>907</v>
      </c>
      <c r="B259" s="1" t="s">
        <v>908</v>
      </c>
      <c r="C259" s="1">
        <v>99.9877166748047</v>
      </c>
    </row>
    <row r="260" ht="14.25" customHeight="1">
      <c r="A260" s="1" t="s">
        <v>909</v>
      </c>
      <c r="B260" s="1" t="s">
        <v>910</v>
      </c>
      <c r="C260" s="1">
        <v>100.0</v>
      </c>
    </row>
    <row r="261" ht="14.25" customHeight="1">
      <c r="A261" s="1" t="s">
        <v>911</v>
      </c>
      <c r="B261" s="1" t="s">
        <v>912</v>
      </c>
      <c r="C261" s="1">
        <v>100.0</v>
      </c>
    </row>
    <row r="262" ht="14.25" customHeight="1">
      <c r="A262" s="1" t="s">
        <v>355</v>
      </c>
      <c r="B262" s="1" t="s">
        <v>628</v>
      </c>
      <c r="C262" s="1">
        <v>100.0</v>
      </c>
    </row>
    <row r="263" ht="14.25" customHeight="1">
      <c r="A263" s="1" t="s">
        <v>913</v>
      </c>
      <c r="B263" s="1" t="s">
        <v>914</v>
      </c>
      <c r="C263" s="1">
        <v>70.0427703857422</v>
      </c>
    </row>
    <row r="264" ht="14.25" customHeight="1">
      <c r="A264" s="1" t="s">
        <v>915</v>
      </c>
      <c r="B264" s="1" t="s">
        <v>916</v>
      </c>
      <c r="C264" s="1">
        <v>91.41409564103006</v>
      </c>
    </row>
    <row r="265" ht="14.25" customHeight="1">
      <c r="A265" s="1" t="s">
        <v>917</v>
      </c>
      <c r="B265" s="1" t="s">
        <v>918</v>
      </c>
      <c r="C265" s="1">
        <v>98.3</v>
      </c>
    </row>
    <row r="266" ht="14.25" customHeight="1">
      <c r="A266" s="1" t="s">
        <v>919</v>
      </c>
      <c r="B266" s="1" t="s">
        <v>920</v>
      </c>
      <c r="C266" s="1"/>
    </row>
    <row r="267" ht="14.25" customHeight="1">
      <c r="A267" s="1" t="s">
        <v>921</v>
      </c>
      <c r="B267" s="1" t="s">
        <v>922</v>
      </c>
      <c r="C267" s="1">
        <v>74.877197265625</v>
      </c>
    </row>
    <row r="268" ht="14.25" customHeight="1">
      <c r="A268" s="1" t="s">
        <v>358</v>
      </c>
      <c r="B268" s="1" t="s">
        <v>629</v>
      </c>
      <c r="C268" s="1">
        <v>89.3</v>
      </c>
    </row>
    <row r="269" ht="14.25" customHeight="1">
      <c r="A269" s="1" t="s">
        <v>361</v>
      </c>
      <c r="B269" s="1" t="s">
        <v>630</v>
      </c>
      <c r="C269" s="1">
        <v>46.685115814209</v>
      </c>
    </row>
    <row r="270" ht="14.25" customHeight="1">
      <c r="A270" s="1" t="s">
        <v>364</v>
      </c>
      <c r="B270" s="1" t="s">
        <v>631</v>
      </c>
      <c r="C270" s="1">
        <v>48.9799270629883</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8.29"/>
    <col customWidth="1" min="3" max="26" width="10.0"/>
  </cols>
  <sheetData>
    <row r="1" ht="14.25" customHeight="1">
      <c r="A1" s="1" t="s">
        <v>632</v>
      </c>
      <c r="B1" s="1" t="s">
        <v>633</v>
      </c>
      <c r="C1" s="1"/>
    </row>
    <row r="2" ht="14.25" customHeight="1">
      <c r="A2" s="1" t="s">
        <v>367</v>
      </c>
      <c r="B2" s="3">
        <v>45343.0</v>
      </c>
      <c r="C2" s="1"/>
    </row>
    <row r="3" ht="14.25" customHeight="1">
      <c r="C3" s="1" t="s">
        <v>930</v>
      </c>
    </row>
    <row r="4" ht="14.25" customHeight="1">
      <c r="A4" s="1" t="s">
        <v>371</v>
      </c>
      <c r="B4" s="1" t="s">
        <v>372</v>
      </c>
      <c r="C4" s="1" t="s">
        <v>696</v>
      </c>
    </row>
    <row r="5" ht="14.25" customHeight="1">
      <c r="A5" s="1" t="s">
        <v>699</v>
      </c>
      <c r="B5" s="1" t="s">
        <v>700</v>
      </c>
      <c r="C5" s="1"/>
    </row>
    <row r="6" ht="14.25" customHeight="1">
      <c r="A6" s="1"/>
      <c r="B6" s="1" t="s">
        <v>703</v>
      </c>
      <c r="C6" s="1"/>
    </row>
    <row r="7" ht="14.25" customHeight="1">
      <c r="A7" s="1" t="s">
        <v>704</v>
      </c>
      <c r="B7" s="1" t="s">
        <v>705</v>
      </c>
      <c r="C7" s="1">
        <v>327.0</v>
      </c>
    </row>
    <row r="8" ht="14.25" customHeight="1">
      <c r="A8" s="1"/>
      <c r="B8" s="1" t="s">
        <v>706</v>
      </c>
      <c r="C8" s="1"/>
    </row>
    <row r="9" ht="14.25" customHeight="1">
      <c r="A9" s="1" t="s">
        <v>10</v>
      </c>
      <c r="B9" s="1" t="s">
        <v>373</v>
      </c>
      <c r="C9" s="1">
        <v>1010.0</v>
      </c>
    </row>
    <row r="10" ht="14.25" customHeight="1">
      <c r="A10" s="1" t="s">
        <v>13</v>
      </c>
      <c r="B10" s="1" t="s">
        <v>374</v>
      </c>
      <c r="C10" s="1">
        <v>1485.0</v>
      </c>
    </row>
    <row r="11" ht="14.25" customHeight="1">
      <c r="A11" s="1" t="s">
        <v>707</v>
      </c>
      <c r="B11" s="1" t="s">
        <v>708</v>
      </c>
      <c r="C11" s="1"/>
    </row>
    <row r="12" ht="14.25" customHeight="1">
      <c r="A12" s="1" t="s">
        <v>709</v>
      </c>
      <c r="B12" s="1" t="s">
        <v>710</v>
      </c>
      <c r="C12" s="1"/>
    </row>
    <row r="13" ht="14.25" customHeight="1">
      <c r="A13" s="1" t="s">
        <v>16</v>
      </c>
      <c r="B13" s="1" t="s">
        <v>375</v>
      </c>
      <c r="C13" s="1">
        <v>78.0</v>
      </c>
    </row>
    <row r="14" ht="14.25" customHeight="1">
      <c r="A14" s="1" t="s">
        <v>376</v>
      </c>
      <c r="B14" s="1" t="s">
        <v>377</v>
      </c>
      <c r="C14" s="1">
        <v>591.0</v>
      </c>
    </row>
    <row r="15" ht="14.25" customHeight="1">
      <c r="A15" s="1" t="s">
        <v>19</v>
      </c>
      <c r="B15" s="1" t="s">
        <v>380</v>
      </c>
      <c r="C15" s="1">
        <v>562.0</v>
      </c>
    </row>
    <row r="16" ht="14.25" customHeight="1">
      <c r="A16" s="1" t="s">
        <v>711</v>
      </c>
      <c r="B16" s="1" t="s">
        <v>712</v>
      </c>
      <c r="C16" s="1"/>
    </row>
    <row r="17" ht="14.25" customHeight="1">
      <c r="A17" s="1" t="s">
        <v>713</v>
      </c>
      <c r="B17" s="1" t="s">
        <v>714</v>
      </c>
      <c r="C17" s="1">
        <v>1030.0</v>
      </c>
    </row>
    <row r="18" ht="14.25" customHeight="1">
      <c r="A18" s="1" t="s">
        <v>22</v>
      </c>
      <c r="B18" s="1" t="s">
        <v>381</v>
      </c>
      <c r="C18" s="1">
        <v>534.0</v>
      </c>
    </row>
    <row r="19" ht="14.25" customHeight="1">
      <c r="A19" s="1" t="s">
        <v>25</v>
      </c>
      <c r="B19" s="1" t="s">
        <v>382</v>
      </c>
      <c r="C19" s="1">
        <v>1110.0</v>
      </c>
    </row>
    <row r="20" ht="14.25" customHeight="1">
      <c r="A20" s="1" t="s">
        <v>383</v>
      </c>
      <c r="B20" s="1" t="s">
        <v>384</v>
      </c>
      <c r="C20" s="1">
        <v>447.0</v>
      </c>
    </row>
    <row r="21" ht="14.25" customHeight="1">
      <c r="A21" s="1" t="s">
        <v>28</v>
      </c>
      <c r="B21" s="1" t="s">
        <v>387</v>
      </c>
      <c r="C21" s="1">
        <v>1274.0</v>
      </c>
    </row>
    <row r="22" ht="14.25" customHeight="1">
      <c r="A22" s="1" t="s">
        <v>31</v>
      </c>
      <c r="B22" s="1" t="s">
        <v>388</v>
      </c>
      <c r="C22" s="1">
        <v>847.0</v>
      </c>
    </row>
    <row r="23" ht="14.25" customHeight="1">
      <c r="A23" s="1" t="s">
        <v>34</v>
      </c>
      <c r="B23" s="1" t="s">
        <v>389</v>
      </c>
      <c r="C23" s="1">
        <v>1039.0</v>
      </c>
    </row>
    <row r="24" ht="14.25" customHeight="1">
      <c r="A24" s="1" t="s">
        <v>37</v>
      </c>
      <c r="B24" s="1" t="s">
        <v>390</v>
      </c>
      <c r="C24" s="1">
        <v>748.0</v>
      </c>
    </row>
    <row r="25" ht="14.25" customHeight="1">
      <c r="A25" s="1" t="s">
        <v>40</v>
      </c>
      <c r="B25" s="1" t="s">
        <v>391</v>
      </c>
      <c r="C25" s="1">
        <v>2666.0</v>
      </c>
    </row>
    <row r="26" ht="14.25" customHeight="1">
      <c r="A26" s="1" t="s">
        <v>43</v>
      </c>
      <c r="B26" s="1" t="s">
        <v>392</v>
      </c>
      <c r="C26" s="1">
        <v>608.0</v>
      </c>
    </row>
    <row r="27" ht="14.25" customHeight="1">
      <c r="A27" s="1" t="s">
        <v>46</v>
      </c>
      <c r="B27" s="1" t="s">
        <v>393</v>
      </c>
      <c r="C27" s="1">
        <v>83.0</v>
      </c>
    </row>
    <row r="28" ht="14.25" customHeight="1">
      <c r="A28" s="1" t="s">
        <v>715</v>
      </c>
      <c r="B28" s="1" t="s">
        <v>716</v>
      </c>
      <c r="C28" s="1">
        <v>1292.0</v>
      </c>
    </row>
    <row r="29" ht="14.25" customHeight="1">
      <c r="A29" s="1" t="s">
        <v>394</v>
      </c>
      <c r="B29" s="1" t="s">
        <v>395</v>
      </c>
      <c r="C29" s="1">
        <v>1028.0</v>
      </c>
    </row>
    <row r="30" ht="14.25" customHeight="1">
      <c r="A30" s="1" t="s">
        <v>398</v>
      </c>
      <c r="B30" s="1" t="s">
        <v>399</v>
      </c>
      <c r="C30" s="1">
        <v>618.0</v>
      </c>
    </row>
    <row r="31" ht="14.25" customHeight="1">
      <c r="A31" s="1" t="s">
        <v>402</v>
      </c>
      <c r="B31" s="1" t="s">
        <v>403</v>
      </c>
      <c r="C31" s="1">
        <v>1705.0</v>
      </c>
    </row>
    <row r="32" ht="14.25" customHeight="1">
      <c r="A32" s="1" t="s">
        <v>717</v>
      </c>
      <c r="B32" s="1" t="s">
        <v>718</v>
      </c>
      <c r="C32" s="1"/>
    </row>
    <row r="33" ht="14.25" customHeight="1">
      <c r="A33" s="1" t="s">
        <v>406</v>
      </c>
      <c r="B33" s="1" t="s">
        <v>407</v>
      </c>
      <c r="C33" s="1">
        <v>1146.0</v>
      </c>
    </row>
    <row r="34" ht="14.25" customHeight="1">
      <c r="A34" s="1" t="s">
        <v>49</v>
      </c>
      <c r="B34" s="1" t="s">
        <v>410</v>
      </c>
      <c r="C34" s="1">
        <v>1761.0</v>
      </c>
    </row>
    <row r="35" ht="14.25" customHeight="1">
      <c r="A35" s="1" t="s">
        <v>411</v>
      </c>
      <c r="B35" s="1" t="s">
        <v>412</v>
      </c>
      <c r="C35" s="1">
        <v>1422.0</v>
      </c>
    </row>
    <row r="36" ht="14.25" customHeight="1">
      <c r="A36" s="1" t="s">
        <v>415</v>
      </c>
      <c r="B36" s="1" t="s">
        <v>416</v>
      </c>
      <c r="C36" s="1">
        <v>2722.0</v>
      </c>
    </row>
    <row r="37" ht="14.25" customHeight="1">
      <c r="A37" s="1" t="s">
        <v>719</v>
      </c>
      <c r="B37" s="1" t="s">
        <v>720</v>
      </c>
      <c r="C37" s="1">
        <v>2200.0</v>
      </c>
    </row>
    <row r="38" ht="14.25" customHeight="1">
      <c r="A38" s="1" t="s">
        <v>419</v>
      </c>
      <c r="B38" s="1" t="s">
        <v>420</v>
      </c>
      <c r="C38" s="1">
        <v>416.0</v>
      </c>
    </row>
    <row r="39" ht="14.25" customHeight="1">
      <c r="A39" s="1" t="s">
        <v>52</v>
      </c>
      <c r="B39" s="1" t="s">
        <v>423</v>
      </c>
      <c r="C39" s="1">
        <v>1343.0</v>
      </c>
    </row>
    <row r="40" ht="14.25" customHeight="1">
      <c r="A40" s="1" t="s">
        <v>55</v>
      </c>
      <c r="B40" s="1" t="s">
        <v>424</v>
      </c>
      <c r="C40" s="1">
        <v>537.0</v>
      </c>
    </row>
    <row r="41" ht="14.25" customHeight="1">
      <c r="A41" s="1" t="s">
        <v>721</v>
      </c>
      <c r="B41" s="1" t="s">
        <v>722</v>
      </c>
      <c r="C41" s="1"/>
    </row>
    <row r="42" ht="14.25" customHeight="1">
      <c r="A42" s="1" t="s">
        <v>58</v>
      </c>
      <c r="B42" s="1" t="s">
        <v>425</v>
      </c>
      <c r="C42" s="1">
        <v>1537.0</v>
      </c>
    </row>
    <row r="43" ht="14.25" customHeight="1">
      <c r="A43" s="1" t="s">
        <v>723</v>
      </c>
      <c r="B43" s="1" t="s">
        <v>724</v>
      </c>
      <c r="C43" s="1"/>
    </row>
    <row r="44" ht="14.25" customHeight="1">
      <c r="A44" s="1" t="s">
        <v>61</v>
      </c>
      <c r="B44" s="1" t="s">
        <v>426</v>
      </c>
      <c r="C44" s="1">
        <v>1522.0</v>
      </c>
    </row>
    <row r="45" ht="14.25" customHeight="1">
      <c r="A45" s="1" t="s">
        <v>427</v>
      </c>
      <c r="B45" s="1" t="s">
        <v>428</v>
      </c>
      <c r="C45" s="1">
        <v>645.0</v>
      </c>
    </row>
    <row r="46" ht="14.25" customHeight="1">
      <c r="A46" s="1" t="s">
        <v>64</v>
      </c>
      <c r="B46" s="1" t="s">
        <v>431</v>
      </c>
      <c r="C46" s="1">
        <v>1348.0</v>
      </c>
    </row>
    <row r="47" ht="14.25" customHeight="1">
      <c r="A47" s="1" t="s">
        <v>67</v>
      </c>
      <c r="B47" s="1" t="s">
        <v>432</v>
      </c>
      <c r="C47" s="1">
        <v>1604.0</v>
      </c>
    </row>
    <row r="48" ht="14.25" customHeight="1">
      <c r="A48" s="1" t="s">
        <v>725</v>
      </c>
      <c r="B48" s="1" t="s">
        <v>726</v>
      </c>
      <c r="C48" s="1">
        <v>1543.0</v>
      </c>
    </row>
    <row r="49" ht="14.25" customHeight="1">
      <c r="A49" s="1" t="s">
        <v>727</v>
      </c>
      <c r="B49" s="1" t="s">
        <v>728</v>
      </c>
      <c r="C49" s="1">
        <v>1646.0</v>
      </c>
    </row>
    <row r="50" ht="14.25" customHeight="1">
      <c r="A50" s="1" t="s">
        <v>70</v>
      </c>
      <c r="B50" s="1" t="s">
        <v>433</v>
      </c>
      <c r="C50" s="1">
        <v>3240.0</v>
      </c>
    </row>
    <row r="51" ht="14.25" customHeight="1">
      <c r="A51" s="1" t="s">
        <v>73</v>
      </c>
      <c r="B51" s="1" t="s">
        <v>434</v>
      </c>
      <c r="C51" s="1">
        <v>900.0</v>
      </c>
    </row>
    <row r="52" ht="14.25" customHeight="1">
      <c r="A52" s="1" t="s">
        <v>76</v>
      </c>
      <c r="B52" s="1" t="s">
        <v>435</v>
      </c>
      <c r="C52" s="1">
        <v>228.0</v>
      </c>
    </row>
    <row r="53" ht="14.25" customHeight="1">
      <c r="A53" s="1" t="s">
        <v>79</v>
      </c>
      <c r="B53" s="1" t="s">
        <v>436</v>
      </c>
      <c r="C53" s="1">
        <v>2926.0</v>
      </c>
    </row>
    <row r="54" ht="14.25" customHeight="1">
      <c r="A54" s="1" t="s">
        <v>729</v>
      </c>
      <c r="B54" s="1" t="s">
        <v>730</v>
      </c>
      <c r="C54" s="1"/>
    </row>
    <row r="55" ht="14.25" customHeight="1">
      <c r="A55" s="1" t="s">
        <v>731</v>
      </c>
      <c r="B55" s="1" t="s">
        <v>732</v>
      </c>
      <c r="C55" s="1">
        <v>1335.0</v>
      </c>
    </row>
    <row r="56" ht="14.25" customHeight="1">
      <c r="A56" s="1" t="s">
        <v>733</v>
      </c>
      <c r="B56" s="1" t="s">
        <v>734</v>
      </c>
      <c r="C56" s="1"/>
    </row>
    <row r="57" ht="14.25" customHeight="1">
      <c r="A57" s="1" t="s">
        <v>735</v>
      </c>
      <c r="B57" s="1" t="s">
        <v>736</v>
      </c>
      <c r="C57" s="1"/>
    </row>
    <row r="58" ht="14.25" customHeight="1">
      <c r="A58" s="1" t="s">
        <v>82</v>
      </c>
      <c r="B58" s="1" t="s">
        <v>437</v>
      </c>
      <c r="C58" s="1">
        <v>498.0</v>
      </c>
    </row>
    <row r="59" ht="14.25" customHeight="1">
      <c r="A59" s="1" t="s">
        <v>85</v>
      </c>
      <c r="B59" s="1" t="s">
        <v>438</v>
      </c>
      <c r="C59" s="1">
        <v>677.0</v>
      </c>
    </row>
    <row r="60" ht="14.25" customHeight="1">
      <c r="A60" s="1" t="s">
        <v>88</v>
      </c>
      <c r="B60" s="1" t="s">
        <v>439</v>
      </c>
      <c r="C60" s="1">
        <v>700.0</v>
      </c>
    </row>
    <row r="61" ht="14.25" customHeight="1">
      <c r="A61" s="1" t="s">
        <v>91</v>
      </c>
      <c r="B61" s="1" t="s">
        <v>440</v>
      </c>
      <c r="C61" s="1">
        <v>220.0</v>
      </c>
    </row>
    <row r="62" ht="14.25" customHeight="1">
      <c r="A62" s="1" t="s">
        <v>441</v>
      </c>
      <c r="B62" s="1" t="s">
        <v>442</v>
      </c>
      <c r="C62" s="1">
        <v>2083.0</v>
      </c>
    </row>
    <row r="63" ht="14.25" customHeight="1">
      <c r="A63" s="1" t="s">
        <v>94</v>
      </c>
      <c r="B63" s="1" t="s">
        <v>445</v>
      </c>
      <c r="C63" s="1">
        <v>703.0</v>
      </c>
    </row>
    <row r="64" ht="14.25" customHeight="1">
      <c r="A64" s="1" t="s">
        <v>97</v>
      </c>
      <c r="B64" s="1" t="s">
        <v>446</v>
      </c>
      <c r="C64" s="1">
        <v>1410.0</v>
      </c>
    </row>
    <row r="65" ht="14.25" customHeight="1">
      <c r="A65" s="1" t="s">
        <v>100</v>
      </c>
      <c r="B65" s="1" t="s">
        <v>447</v>
      </c>
      <c r="C65" s="1">
        <v>89.0</v>
      </c>
    </row>
    <row r="66" ht="14.25" customHeight="1">
      <c r="A66" s="1" t="s">
        <v>737</v>
      </c>
      <c r="B66" s="1" t="s">
        <v>738</v>
      </c>
      <c r="C66" s="1"/>
    </row>
    <row r="67" ht="14.25" customHeight="1">
      <c r="A67" s="1" t="s">
        <v>739</v>
      </c>
      <c r="B67" s="1" t="s">
        <v>740</v>
      </c>
      <c r="C67" s="1"/>
    </row>
    <row r="68" ht="14.25" customHeight="1">
      <c r="A68" s="1" t="s">
        <v>741</v>
      </c>
      <c r="B68" s="1" t="s">
        <v>742</v>
      </c>
      <c r="C68" s="1"/>
    </row>
    <row r="69" ht="14.25" customHeight="1">
      <c r="A69" s="1" t="s">
        <v>743</v>
      </c>
      <c r="B69" s="1" t="s">
        <v>744</v>
      </c>
      <c r="C69" s="1"/>
    </row>
    <row r="70" ht="14.25" customHeight="1">
      <c r="A70" s="1" t="s">
        <v>745</v>
      </c>
      <c r="B70" s="1" t="s">
        <v>746</v>
      </c>
      <c r="C70" s="1"/>
    </row>
    <row r="71" ht="14.25" customHeight="1">
      <c r="A71" s="1" t="s">
        <v>103</v>
      </c>
      <c r="B71" s="1" t="s">
        <v>448</v>
      </c>
      <c r="C71" s="1">
        <v>2274.0</v>
      </c>
    </row>
    <row r="72" ht="14.25" customHeight="1">
      <c r="A72" s="1" t="s">
        <v>747</v>
      </c>
      <c r="B72" s="1" t="s">
        <v>748</v>
      </c>
      <c r="C72" s="1">
        <v>18.1</v>
      </c>
    </row>
    <row r="73" ht="14.25" customHeight="1">
      <c r="A73" s="1" t="s">
        <v>749</v>
      </c>
      <c r="B73" s="1" t="s">
        <v>750</v>
      </c>
      <c r="C73" s="1"/>
    </row>
    <row r="74" ht="14.25" customHeight="1">
      <c r="A74" s="1" t="s">
        <v>751</v>
      </c>
      <c r="B74" s="1" t="s">
        <v>752</v>
      </c>
      <c r="C74" s="1">
        <v>384.0</v>
      </c>
    </row>
    <row r="75" ht="14.25" customHeight="1">
      <c r="A75" s="1" t="s">
        <v>106</v>
      </c>
      <c r="B75" s="1" t="s">
        <v>449</v>
      </c>
      <c r="C75" s="1">
        <v>636.0</v>
      </c>
    </row>
    <row r="76" ht="14.25" customHeight="1">
      <c r="A76" s="1" t="s">
        <v>109</v>
      </c>
      <c r="B76" s="1" t="s">
        <v>450</v>
      </c>
      <c r="C76" s="1">
        <v>626.0</v>
      </c>
    </row>
    <row r="77" ht="14.25" customHeight="1">
      <c r="A77" s="1" t="s">
        <v>112</v>
      </c>
      <c r="B77" s="1" t="s">
        <v>451</v>
      </c>
      <c r="C77" s="1">
        <v>848.0</v>
      </c>
    </row>
    <row r="78" ht="14.25" customHeight="1">
      <c r="A78" s="1" t="s">
        <v>753</v>
      </c>
      <c r="B78" s="1" t="s">
        <v>754</v>
      </c>
      <c r="C78" s="1"/>
    </row>
    <row r="79" ht="14.25" customHeight="1">
      <c r="A79" s="1" t="s">
        <v>755</v>
      </c>
      <c r="B79" s="1" t="s">
        <v>756</v>
      </c>
      <c r="C79" s="1"/>
    </row>
    <row r="80" ht="14.25" customHeight="1">
      <c r="A80" s="1" t="s">
        <v>115</v>
      </c>
      <c r="B80" s="1" t="s">
        <v>452</v>
      </c>
      <c r="C80" s="1">
        <v>536.0</v>
      </c>
    </row>
    <row r="81" ht="14.25" customHeight="1">
      <c r="A81" s="1" t="s">
        <v>453</v>
      </c>
      <c r="B81" s="1" t="s">
        <v>454</v>
      </c>
      <c r="C81" s="1">
        <v>2592.0</v>
      </c>
    </row>
    <row r="82" ht="14.25" customHeight="1">
      <c r="A82" s="1" t="s">
        <v>118</v>
      </c>
      <c r="B82" s="1" t="s">
        <v>457</v>
      </c>
      <c r="C82" s="1">
        <v>867.0</v>
      </c>
    </row>
    <row r="83" ht="14.25" customHeight="1">
      <c r="A83" s="1" t="s">
        <v>757</v>
      </c>
      <c r="B83" s="1" t="s">
        <v>758</v>
      </c>
      <c r="C83" s="1"/>
    </row>
    <row r="84" ht="14.25" customHeight="1">
      <c r="A84" s="1" t="s">
        <v>759</v>
      </c>
      <c r="B84" s="1" t="s">
        <v>760</v>
      </c>
      <c r="C84" s="1"/>
    </row>
    <row r="85" ht="14.25" customHeight="1">
      <c r="A85" s="1" t="s">
        <v>458</v>
      </c>
      <c r="B85" s="1" t="s">
        <v>459</v>
      </c>
      <c r="C85" s="1">
        <v>1831.0</v>
      </c>
    </row>
    <row r="86" ht="14.25" customHeight="1">
      <c r="A86" s="1" t="s">
        <v>121</v>
      </c>
      <c r="B86" s="1" t="s">
        <v>462</v>
      </c>
      <c r="C86" s="1">
        <v>1220.0</v>
      </c>
    </row>
    <row r="87" ht="14.25" customHeight="1">
      <c r="A87" s="1" t="s">
        <v>124</v>
      </c>
      <c r="B87" s="1" t="s">
        <v>463</v>
      </c>
      <c r="C87" s="1">
        <v>1026.0</v>
      </c>
    </row>
    <row r="88" ht="14.25" customHeight="1">
      <c r="A88" s="1" t="s">
        <v>127</v>
      </c>
      <c r="B88" s="1" t="s">
        <v>464</v>
      </c>
      <c r="C88" s="1">
        <v>1187.0</v>
      </c>
    </row>
    <row r="89" ht="14.25" customHeight="1">
      <c r="A89" s="1" t="s">
        <v>761</v>
      </c>
      <c r="B89" s="1" t="s">
        <v>762</v>
      </c>
      <c r="C89" s="1"/>
    </row>
    <row r="90" ht="14.25" customHeight="1">
      <c r="A90" s="1" t="s">
        <v>130</v>
      </c>
      <c r="B90" s="1" t="s">
        <v>465</v>
      </c>
      <c r="C90" s="1">
        <v>1651.0</v>
      </c>
    </row>
    <row r="91" ht="14.25" customHeight="1">
      <c r="A91" s="1" t="s">
        <v>466</v>
      </c>
      <c r="B91" s="1" t="s">
        <v>467</v>
      </c>
      <c r="C91" s="1">
        <v>836.0</v>
      </c>
    </row>
    <row r="92" ht="14.25" customHeight="1">
      <c r="A92" s="1" t="s">
        <v>470</v>
      </c>
      <c r="B92" s="1" t="s">
        <v>471</v>
      </c>
      <c r="C92" s="1">
        <v>1577.0</v>
      </c>
    </row>
    <row r="93" ht="14.25" customHeight="1">
      <c r="A93" s="1" t="s">
        <v>474</v>
      </c>
      <c r="B93" s="1" t="s">
        <v>475</v>
      </c>
      <c r="C93" s="1">
        <v>2156.0</v>
      </c>
    </row>
    <row r="94" ht="14.25" customHeight="1">
      <c r="A94" s="1" t="s">
        <v>133</v>
      </c>
      <c r="B94" s="1" t="s">
        <v>478</v>
      </c>
      <c r="C94" s="1">
        <v>652.0</v>
      </c>
    </row>
    <row r="95" ht="14.25" customHeight="1">
      <c r="A95" s="1" t="s">
        <v>479</v>
      </c>
      <c r="B95" s="1" t="s">
        <v>480</v>
      </c>
      <c r="C95" s="1">
        <v>2350.0</v>
      </c>
    </row>
    <row r="96" ht="14.25" customHeight="1">
      <c r="A96" s="1" t="s">
        <v>763</v>
      </c>
      <c r="B96" s="1" t="s">
        <v>764</v>
      </c>
      <c r="C96" s="1"/>
    </row>
    <row r="97" ht="14.25" customHeight="1">
      <c r="A97" s="1" t="s">
        <v>136</v>
      </c>
      <c r="B97" s="1" t="s">
        <v>483</v>
      </c>
      <c r="C97" s="1">
        <v>1996.0</v>
      </c>
    </row>
    <row r="98" ht="14.25" customHeight="1">
      <c r="A98" s="1" t="s">
        <v>765</v>
      </c>
      <c r="B98" s="1" t="s">
        <v>766</v>
      </c>
      <c r="C98" s="1"/>
    </row>
    <row r="99" ht="14.25" customHeight="1">
      <c r="A99" s="1" t="s">
        <v>139</v>
      </c>
      <c r="B99" s="1" t="s">
        <v>484</v>
      </c>
      <c r="C99" s="1">
        <v>2387.0</v>
      </c>
    </row>
    <row r="100" ht="14.25" customHeight="1">
      <c r="A100" s="1" t="s">
        <v>767</v>
      </c>
      <c r="B100" s="1" t="s">
        <v>768</v>
      </c>
      <c r="C100" s="1"/>
    </row>
    <row r="101" ht="14.25" customHeight="1">
      <c r="A101" s="1" t="s">
        <v>769</v>
      </c>
      <c r="B101" s="1" t="s">
        <v>770</v>
      </c>
      <c r="C101" s="1"/>
    </row>
    <row r="102" ht="14.25" customHeight="1">
      <c r="A102" s="1" t="s">
        <v>142</v>
      </c>
      <c r="B102" s="1" t="s">
        <v>485</v>
      </c>
      <c r="C102" s="1">
        <v>1976.0</v>
      </c>
    </row>
    <row r="103" ht="14.25" customHeight="1">
      <c r="A103" s="1" t="s">
        <v>771</v>
      </c>
      <c r="B103" s="1" t="s">
        <v>772</v>
      </c>
      <c r="C103" s="1"/>
    </row>
    <row r="104" ht="14.25" customHeight="1">
      <c r="A104" s="1" t="s">
        <v>145</v>
      </c>
      <c r="B104" s="1" t="s">
        <v>486</v>
      </c>
      <c r="C104" s="1">
        <v>1113.0</v>
      </c>
    </row>
    <row r="105" ht="14.25" customHeight="1">
      <c r="A105" s="1" t="s">
        <v>148</v>
      </c>
      <c r="B105" s="1" t="s">
        <v>487</v>
      </c>
      <c r="C105" s="1">
        <v>1440.0</v>
      </c>
    </row>
    <row r="106" ht="14.25" customHeight="1">
      <c r="A106" s="1" t="s">
        <v>151</v>
      </c>
      <c r="B106" s="1" t="s">
        <v>488</v>
      </c>
      <c r="C106" s="1">
        <v>589.0</v>
      </c>
    </row>
    <row r="107" ht="14.25" customHeight="1">
      <c r="A107" s="1" t="s">
        <v>773</v>
      </c>
      <c r="B107" s="1" t="s">
        <v>774</v>
      </c>
      <c r="C107" s="1"/>
    </row>
    <row r="108" ht="14.25" customHeight="1">
      <c r="A108" s="1" t="s">
        <v>775</v>
      </c>
      <c r="B108" s="1" t="s">
        <v>776</v>
      </c>
      <c r="C108" s="1"/>
    </row>
    <row r="109" ht="14.25" customHeight="1">
      <c r="A109" s="1" t="s">
        <v>777</v>
      </c>
      <c r="B109" s="1" t="s">
        <v>778</v>
      </c>
      <c r="C109" s="1"/>
    </row>
    <row r="110" ht="14.25" customHeight="1">
      <c r="A110" s="1" t="s">
        <v>779</v>
      </c>
      <c r="B110" s="1" t="s">
        <v>780</v>
      </c>
      <c r="C110" s="1"/>
    </row>
    <row r="111" ht="14.25" customHeight="1">
      <c r="A111" s="1" t="s">
        <v>154</v>
      </c>
      <c r="B111" s="1" t="s">
        <v>489</v>
      </c>
      <c r="C111" s="1">
        <v>2702.0</v>
      </c>
    </row>
    <row r="112" ht="14.25" customHeight="1">
      <c r="A112" s="1" t="s">
        <v>781</v>
      </c>
      <c r="B112" s="1" t="s">
        <v>782</v>
      </c>
      <c r="C112" s="1"/>
    </row>
    <row r="113" ht="14.25" customHeight="1">
      <c r="A113" s="1" t="s">
        <v>783</v>
      </c>
      <c r="B113" s="1" t="s">
        <v>784</v>
      </c>
      <c r="C113" s="1"/>
    </row>
    <row r="114" ht="14.25" customHeight="1">
      <c r="A114" s="1" t="s">
        <v>490</v>
      </c>
      <c r="B114" s="1" t="s">
        <v>491</v>
      </c>
      <c r="C114" s="1">
        <v>1083.0</v>
      </c>
    </row>
    <row r="115" ht="14.25" customHeight="1">
      <c r="A115" s="1" t="s">
        <v>785</v>
      </c>
      <c r="B115" s="1" t="s">
        <v>786</v>
      </c>
      <c r="C115" s="1"/>
    </row>
    <row r="116" ht="14.25" customHeight="1">
      <c r="A116" s="1" t="s">
        <v>157</v>
      </c>
      <c r="B116" s="1" t="s">
        <v>494</v>
      </c>
      <c r="C116" s="1">
        <v>1118.0</v>
      </c>
    </row>
    <row r="117" ht="14.25" customHeight="1">
      <c r="A117" s="1" t="s">
        <v>787</v>
      </c>
      <c r="B117" s="1" t="s">
        <v>788</v>
      </c>
      <c r="C117" s="1">
        <v>228.0</v>
      </c>
    </row>
    <row r="118" ht="14.25" customHeight="1">
      <c r="A118" s="1" t="s">
        <v>160</v>
      </c>
      <c r="B118" s="1" t="s">
        <v>495</v>
      </c>
      <c r="C118" s="1">
        <v>216.0</v>
      </c>
    </row>
    <row r="119" ht="14.25" customHeight="1">
      <c r="A119" s="1" t="s">
        <v>163</v>
      </c>
      <c r="B119" s="1" t="s">
        <v>496</v>
      </c>
      <c r="C119" s="1">
        <v>1940.0</v>
      </c>
    </row>
    <row r="120" ht="14.25" customHeight="1">
      <c r="A120" s="1" t="s">
        <v>166</v>
      </c>
      <c r="B120" s="1" t="s">
        <v>497</v>
      </c>
      <c r="C120" s="1">
        <v>435.0</v>
      </c>
    </row>
    <row r="121" ht="14.25" customHeight="1">
      <c r="A121" s="1" t="s">
        <v>169</v>
      </c>
      <c r="B121" s="1" t="s">
        <v>498</v>
      </c>
      <c r="C121" s="1">
        <v>832.0</v>
      </c>
    </row>
    <row r="122" ht="14.25" customHeight="1">
      <c r="A122" s="1" t="s">
        <v>172</v>
      </c>
      <c r="B122" s="1" t="s">
        <v>499</v>
      </c>
      <c r="C122" s="1">
        <v>2051.0</v>
      </c>
    </row>
    <row r="123" ht="14.25" customHeight="1">
      <c r="A123" s="1" t="s">
        <v>175</v>
      </c>
      <c r="B123" s="1" t="s">
        <v>500</v>
      </c>
      <c r="C123" s="1">
        <v>111.0</v>
      </c>
    </row>
    <row r="124" ht="14.25" customHeight="1">
      <c r="A124" s="1" t="s">
        <v>178</v>
      </c>
      <c r="B124" s="1" t="s">
        <v>501</v>
      </c>
      <c r="C124" s="1">
        <v>1668.0</v>
      </c>
    </row>
    <row r="125" ht="14.25" customHeight="1">
      <c r="A125" s="1" t="s">
        <v>181</v>
      </c>
      <c r="B125" s="1" t="s">
        <v>502</v>
      </c>
      <c r="C125" s="1">
        <v>250.0</v>
      </c>
    </row>
    <row r="126" ht="14.25" customHeight="1">
      <c r="A126" s="1" t="s">
        <v>184</v>
      </c>
      <c r="B126" s="1" t="s">
        <v>503</v>
      </c>
      <c r="C126" s="1">
        <v>630.0</v>
      </c>
    </row>
    <row r="127" ht="14.25" customHeight="1">
      <c r="A127" s="1" t="s">
        <v>504</v>
      </c>
      <c r="B127" s="1" t="s">
        <v>505</v>
      </c>
      <c r="C127" s="1">
        <v>533.0</v>
      </c>
    </row>
    <row r="128" ht="14.25" customHeight="1">
      <c r="A128" s="1" t="s">
        <v>187</v>
      </c>
      <c r="B128" s="1" t="s">
        <v>508</v>
      </c>
      <c r="C128" s="1">
        <v>1904.0</v>
      </c>
    </row>
    <row r="129" ht="14.25" customHeight="1">
      <c r="A129" s="1" t="s">
        <v>789</v>
      </c>
      <c r="B129" s="1" t="s">
        <v>790</v>
      </c>
      <c r="C129" s="1"/>
    </row>
    <row r="130" ht="14.25" customHeight="1">
      <c r="A130" s="1" t="s">
        <v>509</v>
      </c>
      <c r="B130" s="1" t="s">
        <v>510</v>
      </c>
      <c r="C130" s="1">
        <v>1427.0</v>
      </c>
    </row>
    <row r="131" ht="14.25" customHeight="1">
      <c r="A131" s="1" t="s">
        <v>791</v>
      </c>
      <c r="B131" s="1" t="s">
        <v>792</v>
      </c>
      <c r="C131" s="1">
        <v>1274.0</v>
      </c>
    </row>
    <row r="132" ht="14.25" customHeight="1">
      <c r="A132" s="1" t="s">
        <v>190</v>
      </c>
      <c r="B132" s="1" t="s">
        <v>513</v>
      </c>
      <c r="C132" s="1">
        <v>121.0</v>
      </c>
    </row>
    <row r="133" ht="14.25" customHeight="1">
      <c r="A133" s="1" t="s">
        <v>793</v>
      </c>
      <c r="B133" s="1" t="s">
        <v>794</v>
      </c>
      <c r="C133" s="1"/>
    </row>
    <row r="134" ht="14.25" customHeight="1">
      <c r="A134" s="1" t="s">
        <v>514</v>
      </c>
      <c r="B134" s="1" t="s">
        <v>515</v>
      </c>
      <c r="C134" s="1">
        <v>1834.0</v>
      </c>
    </row>
    <row r="135" ht="14.25" customHeight="1">
      <c r="A135" s="1" t="s">
        <v>795</v>
      </c>
      <c r="B135" s="1" t="s">
        <v>796</v>
      </c>
      <c r="C135" s="1">
        <v>661.0</v>
      </c>
    </row>
    <row r="136" ht="14.25" customHeight="1">
      <c r="A136" s="1" t="s">
        <v>193</v>
      </c>
      <c r="B136" s="1" t="s">
        <v>518</v>
      </c>
      <c r="C136" s="1">
        <v>2391.0</v>
      </c>
    </row>
    <row r="137" ht="14.25" customHeight="1">
      <c r="A137" s="1" t="s">
        <v>196</v>
      </c>
      <c r="B137" s="1" t="s">
        <v>519</v>
      </c>
      <c r="C137" s="1">
        <v>56.0</v>
      </c>
    </row>
    <row r="138" ht="14.25" customHeight="1">
      <c r="A138" s="1" t="s">
        <v>520</v>
      </c>
      <c r="B138" s="1" t="s">
        <v>521</v>
      </c>
      <c r="C138" s="1">
        <v>2301.0</v>
      </c>
    </row>
    <row r="139" ht="14.25" customHeight="1">
      <c r="A139" s="1" t="s">
        <v>797</v>
      </c>
      <c r="B139" s="1" t="s">
        <v>798</v>
      </c>
      <c r="C139" s="1"/>
    </row>
    <row r="140" ht="14.25" customHeight="1">
      <c r="A140" s="1" t="s">
        <v>799</v>
      </c>
      <c r="B140" s="1" t="s">
        <v>800</v>
      </c>
      <c r="C140" s="1"/>
    </row>
    <row r="141" ht="14.25" customHeight="1">
      <c r="A141" s="1" t="s">
        <v>801</v>
      </c>
      <c r="B141" s="1" t="s">
        <v>802</v>
      </c>
      <c r="C141" s="1"/>
    </row>
    <row r="142" ht="14.25" customHeight="1">
      <c r="A142" s="1" t="s">
        <v>803</v>
      </c>
      <c r="B142" s="1" t="s">
        <v>804</v>
      </c>
      <c r="C142" s="1"/>
    </row>
    <row r="143" ht="14.25" customHeight="1">
      <c r="A143" s="1" t="s">
        <v>199</v>
      </c>
      <c r="B143" s="1" t="s">
        <v>524</v>
      </c>
      <c r="C143" s="1">
        <v>1712.0</v>
      </c>
    </row>
    <row r="144" ht="14.25" customHeight="1">
      <c r="A144" s="1" t="s">
        <v>805</v>
      </c>
      <c r="B144" s="1" t="s">
        <v>806</v>
      </c>
      <c r="C144" s="1"/>
    </row>
    <row r="145" ht="14.25" customHeight="1">
      <c r="A145" s="1" t="s">
        <v>807</v>
      </c>
      <c r="B145" s="1" t="s">
        <v>808</v>
      </c>
      <c r="C145" s="1"/>
    </row>
    <row r="146" ht="14.25" customHeight="1">
      <c r="A146" s="1" t="s">
        <v>202</v>
      </c>
      <c r="B146" s="1" t="s">
        <v>525</v>
      </c>
      <c r="C146" s="1">
        <v>788.0</v>
      </c>
    </row>
    <row r="147" ht="14.25" customHeight="1">
      <c r="A147" s="1" t="s">
        <v>809</v>
      </c>
      <c r="B147" s="1" t="s">
        <v>810</v>
      </c>
      <c r="C147" s="1"/>
    </row>
    <row r="148" ht="14.25" customHeight="1">
      <c r="A148" s="1" t="s">
        <v>205</v>
      </c>
      <c r="B148" s="1" t="s">
        <v>526</v>
      </c>
      <c r="C148" s="1">
        <v>656.0</v>
      </c>
    </row>
    <row r="149" ht="14.25" customHeight="1">
      <c r="A149" s="1" t="s">
        <v>208</v>
      </c>
      <c r="B149" s="1" t="s">
        <v>527</v>
      </c>
      <c r="C149" s="1">
        <v>934.0</v>
      </c>
    </row>
    <row r="150" ht="14.25" customHeight="1">
      <c r="A150" s="1" t="s">
        <v>528</v>
      </c>
      <c r="B150" s="1" t="s">
        <v>529</v>
      </c>
      <c r="C150" s="1">
        <v>667.0</v>
      </c>
    </row>
    <row r="151" ht="14.25" customHeight="1">
      <c r="A151" s="1" t="s">
        <v>811</v>
      </c>
      <c r="B151" s="1" t="s">
        <v>812</v>
      </c>
      <c r="C151" s="1"/>
    </row>
    <row r="152" ht="14.25" customHeight="1">
      <c r="A152" s="1" t="s">
        <v>813</v>
      </c>
      <c r="B152" s="1" t="s">
        <v>814</v>
      </c>
      <c r="C152" s="1"/>
    </row>
    <row r="153" ht="14.25" customHeight="1">
      <c r="A153" s="1" t="s">
        <v>211</v>
      </c>
      <c r="B153" s="1" t="s">
        <v>532</v>
      </c>
      <c r="C153" s="1">
        <v>346.0</v>
      </c>
    </row>
    <row r="154" ht="14.25" customHeight="1">
      <c r="A154" s="1" t="s">
        <v>815</v>
      </c>
      <c r="B154" s="1" t="s">
        <v>816</v>
      </c>
      <c r="C154" s="1"/>
    </row>
    <row r="155" ht="14.25" customHeight="1">
      <c r="A155" s="1" t="s">
        <v>533</v>
      </c>
      <c r="B155" s="1" t="s">
        <v>534</v>
      </c>
      <c r="C155" s="1">
        <v>450.0</v>
      </c>
    </row>
    <row r="156" ht="14.25" customHeight="1">
      <c r="A156" s="1" t="s">
        <v>214</v>
      </c>
      <c r="B156" s="1" t="s">
        <v>537</v>
      </c>
      <c r="C156" s="1">
        <v>1513.0</v>
      </c>
    </row>
    <row r="157" ht="14.25" customHeight="1">
      <c r="A157" s="1" t="s">
        <v>217</v>
      </c>
      <c r="B157" s="1" t="s">
        <v>538</v>
      </c>
      <c r="C157" s="1">
        <v>1972.0</v>
      </c>
    </row>
    <row r="158" ht="14.25" customHeight="1">
      <c r="A158" s="1" t="s">
        <v>817</v>
      </c>
      <c r="B158" s="1" t="s">
        <v>818</v>
      </c>
      <c r="C158" s="1"/>
    </row>
    <row r="159" ht="14.25" customHeight="1">
      <c r="A159" s="1" t="s">
        <v>220</v>
      </c>
      <c r="B159" s="1" t="s">
        <v>539</v>
      </c>
      <c r="C159" s="1">
        <v>758.0</v>
      </c>
    </row>
    <row r="160" ht="14.25" customHeight="1">
      <c r="A160" s="1" t="s">
        <v>819</v>
      </c>
      <c r="B160" s="1" t="s">
        <v>820</v>
      </c>
      <c r="C160" s="1"/>
    </row>
    <row r="161" ht="14.25" customHeight="1">
      <c r="A161" s="1" t="s">
        <v>821</v>
      </c>
      <c r="B161" s="1" t="s">
        <v>822</v>
      </c>
      <c r="C161" s="1"/>
    </row>
    <row r="162" ht="14.25" customHeight="1">
      <c r="A162" s="1" t="s">
        <v>540</v>
      </c>
      <c r="B162" s="1" t="s">
        <v>541</v>
      </c>
      <c r="C162" s="1">
        <v>619.0</v>
      </c>
    </row>
    <row r="163" ht="14.25" customHeight="1">
      <c r="A163" s="1" t="s">
        <v>223</v>
      </c>
      <c r="B163" s="1" t="s">
        <v>544</v>
      </c>
      <c r="C163" s="1">
        <v>282.0</v>
      </c>
    </row>
    <row r="164" ht="14.25" customHeight="1">
      <c r="A164" s="1" t="s">
        <v>226</v>
      </c>
      <c r="B164" s="1" t="s">
        <v>545</v>
      </c>
      <c r="C164" s="1">
        <v>560.0</v>
      </c>
    </row>
    <row r="165" ht="14.25" customHeight="1">
      <c r="A165" s="1" t="s">
        <v>546</v>
      </c>
      <c r="B165" s="1" t="s">
        <v>547</v>
      </c>
      <c r="C165" s="1">
        <v>2091.0</v>
      </c>
    </row>
    <row r="166" ht="14.25" customHeight="1">
      <c r="A166" s="1" t="s">
        <v>823</v>
      </c>
      <c r="B166" s="1" t="s">
        <v>824</v>
      </c>
      <c r="C166" s="1"/>
    </row>
    <row r="167" ht="14.25" customHeight="1">
      <c r="A167" s="1" t="s">
        <v>825</v>
      </c>
      <c r="B167" s="1" t="s">
        <v>826</v>
      </c>
      <c r="C167" s="1"/>
    </row>
    <row r="168" ht="14.25" customHeight="1">
      <c r="A168" s="1" t="s">
        <v>229</v>
      </c>
      <c r="B168" s="1" t="s">
        <v>550</v>
      </c>
      <c r="C168" s="1">
        <v>241.0</v>
      </c>
    </row>
    <row r="169" ht="14.25" customHeight="1">
      <c r="A169" s="1" t="s">
        <v>827</v>
      </c>
      <c r="B169" s="1" t="s">
        <v>828</v>
      </c>
      <c r="C169" s="1"/>
    </row>
    <row r="170" ht="14.25" customHeight="1">
      <c r="A170" s="1" t="s">
        <v>232</v>
      </c>
      <c r="B170" s="1" t="s">
        <v>551</v>
      </c>
      <c r="C170" s="1">
        <v>1032.0</v>
      </c>
    </row>
    <row r="171" ht="14.25" customHeight="1">
      <c r="A171" s="1" t="s">
        <v>235</v>
      </c>
      <c r="B171" s="1" t="s">
        <v>552</v>
      </c>
      <c r="C171" s="1">
        <v>92.0</v>
      </c>
    </row>
    <row r="172" ht="14.25" customHeight="1">
      <c r="A172" s="1" t="s">
        <v>238</v>
      </c>
      <c r="B172" s="1" t="s">
        <v>553</v>
      </c>
      <c r="C172" s="1">
        <v>2041.0</v>
      </c>
    </row>
    <row r="173" ht="14.25" customHeight="1">
      <c r="A173" s="1" t="s">
        <v>241</v>
      </c>
      <c r="B173" s="1" t="s">
        <v>554</v>
      </c>
      <c r="C173" s="1">
        <v>1181.0</v>
      </c>
    </row>
    <row r="174" ht="14.25" customHeight="1">
      <c r="A174" s="1" t="s">
        <v>244</v>
      </c>
      <c r="B174" s="1" t="s">
        <v>555</v>
      </c>
      <c r="C174" s="1">
        <v>2875.0</v>
      </c>
    </row>
    <row r="175" ht="14.25" customHeight="1">
      <c r="A175" s="1" t="s">
        <v>829</v>
      </c>
      <c r="B175" s="1" t="s">
        <v>830</v>
      </c>
      <c r="C175" s="1"/>
    </row>
    <row r="176" ht="14.25" customHeight="1">
      <c r="A176" s="1" t="s">
        <v>247</v>
      </c>
      <c r="B176" s="1" t="s">
        <v>556</v>
      </c>
      <c r="C176" s="1">
        <v>285.0</v>
      </c>
    </row>
    <row r="177" ht="14.25" customHeight="1">
      <c r="A177" s="1" t="s">
        <v>831</v>
      </c>
      <c r="B177" s="1" t="s">
        <v>832</v>
      </c>
      <c r="C177" s="1"/>
    </row>
    <row r="178" ht="14.25" customHeight="1">
      <c r="A178" s="1" t="s">
        <v>250</v>
      </c>
      <c r="B178" s="1" t="s">
        <v>557</v>
      </c>
      <c r="C178" s="1">
        <v>151.0</v>
      </c>
    </row>
    <row r="179" ht="14.25" customHeight="1">
      <c r="A179" s="1" t="s">
        <v>253</v>
      </c>
      <c r="B179" s="1" t="s">
        <v>558</v>
      </c>
      <c r="C179" s="1">
        <v>1150.0</v>
      </c>
    </row>
    <row r="180" ht="14.25" customHeight="1">
      <c r="A180" s="1" t="s">
        <v>256</v>
      </c>
      <c r="B180" s="1" t="s">
        <v>559</v>
      </c>
      <c r="C180" s="1">
        <v>2280.0</v>
      </c>
    </row>
    <row r="181" ht="14.25" customHeight="1">
      <c r="A181" s="1" t="s">
        <v>259</v>
      </c>
      <c r="B181" s="1" t="s">
        <v>560</v>
      </c>
      <c r="C181" s="1">
        <v>778.0</v>
      </c>
    </row>
    <row r="182" ht="14.25" customHeight="1">
      <c r="A182" s="1" t="s">
        <v>262</v>
      </c>
      <c r="B182" s="1" t="s">
        <v>561</v>
      </c>
      <c r="C182" s="1">
        <v>1414.0</v>
      </c>
    </row>
    <row r="183" ht="14.25" customHeight="1">
      <c r="A183" s="1" t="s">
        <v>265</v>
      </c>
      <c r="B183" s="1" t="s">
        <v>562</v>
      </c>
      <c r="C183" s="1">
        <v>1500.0</v>
      </c>
    </row>
    <row r="184" ht="14.25" customHeight="1">
      <c r="A184" s="1" t="s">
        <v>833</v>
      </c>
      <c r="B184" s="1" t="s">
        <v>834</v>
      </c>
      <c r="C184" s="1"/>
    </row>
    <row r="185" ht="14.25" customHeight="1">
      <c r="A185" s="1" t="s">
        <v>268</v>
      </c>
      <c r="B185" s="1" t="s">
        <v>563</v>
      </c>
      <c r="C185" s="1">
        <v>1732.0</v>
      </c>
    </row>
    <row r="186" ht="14.25" customHeight="1">
      <c r="A186" s="1" t="s">
        <v>835</v>
      </c>
      <c r="B186" s="1" t="s">
        <v>836</v>
      </c>
      <c r="C186" s="1"/>
    </row>
    <row r="187" ht="14.25" customHeight="1">
      <c r="A187" s="1" t="s">
        <v>271</v>
      </c>
      <c r="B187" s="1" t="s">
        <v>564</v>
      </c>
      <c r="C187" s="1">
        <v>125.0</v>
      </c>
    </row>
    <row r="188" ht="14.25" customHeight="1">
      <c r="A188" s="1" t="s">
        <v>837</v>
      </c>
      <c r="B188" s="1" t="s">
        <v>838</v>
      </c>
      <c r="C188" s="1"/>
    </row>
    <row r="189" ht="14.25" customHeight="1">
      <c r="A189" s="1" t="s">
        <v>274</v>
      </c>
      <c r="B189" s="1" t="s">
        <v>565</v>
      </c>
      <c r="C189" s="1">
        <v>494.0</v>
      </c>
    </row>
    <row r="190" ht="14.25" customHeight="1">
      <c r="A190" s="1" t="s">
        <v>277</v>
      </c>
      <c r="B190" s="1" t="s">
        <v>566</v>
      </c>
      <c r="C190" s="1">
        <v>2928.0</v>
      </c>
    </row>
    <row r="191" ht="14.25" customHeight="1">
      <c r="A191" s="1" t="s">
        <v>280</v>
      </c>
      <c r="B191" s="1" t="s">
        <v>567</v>
      </c>
      <c r="C191" s="1">
        <v>1738.0</v>
      </c>
    </row>
    <row r="192" ht="14.25" customHeight="1">
      <c r="A192" s="1" t="s">
        <v>283</v>
      </c>
      <c r="B192" s="1" t="s">
        <v>568</v>
      </c>
      <c r="C192" s="1">
        <v>2348.0</v>
      </c>
    </row>
    <row r="193" ht="14.25" customHeight="1">
      <c r="A193" s="1" t="s">
        <v>839</v>
      </c>
      <c r="B193" s="1" t="s">
        <v>840</v>
      </c>
      <c r="C193" s="1"/>
    </row>
    <row r="194" ht="14.25" customHeight="1">
      <c r="A194" s="1" t="s">
        <v>286</v>
      </c>
      <c r="B194" s="1" t="s">
        <v>569</v>
      </c>
      <c r="C194" s="1">
        <v>3142.0</v>
      </c>
    </row>
    <row r="195" ht="14.25" customHeight="1">
      <c r="A195" s="1" t="s">
        <v>289</v>
      </c>
      <c r="B195" s="1" t="s">
        <v>570</v>
      </c>
      <c r="C195" s="1">
        <v>600.0</v>
      </c>
    </row>
    <row r="196" ht="14.25" customHeight="1">
      <c r="A196" s="1" t="s">
        <v>841</v>
      </c>
      <c r="B196" s="1" t="s">
        <v>842</v>
      </c>
      <c r="C196" s="1"/>
    </row>
    <row r="197" ht="14.25" customHeight="1">
      <c r="A197" s="1" t="s">
        <v>843</v>
      </c>
      <c r="B197" s="1" t="s">
        <v>844</v>
      </c>
      <c r="C197" s="1">
        <v>2054.0</v>
      </c>
    </row>
    <row r="198" ht="14.25" customHeight="1">
      <c r="A198" s="1" t="s">
        <v>845</v>
      </c>
      <c r="B198" s="1" t="s">
        <v>846</v>
      </c>
      <c r="C198" s="1">
        <v>1054.0</v>
      </c>
    </row>
    <row r="199" ht="14.25" customHeight="1">
      <c r="A199" s="1" t="s">
        <v>292</v>
      </c>
      <c r="B199" s="1" t="s">
        <v>571</v>
      </c>
      <c r="C199" s="1">
        <v>854.0</v>
      </c>
    </row>
    <row r="200" ht="14.25" customHeight="1">
      <c r="A200" s="1" t="s">
        <v>295</v>
      </c>
      <c r="B200" s="1" t="s">
        <v>572</v>
      </c>
      <c r="C200" s="1">
        <v>1130.0</v>
      </c>
    </row>
    <row r="201" ht="14.25" customHeight="1">
      <c r="A201" s="1" t="s">
        <v>847</v>
      </c>
      <c r="B201" s="1" t="s">
        <v>848</v>
      </c>
      <c r="C201" s="1">
        <v>402.0</v>
      </c>
    </row>
    <row r="202" ht="14.25" customHeight="1">
      <c r="A202" s="1" t="s">
        <v>849</v>
      </c>
      <c r="B202" s="1" t="s">
        <v>850</v>
      </c>
      <c r="C202" s="1"/>
    </row>
    <row r="203" ht="14.25" customHeight="1">
      <c r="A203" s="1" t="s">
        <v>851</v>
      </c>
      <c r="B203" s="1" t="s">
        <v>852</v>
      </c>
      <c r="C203" s="1"/>
    </row>
    <row r="204" ht="14.25" customHeight="1">
      <c r="A204" s="1" t="s">
        <v>853</v>
      </c>
      <c r="B204" s="1" t="s">
        <v>854</v>
      </c>
      <c r="C204" s="1"/>
    </row>
    <row r="205" ht="14.25" customHeight="1">
      <c r="A205" s="1" t="s">
        <v>298</v>
      </c>
      <c r="B205" s="1" t="s">
        <v>573</v>
      </c>
      <c r="C205" s="1">
        <v>74.0</v>
      </c>
    </row>
    <row r="206" ht="14.25" customHeight="1">
      <c r="A206" s="1" t="s">
        <v>301</v>
      </c>
      <c r="B206" s="1" t="s">
        <v>574</v>
      </c>
      <c r="C206" s="1">
        <v>637.0</v>
      </c>
    </row>
    <row r="207" ht="14.25" customHeight="1">
      <c r="A207" s="1" t="s">
        <v>304</v>
      </c>
      <c r="B207" s="1" t="s">
        <v>575</v>
      </c>
      <c r="C207" s="1">
        <v>460.0</v>
      </c>
    </row>
    <row r="208" ht="14.25" customHeight="1">
      <c r="A208" s="1" t="s">
        <v>307</v>
      </c>
      <c r="B208" s="1" t="s">
        <v>576</v>
      </c>
      <c r="C208" s="1">
        <v>1212.0</v>
      </c>
    </row>
    <row r="209" ht="14.25" customHeight="1">
      <c r="A209" s="1" t="s">
        <v>855</v>
      </c>
      <c r="B209" s="1" t="s">
        <v>856</v>
      </c>
      <c r="C209" s="1"/>
    </row>
    <row r="210" ht="14.25" customHeight="1">
      <c r="A210" s="1" t="s">
        <v>310</v>
      </c>
      <c r="B210" s="1" t="s">
        <v>577</v>
      </c>
      <c r="C210" s="1">
        <v>59.0</v>
      </c>
    </row>
    <row r="211" ht="14.25" customHeight="1">
      <c r="A211" s="1" t="s">
        <v>313</v>
      </c>
      <c r="B211" s="1" t="s">
        <v>578</v>
      </c>
      <c r="C211" s="1">
        <v>250.0</v>
      </c>
    </row>
    <row r="212" ht="14.25" customHeight="1">
      <c r="A212" s="1" t="s">
        <v>316</v>
      </c>
      <c r="B212" s="1" t="s">
        <v>579</v>
      </c>
      <c r="C212" s="1">
        <v>686.0</v>
      </c>
    </row>
    <row r="213" ht="14.25" customHeight="1">
      <c r="A213" s="1" t="s">
        <v>319</v>
      </c>
      <c r="B213" s="1" t="s">
        <v>580</v>
      </c>
      <c r="C213" s="1">
        <v>2497.0</v>
      </c>
    </row>
    <row r="214" ht="14.25" customHeight="1">
      <c r="A214" s="1" t="s">
        <v>857</v>
      </c>
      <c r="B214" s="1" t="s">
        <v>858</v>
      </c>
      <c r="C214" s="1">
        <v>3028.0</v>
      </c>
    </row>
    <row r="215" ht="14.25" customHeight="1">
      <c r="A215" s="1" t="s">
        <v>581</v>
      </c>
      <c r="B215" s="1" t="s">
        <v>582</v>
      </c>
      <c r="C215" s="1">
        <v>2526.0</v>
      </c>
    </row>
    <row r="216" ht="14.25" customHeight="1">
      <c r="A216" s="1" t="s">
        <v>585</v>
      </c>
      <c r="B216" s="1" t="s">
        <v>586</v>
      </c>
      <c r="C216" s="1">
        <v>1784.0</v>
      </c>
    </row>
    <row r="217" ht="14.25" customHeight="1">
      <c r="A217" s="1" t="s">
        <v>859</v>
      </c>
      <c r="B217" s="1" t="s">
        <v>860</v>
      </c>
      <c r="C217" s="1"/>
    </row>
    <row r="218" ht="14.25" customHeight="1">
      <c r="A218" s="1" t="s">
        <v>861</v>
      </c>
      <c r="B218" s="1" t="s">
        <v>862</v>
      </c>
      <c r="C218" s="1">
        <v>282.0</v>
      </c>
    </row>
    <row r="219" ht="14.25" customHeight="1">
      <c r="A219" s="1" t="s">
        <v>863</v>
      </c>
      <c r="B219" s="1" t="s">
        <v>864</v>
      </c>
      <c r="C219" s="1"/>
    </row>
    <row r="220" ht="14.25" customHeight="1">
      <c r="A220" s="1" t="s">
        <v>865</v>
      </c>
      <c r="B220" s="1" t="s">
        <v>866</v>
      </c>
      <c r="C220" s="1"/>
    </row>
    <row r="221" ht="14.25" customHeight="1">
      <c r="A221" s="1" t="s">
        <v>867</v>
      </c>
      <c r="B221" s="1" t="s">
        <v>868</v>
      </c>
      <c r="C221" s="1">
        <v>900.0</v>
      </c>
    </row>
    <row r="222" ht="14.25" customHeight="1">
      <c r="A222" s="1" t="s">
        <v>869</v>
      </c>
      <c r="B222" s="1" t="s">
        <v>870</v>
      </c>
      <c r="C222" s="1"/>
    </row>
    <row r="223" ht="14.25" customHeight="1">
      <c r="A223" s="1" t="s">
        <v>871</v>
      </c>
      <c r="B223" s="1" t="s">
        <v>872</v>
      </c>
      <c r="C223" s="1"/>
    </row>
    <row r="224" ht="14.25" customHeight="1">
      <c r="A224" s="1" t="s">
        <v>589</v>
      </c>
      <c r="B224" s="1" t="s">
        <v>590</v>
      </c>
      <c r="C224" s="1">
        <v>3200.0</v>
      </c>
    </row>
    <row r="225" ht="14.25" customHeight="1">
      <c r="A225" s="1" t="s">
        <v>322</v>
      </c>
      <c r="B225" s="1" t="s">
        <v>593</v>
      </c>
      <c r="C225" s="1">
        <v>2331.0</v>
      </c>
    </row>
    <row r="226" ht="14.25" customHeight="1">
      <c r="A226" s="1" t="s">
        <v>325</v>
      </c>
      <c r="B226" s="1" t="s">
        <v>594</v>
      </c>
      <c r="C226" s="1">
        <v>824.0</v>
      </c>
    </row>
    <row r="227" ht="14.25" customHeight="1">
      <c r="A227" s="1" t="s">
        <v>328</v>
      </c>
      <c r="B227" s="1" t="s">
        <v>595</v>
      </c>
      <c r="C227" s="1">
        <v>1162.0</v>
      </c>
    </row>
    <row r="228" ht="14.25" customHeight="1">
      <c r="A228" s="1" t="s">
        <v>331</v>
      </c>
      <c r="B228" s="1" t="s">
        <v>596</v>
      </c>
      <c r="C228" s="1">
        <v>624.0</v>
      </c>
    </row>
    <row r="229" ht="14.25" customHeight="1">
      <c r="A229" s="1" t="s">
        <v>597</v>
      </c>
      <c r="B229" s="1" t="s">
        <v>598</v>
      </c>
      <c r="C229" s="1">
        <v>788.0</v>
      </c>
    </row>
    <row r="230" ht="14.25" customHeight="1">
      <c r="A230" s="1" t="s">
        <v>873</v>
      </c>
      <c r="B230" s="1" t="s">
        <v>874</v>
      </c>
      <c r="C230" s="1"/>
    </row>
    <row r="231" ht="14.25" customHeight="1">
      <c r="A231" s="1" t="s">
        <v>875</v>
      </c>
      <c r="B231" s="1" t="s">
        <v>876</v>
      </c>
      <c r="C231" s="1">
        <v>2330.0</v>
      </c>
    </row>
    <row r="232" ht="14.25" customHeight="1">
      <c r="A232" s="1" t="s">
        <v>877</v>
      </c>
      <c r="B232" s="1" t="s">
        <v>878</v>
      </c>
      <c r="C232" s="1">
        <v>252.0</v>
      </c>
    </row>
    <row r="233" ht="14.25" customHeight="1">
      <c r="A233" s="1" t="s">
        <v>879</v>
      </c>
      <c r="B233" s="1" t="s">
        <v>880</v>
      </c>
      <c r="C233" s="1"/>
    </row>
    <row r="234" ht="14.25" customHeight="1">
      <c r="A234" s="1" t="s">
        <v>881</v>
      </c>
      <c r="B234" s="1" t="s">
        <v>882</v>
      </c>
      <c r="C234" s="1">
        <v>322.0</v>
      </c>
    </row>
    <row r="235" ht="14.25" customHeight="1">
      <c r="A235" s="1" t="s">
        <v>883</v>
      </c>
      <c r="B235" s="1" t="s">
        <v>884</v>
      </c>
      <c r="C235" s="1"/>
    </row>
    <row r="236" ht="14.25" customHeight="1">
      <c r="A236" s="1" t="s">
        <v>885</v>
      </c>
      <c r="B236" s="1" t="s">
        <v>886</v>
      </c>
      <c r="C236" s="1"/>
    </row>
    <row r="237" ht="14.25" customHeight="1">
      <c r="A237" s="1" t="s">
        <v>334</v>
      </c>
      <c r="B237" s="1" t="s">
        <v>601</v>
      </c>
      <c r="C237" s="1">
        <v>1168.0</v>
      </c>
    </row>
    <row r="238" ht="14.25" customHeight="1">
      <c r="A238" s="1" t="s">
        <v>337</v>
      </c>
      <c r="B238" s="1" t="s">
        <v>602</v>
      </c>
      <c r="C238" s="1">
        <v>1622.0</v>
      </c>
    </row>
    <row r="239" ht="14.25" customHeight="1">
      <c r="A239" s="1" t="s">
        <v>603</v>
      </c>
      <c r="B239" s="1" t="s">
        <v>604</v>
      </c>
      <c r="C239" s="1">
        <v>691.0</v>
      </c>
    </row>
    <row r="240" ht="14.25" customHeight="1">
      <c r="A240" s="1" t="s">
        <v>887</v>
      </c>
      <c r="B240" s="1" t="s">
        <v>888</v>
      </c>
      <c r="C240" s="1">
        <v>161.0</v>
      </c>
    </row>
    <row r="241" ht="14.25" customHeight="1">
      <c r="A241" s="1" t="s">
        <v>889</v>
      </c>
      <c r="B241" s="1" t="s">
        <v>890</v>
      </c>
      <c r="C241" s="1"/>
    </row>
    <row r="242" ht="14.25" customHeight="1">
      <c r="A242" s="1" t="s">
        <v>891</v>
      </c>
      <c r="B242" s="1" t="s">
        <v>892</v>
      </c>
      <c r="C242" s="1">
        <v>1500.0</v>
      </c>
    </row>
    <row r="243" ht="14.25" customHeight="1">
      <c r="A243" s="1" t="s">
        <v>893</v>
      </c>
      <c r="B243" s="1" t="s">
        <v>894</v>
      </c>
      <c r="C243" s="1"/>
    </row>
    <row r="244" ht="14.25" customHeight="1">
      <c r="A244" s="1" t="s">
        <v>895</v>
      </c>
      <c r="B244" s="1" t="s">
        <v>896</v>
      </c>
      <c r="C244" s="1"/>
    </row>
    <row r="245" ht="14.25" customHeight="1">
      <c r="A245" s="1" t="s">
        <v>897</v>
      </c>
      <c r="B245" s="1" t="s">
        <v>898</v>
      </c>
      <c r="C245" s="1"/>
    </row>
    <row r="246" ht="14.25" customHeight="1">
      <c r="A246" s="1" t="s">
        <v>899</v>
      </c>
      <c r="B246" s="1" t="s">
        <v>900</v>
      </c>
      <c r="C246" s="1"/>
    </row>
    <row r="247" ht="14.25" customHeight="1">
      <c r="A247" s="1" t="s">
        <v>901</v>
      </c>
      <c r="B247" s="1" t="s">
        <v>902</v>
      </c>
      <c r="C247" s="1">
        <v>2200.0</v>
      </c>
    </row>
    <row r="248" ht="14.25" customHeight="1">
      <c r="A248" s="1" t="s">
        <v>340</v>
      </c>
      <c r="B248" s="1" t="s">
        <v>607</v>
      </c>
      <c r="C248" s="1">
        <v>207.0</v>
      </c>
    </row>
    <row r="249" ht="14.25" customHeight="1">
      <c r="A249" s="1" t="s">
        <v>343</v>
      </c>
      <c r="B249" s="1" t="s">
        <v>608</v>
      </c>
      <c r="C249" s="1">
        <v>593.0</v>
      </c>
    </row>
    <row r="250" ht="14.25" customHeight="1">
      <c r="A250" s="1" t="s">
        <v>903</v>
      </c>
      <c r="B250" s="1" t="s">
        <v>904</v>
      </c>
      <c r="C250" s="1"/>
    </row>
    <row r="251" ht="14.25" customHeight="1">
      <c r="A251" s="1" t="s">
        <v>609</v>
      </c>
      <c r="B251" s="1" t="s">
        <v>610</v>
      </c>
      <c r="C251" s="1">
        <v>1071.0</v>
      </c>
    </row>
    <row r="252" ht="14.25" customHeight="1">
      <c r="A252" s="1" t="s">
        <v>613</v>
      </c>
      <c r="B252" s="1" t="s">
        <v>614</v>
      </c>
      <c r="C252" s="1">
        <v>1180.0</v>
      </c>
    </row>
    <row r="253" ht="14.25" customHeight="1">
      <c r="A253" s="1" t="s">
        <v>346</v>
      </c>
      <c r="B253" s="1" t="s">
        <v>617</v>
      </c>
      <c r="C253" s="1">
        <v>565.0</v>
      </c>
    </row>
    <row r="254" ht="14.25" customHeight="1">
      <c r="A254" s="1" t="s">
        <v>905</v>
      </c>
      <c r="B254" s="1" t="s">
        <v>906</v>
      </c>
      <c r="C254" s="1"/>
    </row>
    <row r="255" ht="14.25" customHeight="1">
      <c r="A255" s="1" t="s">
        <v>349</v>
      </c>
      <c r="B255" s="1" t="s">
        <v>618</v>
      </c>
      <c r="C255" s="1">
        <v>1300.0</v>
      </c>
    </row>
    <row r="256" ht="14.25" customHeight="1">
      <c r="A256" s="1" t="s">
        <v>619</v>
      </c>
      <c r="B256" s="1" t="s">
        <v>620</v>
      </c>
      <c r="C256" s="1">
        <v>715.0</v>
      </c>
    </row>
    <row r="257" ht="14.25" customHeight="1">
      <c r="A257" s="1" t="s">
        <v>623</v>
      </c>
      <c r="B257" s="1" t="s">
        <v>624</v>
      </c>
      <c r="C257" s="1">
        <v>206.0</v>
      </c>
    </row>
    <row r="258" ht="14.25" customHeight="1">
      <c r="A258" s="1" t="s">
        <v>352</v>
      </c>
      <c r="B258" s="1" t="s">
        <v>627</v>
      </c>
      <c r="C258" s="1">
        <v>1583.0</v>
      </c>
    </row>
    <row r="259" ht="14.25" customHeight="1">
      <c r="A259" s="1" t="s">
        <v>907</v>
      </c>
      <c r="B259" s="1" t="s">
        <v>908</v>
      </c>
      <c r="C259" s="1">
        <v>2044.0</v>
      </c>
    </row>
    <row r="260" ht="14.25" customHeight="1">
      <c r="A260" s="1" t="s">
        <v>909</v>
      </c>
      <c r="B260" s="1" t="s">
        <v>910</v>
      </c>
      <c r="C260" s="1"/>
    </row>
    <row r="261" ht="14.25" customHeight="1">
      <c r="A261" s="1" t="s">
        <v>911</v>
      </c>
      <c r="B261" s="1" t="s">
        <v>912</v>
      </c>
      <c r="C261" s="1"/>
    </row>
    <row r="262" ht="14.25" customHeight="1">
      <c r="A262" s="1" t="s">
        <v>355</v>
      </c>
      <c r="B262" s="1" t="s">
        <v>628</v>
      </c>
      <c r="C262" s="1">
        <v>1821.0</v>
      </c>
    </row>
    <row r="263" ht="14.25" customHeight="1">
      <c r="A263" s="1" t="s">
        <v>913</v>
      </c>
      <c r="B263" s="1" t="s">
        <v>914</v>
      </c>
      <c r="C263" s="1">
        <v>2000.0</v>
      </c>
    </row>
    <row r="264" ht="14.25" customHeight="1">
      <c r="A264" s="1" t="s">
        <v>915</v>
      </c>
      <c r="B264" s="1" t="s">
        <v>916</v>
      </c>
      <c r="C264" s="1"/>
    </row>
    <row r="265" ht="14.25" customHeight="1">
      <c r="A265" s="1" t="s">
        <v>917</v>
      </c>
      <c r="B265" s="1" t="s">
        <v>918</v>
      </c>
      <c r="C265" s="1">
        <v>2880.0</v>
      </c>
    </row>
    <row r="266" ht="14.25" customHeight="1">
      <c r="A266" s="1" t="s">
        <v>919</v>
      </c>
      <c r="B266" s="1" t="s">
        <v>920</v>
      </c>
      <c r="C266" s="1"/>
    </row>
    <row r="267" ht="14.25" customHeight="1">
      <c r="A267" s="1" t="s">
        <v>921</v>
      </c>
      <c r="B267" s="1" t="s">
        <v>922</v>
      </c>
      <c r="C267" s="1">
        <v>167.0</v>
      </c>
    </row>
    <row r="268" ht="14.25" customHeight="1">
      <c r="A268" s="1" t="s">
        <v>358</v>
      </c>
      <c r="B268" s="1" t="s">
        <v>629</v>
      </c>
      <c r="C268" s="1">
        <v>495.0</v>
      </c>
    </row>
    <row r="269" ht="14.25" customHeight="1">
      <c r="A269" s="1" t="s">
        <v>361</v>
      </c>
      <c r="B269" s="1" t="s">
        <v>630</v>
      </c>
      <c r="C269" s="1">
        <v>1020.0</v>
      </c>
    </row>
    <row r="270" ht="14.25" customHeight="1">
      <c r="A270" s="1" t="s">
        <v>364</v>
      </c>
      <c r="B270" s="1" t="s">
        <v>631</v>
      </c>
      <c r="C270" s="1">
        <v>657.0</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38.29"/>
    <col customWidth="1" min="3" max="3" width="27.14"/>
    <col customWidth="1" min="4" max="26" width="10.0"/>
  </cols>
  <sheetData>
    <row r="1" ht="14.25" customHeight="1">
      <c r="A1" s="1" t="s">
        <v>632</v>
      </c>
      <c r="B1" s="1" t="s">
        <v>633</v>
      </c>
      <c r="C1" s="1"/>
    </row>
    <row r="2" ht="14.25" customHeight="1">
      <c r="A2" s="1" t="s">
        <v>367</v>
      </c>
      <c r="B2" s="3">
        <v>45343.0</v>
      </c>
      <c r="C2" s="1"/>
    </row>
    <row r="3" ht="14.25" customHeight="1">
      <c r="C3" s="1" t="s">
        <v>931</v>
      </c>
    </row>
    <row r="4" ht="14.25" customHeight="1">
      <c r="A4" s="1" t="s">
        <v>371</v>
      </c>
      <c r="B4" s="1" t="s">
        <v>372</v>
      </c>
      <c r="C4" s="1" t="s">
        <v>698</v>
      </c>
    </row>
    <row r="5" ht="14.25" customHeight="1">
      <c r="A5" s="1" t="s">
        <v>699</v>
      </c>
      <c r="B5" s="1" t="s">
        <v>700</v>
      </c>
      <c r="C5" s="1">
        <v>33300.83881870114</v>
      </c>
    </row>
    <row r="6" ht="14.25" customHeight="1">
      <c r="A6" s="1"/>
      <c r="B6" s="1" t="s">
        <v>703</v>
      </c>
      <c r="C6" s="1">
        <v>1644.062828701171</v>
      </c>
    </row>
    <row r="7" ht="14.25" customHeight="1">
      <c r="A7" s="1" t="s">
        <v>704</v>
      </c>
      <c r="B7" s="1" t="s">
        <v>705</v>
      </c>
      <c r="C7" s="1"/>
    </row>
    <row r="8" ht="14.25" customHeight="1">
      <c r="A8" s="1"/>
      <c r="B8" s="1" t="s">
        <v>706</v>
      </c>
      <c r="C8" s="1">
        <v>1785.3122191920825</v>
      </c>
    </row>
    <row r="9" ht="14.25" customHeight="1">
      <c r="A9" s="1" t="s">
        <v>10</v>
      </c>
      <c r="B9" s="1" t="s">
        <v>373</v>
      </c>
      <c r="C9" s="1">
        <v>3000.444230531725</v>
      </c>
    </row>
    <row r="10" ht="14.25" customHeight="1">
      <c r="A10" s="1" t="s">
        <v>13</v>
      </c>
      <c r="B10" s="1" t="s">
        <v>374</v>
      </c>
      <c r="C10" s="1">
        <v>6810.1140410423295</v>
      </c>
    </row>
    <row r="11" ht="14.25" customHeight="1">
      <c r="A11" s="1" t="s">
        <v>707</v>
      </c>
      <c r="B11" s="1" t="s">
        <v>708</v>
      </c>
      <c r="C11" s="1">
        <v>41992.772777975835</v>
      </c>
    </row>
    <row r="12" ht="14.25" customHeight="1">
      <c r="A12" s="1" t="s">
        <v>709</v>
      </c>
      <c r="B12" s="1" t="s">
        <v>710</v>
      </c>
      <c r="C12" s="1">
        <v>7625.252463664091</v>
      </c>
    </row>
    <row r="13" ht="14.25" customHeight="1">
      <c r="A13" s="1" t="s">
        <v>16</v>
      </c>
      <c r="B13" s="1" t="s">
        <v>375</v>
      </c>
      <c r="C13" s="1">
        <v>53707.98008091114</v>
      </c>
    </row>
    <row r="14" ht="14.25" customHeight="1">
      <c r="A14" s="1" t="s">
        <v>376</v>
      </c>
      <c r="B14" s="1" t="s">
        <v>377</v>
      </c>
      <c r="C14" s="1">
        <v>13650.604629452395</v>
      </c>
    </row>
    <row r="15" ht="14.25" customHeight="1">
      <c r="A15" s="1" t="s">
        <v>19</v>
      </c>
      <c r="B15" s="1" t="s">
        <v>380</v>
      </c>
      <c r="C15" s="1">
        <v>7018.0515043479845</v>
      </c>
    </row>
    <row r="16" ht="14.25" customHeight="1">
      <c r="A16" s="1" t="s">
        <v>711</v>
      </c>
      <c r="B16" s="1" t="s">
        <v>712</v>
      </c>
      <c r="C16" s="1">
        <v>19673.3901023197</v>
      </c>
    </row>
    <row r="17" ht="14.25" customHeight="1">
      <c r="A17" s="1" t="s">
        <v>713</v>
      </c>
      <c r="B17" s="1" t="s">
        <v>714</v>
      </c>
      <c r="C17" s="1">
        <v>19919.72668678832</v>
      </c>
    </row>
    <row r="18" ht="14.25" customHeight="1">
      <c r="A18" s="1" t="s">
        <v>22</v>
      </c>
      <c r="B18" s="1" t="s">
        <v>381</v>
      </c>
      <c r="C18" s="1">
        <v>65099.84591189807</v>
      </c>
    </row>
    <row r="19" ht="14.25" customHeight="1">
      <c r="A19" s="1" t="s">
        <v>25</v>
      </c>
      <c r="B19" s="1" t="s">
        <v>382</v>
      </c>
      <c r="C19" s="1">
        <v>52084.68119533723</v>
      </c>
    </row>
    <row r="20" ht="14.25" customHeight="1">
      <c r="A20" s="1" t="s">
        <v>383</v>
      </c>
      <c r="B20" s="1" t="s">
        <v>384</v>
      </c>
      <c r="C20" s="1">
        <v>7762.073828588403</v>
      </c>
    </row>
    <row r="21" ht="14.25" customHeight="1">
      <c r="A21" s="1" t="s">
        <v>28</v>
      </c>
      <c r="B21" s="1" t="s">
        <v>387</v>
      </c>
      <c r="C21" s="1">
        <v>259.02503136351527</v>
      </c>
    </row>
    <row r="22" ht="14.25" customHeight="1">
      <c r="A22" s="1" t="s">
        <v>31</v>
      </c>
      <c r="B22" s="1" t="s">
        <v>388</v>
      </c>
      <c r="C22" s="1">
        <v>49926.82542953049</v>
      </c>
    </row>
    <row r="23" ht="14.25" customHeight="1">
      <c r="A23" s="1" t="s">
        <v>34</v>
      </c>
      <c r="B23" s="1" t="s">
        <v>389</v>
      </c>
      <c r="C23" s="1">
        <v>1302.8510362682418</v>
      </c>
    </row>
    <row r="24" ht="14.25" customHeight="1">
      <c r="A24" s="1" t="s">
        <v>37</v>
      </c>
      <c r="B24" s="1" t="s">
        <v>390</v>
      </c>
      <c r="C24" s="1">
        <v>830.0371503342899</v>
      </c>
    </row>
    <row r="25" ht="14.25" customHeight="1">
      <c r="A25" s="1" t="s">
        <v>40</v>
      </c>
      <c r="B25" s="1" t="s">
        <v>391</v>
      </c>
      <c r="C25" s="1">
        <v>2688.305500907381</v>
      </c>
    </row>
    <row r="26" ht="14.25" customHeight="1">
      <c r="A26" s="1" t="s">
        <v>43</v>
      </c>
      <c r="B26" s="1" t="s">
        <v>392</v>
      </c>
      <c r="C26" s="1">
        <v>13974.44924877923</v>
      </c>
    </row>
    <row r="27" ht="14.25" customHeight="1">
      <c r="A27" s="1" t="s">
        <v>46</v>
      </c>
      <c r="B27" s="1" t="s">
        <v>393</v>
      </c>
      <c r="C27" s="1">
        <v>30146.925026365</v>
      </c>
    </row>
    <row r="28" ht="14.25" customHeight="1">
      <c r="A28" s="1" t="s">
        <v>715</v>
      </c>
      <c r="B28" s="1" t="s">
        <v>716</v>
      </c>
      <c r="C28" s="1">
        <v>31458.300811738995</v>
      </c>
    </row>
    <row r="29" ht="14.25" customHeight="1">
      <c r="A29" s="1" t="s">
        <v>394</v>
      </c>
      <c r="B29" s="1" t="s">
        <v>395</v>
      </c>
      <c r="C29" s="1">
        <v>7568.798479959229</v>
      </c>
    </row>
    <row r="30" ht="14.25" customHeight="1">
      <c r="A30" s="1" t="s">
        <v>398</v>
      </c>
      <c r="B30" s="1" t="s">
        <v>399</v>
      </c>
      <c r="C30" s="1">
        <v>7888.26371063212</v>
      </c>
    </row>
    <row r="31" ht="14.25" customHeight="1">
      <c r="A31" s="1" t="s">
        <v>402</v>
      </c>
      <c r="B31" s="1" t="s">
        <v>403</v>
      </c>
      <c r="C31" s="1">
        <v>6984.216959681635</v>
      </c>
    </row>
    <row r="32" ht="14.25" customHeight="1">
      <c r="A32" s="1" t="s">
        <v>717</v>
      </c>
      <c r="B32" s="1" t="s">
        <v>718</v>
      </c>
      <c r="C32" s="1">
        <v>118774.79065667695</v>
      </c>
    </row>
    <row r="33" ht="14.25" customHeight="1">
      <c r="A33" s="1" t="s">
        <v>406</v>
      </c>
      <c r="B33" s="1" t="s">
        <v>407</v>
      </c>
      <c r="C33" s="1">
        <v>3600.1216348642674</v>
      </c>
    </row>
    <row r="34" ht="14.25" customHeight="1">
      <c r="A34" s="1" t="s">
        <v>49</v>
      </c>
      <c r="B34" s="1" t="s">
        <v>410</v>
      </c>
      <c r="C34" s="1">
        <v>8917.674910574946</v>
      </c>
    </row>
    <row r="35" ht="14.25" customHeight="1">
      <c r="A35" s="1" t="s">
        <v>411</v>
      </c>
      <c r="B35" s="1" t="s">
        <v>412</v>
      </c>
      <c r="C35" s="1">
        <v>20238.784242015376</v>
      </c>
    </row>
    <row r="36" ht="14.25" customHeight="1">
      <c r="A36" s="1" t="s">
        <v>415</v>
      </c>
      <c r="B36" s="1" t="s">
        <v>416</v>
      </c>
      <c r="C36" s="1">
        <v>37152.47697497628</v>
      </c>
    </row>
    <row r="37" ht="14.25" customHeight="1">
      <c r="A37" s="1" t="s">
        <v>719</v>
      </c>
      <c r="B37" s="1" t="s">
        <v>720</v>
      </c>
      <c r="C37" s="1"/>
    </row>
    <row r="38" ht="14.25" customHeight="1">
      <c r="A38" s="1" t="s">
        <v>419</v>
      </c>
      <c r="B38" s="1" t="s">
        <v>420</v>
      </c>
      <c r="C38" s="1">
        <v>7738.878804078027</v>
      </c>
    </row>
    <row r="39" ht="14.25" customHeight="1">
      <c r="A39" s="1" t="s">
        <v>52</v>
      </c>
      <c r="B39" s="1" t="s">
        <v>423</v>
      </c>
      <c r="C39" s="1">
        <v>427.05809619126865</v>
      </c>
    </row>
    <row r="40" ht="14.25" customHeight="1">
      <c r="A40" s="1" t="s">
        <v>55</v>
      </c>
      <c r="B40" s="1" t="s">
        <v>424</v>
      </c>
      <c r="C40" s="1">
        <v>55522.445687687956</v>
      </c>
    </row>
    <row r="41" ht="14.25" customHeight="1">
      <c r="A41" s="1" t="s">
        <v>721</v>
      </c>
      <c r="B41" s="1" t="s">
        <v>722</v>
      </c>
      <c r="C41" s="1">
        <v>19420.96440888274</v>
      </c>
    </row>
    <row r="42" ht="14.25" customHeight="1">
      <c r="A42" s="1" t="s">
        <v>58</v>
      </c>
      <c r="B42" s="1" t="s">
        <v>425</v>
      </c>
      <c r="C42" s="1">
        <v>93259.90571830244</v>
      </c>
    </row>
    <row r="43" ht="14.25" customHeight="1">
      <c r="A43" s="1" t="s">
        <v>723</v>
      </c>
      <c r="B43" s="1" t="s">
        <v>724</v>
      </c>
      <c r="C43" s="1"/>
    </row>
    <row r="44" ht="14.25" customHeight="1">
      <c r="A44" s="1" t="s">
        <v>61</v>
      </c>
      <c r="B44" s="1" t="s">
        <v>426</v>
      </c>
      <c r="C44" s="1">
        <v>15355.479740104774</v>
      </c>
    </row>
    <row r="45" ht="14.25" customHeight="1">
      <c r="A45" s="1" t="s">
        <v>427</v>
      </c>
      <c r="B45" s="1" t="s">
        <v>428</v>
      </c>
      <c r="C45" s="1">
        <v>12720.216318236287</v>
      </c>
    </row>
    <row r="46" ht="14.25" customHeight="1">
      <c r="A46" s="1" t="s">
        <v>64</v>
      </c>
      <c r="B46" s="1" t="s">
        <v>431</v>
      </c>
      <c r="C46" s="1">
        <v>2486.41219394248</v>
      </c>
    </row>
    <row r="47" ht="14.25" customHeight="1">
      <c r="A47" s="1" t="s">
        <v>67</v>
      </c>
      <c r="B47" s="1" t="s">
        <v>432</v>
      </c>
      <c r="C47" s="1">
        <v>1563.4889403445936</v>
      </c>
    </row>
    <row r="48" ht="14.25" customHeight="1">
      <c r="A48" s="1" t="s">
        <v>725</v>
      </c>
      <c r="B48" s="1" t="s">
        <v>726</v>
      </c>
      <c r="C48" s="1">
        <v>653.6562230693542</v>
      </c>
    </row>
    <row r="49" ht="14.25" customHeight="1">
      <c r="A49" s="1" t="s">
        <v>727</v>
      </c>
      <c r="B49" s="1" t="s">
        <v>728</v>
      </c>
      <c r="C49" s="1">
        <v>2649.2250223064207</v>
      </c>
    </row>
    <row r="50" ht="14.25" customHeight="1">
      <c r="A50" s="1" t="s">
        <v>70</v>
      </c>
      <c r="B50" s="1" t="s">
        <v>433</v>
      </c>
      <c r="C50" s="1">
        <v>6624.165392690746</v>
      </c>
    </row>
    <row r="51" ht="14.25" customHeight="1">
      <c r="A51" s="1" t="s">
        <v>73</v>
      </c>
      <c r="B51" s="1" t="s">
        <v>434</v>
      </c>
      <c r="C51" s="1">
        <v>1484.8924647254212</v>
      </c>
    </row>
    <row r="52" ht="14.25" customHeight="1">
      <c r="A52" s="1" t="s">
        <v>76</v>
      </c>
      <c r="B52" s="1" t="s">
        <v>435</v>
      </c>
      <c r="C52" s="1">
        <v>3754.3047937160277</v>
      </c>
    </row>
    <row r="53" ht="14.25" customHeight="1">
      <c r="A53" s="1" t="s">
        <v>79</v>
      </c>
      <c r="B53" s="1" t="s">
        <v>436</v>
      </c>
      <c r="C53" s="1">
        <v>13365.356399269232</v>
      </c>
    </row>
    <row r="54" ht="14.25" customHeight="1">
      <c r="A54" s="1" t="s">
        <v>729</v>
      </c>
      <c r="B54" s="1" t="s">
        <v>730</v>
      </c>
      <c r="C54" s="1">
        <v>12639.704622665327</v>
      </c>
    </row>
    <row r="55" ht="14.25" customHeight="1">
      <c r="A55" s="1" t="s">
        <v>731</v>
      </c>
      <c r="B55" s="1" t="s">
        <v>732</v>
      </c>
      <c r="C55" s="1"/>
    </row>
    <row r="56" ht="14.25" customHeight="1">
      <c r="A56" s="1" t="s">
        <v>733</v>
      </c>
      <c r="B56" s="1" t="s">
        <v>734</v>
      </c>
      <c r="C56" s="1">
        <v>20501.75227822187</v>
      </c>
    </row>
    <row r="57" ht="14.25" customHeight="1">
      <c r="A57" s="1" t="s">
        <v>735</v>
      </c>
      <c r="B57" s="1" t="s">
        <v>736</v>
      </c>
      <c r="C57" s="1">
        <v>99624.88544391344</v>
      </c>
    </row>
    <row r="58" ht="14.25" customHeight="1">
      <c r="A58" s="1" t="s">
        <v>82</v>
      </c>
      <c r="B58" s="1" t="s">
        <v>437</v>
      </c>
      <c r="C58" s="1">
        <v>32048.240234375</v>
      </c>
    </row>
    <row r="59" ht="14.25" customHeight="1">
      <c r="A59" s="1" t="s">
        <v>85</v>
      </c>
      <c r="B59" s="1" t="s">
        <v>438</v>
      </c>
      <c r="C59" s="1">
        <v>27226.61563860233</v>
      </c>
    </row>
    <row r="60" ht="14.25" customHeight="1">
      <c r="A60" s="1" t="s">
        <v>88</v>
      </c>
      <c r="B60" s="1" t="s">
        <v>439</v>
      </c>
      <c r="C60" s="1">
        <v>48717.991140212755</v>
      </c>
    </row>
    <row r="61" ht="14.25" customHeight="1">
      <c r="A61" s="1" t="s">
        <v>91</v>
      </c>
      <c r="B61" s="1" t="s">
        <v>440</v>
      </c>
      <c r="C61" s="1">
        <v>3136.1127680487275</v>
      </c>
    </row>
    <row r="62" ht="14.25" customHeight="1">
      <c r="A62" s="1" t="s">
        <v>441</v>
      </c>
      <c r="B62" s="1" t="s">
        <v>442</v>
      </c>
      <c r="C62" s="1">
        <v>8351.193213092933</v>
      </c>
    </row>
    <row r="63" ht="14.25" customHeight="1">
      <c r="A63" s="1" t="s">
        <v>94</v>
      </c>
      <c r="B63" s="1" t="s">
        <v>445</v>
      </c>
      <c r="C63" s="1">
        <v>67790.05399232758</v>
      </c>
    </row>
    <row r="64" ht="14.25" customHeight="1">
      <c r="A64" s="1" t="s">
        <v>97</v>
      </c>
      <c r="B64" s="1" t="s">
        <v>446</v>
      </c>
      <c r="C64" s="1">
        <v>10111.245711026144</v>
      </c>
    </row>
    <row r="65" ht="14.25" customHeight="1">
      <c r="A65" s="1" t="s">
        <v>100</v>
      </c>
      <c r="B65" s="1" t="s">
        <v>447</v>
      </c>
      <c r="C65" s="1">
        <v>4342.637967965221</v>
      </c>
    </row>
    <row r="66" ht="14.25" customHeight="1">
      <c r="A66" s="1" t="s">
        <v>737</v>
      </c>
      <c r="B66" s="1" t="s">
        <v>738</v>
      </c>
      <c r="C66" s="1">
        <v>9954.276857236897</v>
      </c>
    </row>
    <row r="67" ht="14.25" customHeight="1">
      <c r="A67" s="1" t="s">
        <v>739</v>
      </c>
      <c r="B67" s="1" t="s">
        <v>740</v>
      </c>
      <c r="C67" s="1">
        <v>4104.085948465763</v>
      </c>
    </row>
    <row r="68" ht="14.25" customHeight="1">
      <c r="A68" s="1" t="s">
        <v>741</v>
      </c>
      <c r="B68" s="1" t="s">
        <v>742</v>
      </c>
      <c r="C68" s="1">
        <v>12930.69167513735</v>
      </c>
    </row>
    <row r="69" ht="14.25" customHeight="1">
      <c r="A69" s="1" t="s">
        <v>743</v>
      </c>
      <c r="B69" s="1" t="s">
        <v>744</v>
      </c>
      <c r="C69" s="1">
        <v>10379.772944625594</v>
      </c>
    </row>
    <row r="70" ht="14.25" customHeight="1">
      <c r="A70" s="1" t="s">
        <v>745</v>
      </c>
      <c r="B70" s="1" t="s">
        <v>746</v>
      </c>
      <c r="C70" s="1">
        <v>27536.812925348237</v>
      </c>
    </row>
    <row r="71" ht="14.25" customHeight="1">
      <c r="A71" s="1" t="s">
        <v>103</v>
      </c>
      <c r="B71" s="1" t="s">
        <v>448</v>
      </c>
      <c r="C71" s="1">
        <v>6391.282484306427</v>
      </c>
    </row>
    <row r="72" ht="14.25" customHeight="1">
      <c r="A72" s="1" t="s">
        <v>747</v>
      </c>
      <c r="B72" s="1" t="s">
        <v>748</v>
      </c>
      <c r="C72" s="1">
        <v>4295.407495610141</v>
      </c>
    </row>
    <row r="73" ht="14.25" customHeight="1">
      <c r="A73" s="1" t="s">
        <v>749</v>
      </c>
      <c r="B73" s="1" t="s">
        <v>750</v>
      </c>
      <c r="C73" s="1">
        <v>41036.23330891615</v>
      </c>
    </row>
    <row r="74" ht="14.25" customHeight="1">
      <c r="A74" s="1" t="s">
        <v>751</v>
      </c>
      <c r="B74" s="1" t="s">
        <v>752</v>
      </c>
      <c r="C74" s="1"/>
    </row>
    <row r="75" ht="14.25" customHeight="1">
      <c r="A75" s="1" t="s">
        <v>106</v>
      </c>
      <c r="B75" s="1" t="s">
        <v>449</v>
      </c>
      <c r="C75" s="1">
        <v>29674.54428644133</v>
      </c>
    </row>
    <row r="76" ht="14.25" customHeight="1">
      <c r="A76" s="1" t="s">
        <v>109</v>
      </c>
      <c r="B76" s="1" t="s">
        <v>450</v>
      </c>
      <c r="C76" s="1">
        <v>28247.09599249696</v>
      </c>
    </row>
    <row r="77" ht="14.25" customHeight="1">
      <c r="A77" s="1" t="s">
        <v>112</v>
      </c>
      <c r="B77" s="1" t="s">
        <v>451</v>
      </c>
      <c r="C77" s="1">
        <v>1027.585910959643</v>
      </c>
    </row>
    <row r="78" ht="14.25" customHeight="1">
      <c r="A78" s="1" t="s">
        <v>753</v>
      </c>
      <c r="B78" s="1" t="s">
        <v>754</v>
      </c>
      <c r="C78" s="1">
        <v>37433.27844991831</v>
      </c>
    </row>
    <row r="79" ht="14.25" customHeight="1">
      <c r="A79" s="1" t="s">
        <v>755</v>
      </c>
      <c r="B79" s="1" t="s">
        <v>756</v>
      </c>
      <c r="C79" s="1">
        <v>1870.33719810526</v>
      </c>
    </row>
    <row r="80" ht="14.25" customHeight="1">
      <c r="A80" s="1" t="s">
        <v>115</v>
      </c>
      <c r="B80" s="1" t="s">
        <v>452</v>
      </c>
      <c r="C80" s="1">
        <v>50871.93045088209</v>
      </c>
    </row>
    <row r="81" ht="14.25" customHeight="1">
      <c r="A81" s="1" t="s">
        <v>453</v>
      </c>
      <c r="B81" s="1" t="s">
        <v>454</v>
      </c>
      <c r="C81" s="1">
        <v>5356.164396216144</v>
      </c>
    </row>
    <row r="82" ht="14.25" customHeight="1">
      <c r="A82" s="1" t="s">
        <v>118</v>
      </c>
      <c r="B82" s="1" t="s">
        <v>457</v>
      </c>
      <c r="C82" s="1">
        <v>40886.253268027256</v>
      </c>
    </row>
    <row r="83" ht="14.25" customHeight="1">
      <c r="A83" s="1" t="s">
        <v>757</v>
      </c>
      <c r="B83" s="1" t="s">
        <v>758</v>
      </c>
      <c r="C83" s="1">
        <v>66979.27732248079</v>
      </c>
    </row>
    <row r="84" ht="14.25" customHeight="1">
      <c r="A84" s="1" t="s">
        <v>759</v>
      </c>
      <c r="B84" s="1" t="s">
        <v>760</v>
      </c>
      <c r="C84" s="1">
        <v>3713.955362461021</v>
      </c>
    </row>
    <row r="85" ht="14.25" customHeight="1">
      <c r="A85" s="1" t="s">
        <v>458</v>
      </c>
      <c r="B85" s="1" t="s">
        <v>459</v>
      </c>
      <c r="C85" s="1">
        <v>8820.347336823159</v>
      </c>
    </row>
    <row r="86" ht="14.25" customHeight="1">
      <c r="A86" s="1" t="s">
        <v>121</v>
      </c>
      <c r="B86" s="1" t="s">
        <v>462</v>
      </c>
      <c r="C86" s="1">
        <v>46125.255751356766</v>
      </c>
    </row>
    <row r="87" ht="14.25" customHeight="1">
      <c r="A87" s="1" t="s">
        <v>124</v>
      </c>
      <c r="B87" s="1" t="s">
        <v>463</v>
      </c>
      <c r="C87" s="1">
        <v>6674.956959945894</v>
      </c>
    </row>
    <row r="88" ht="14.25" customHeight="1">
      <c r="A88" s="1" t="s">
        <v>127</v>
      </c>
      <c r="B88" s="1" t="s">
        <v>464</v>
      </c>
      <c r="C88" s="1">
        <v>2203.5589351830304</v>
      </c>
    </row>
    <row r="89" ht="14.25" customHeight="1">
      <c r="A89" s="1" t="s">
        <v>761</v>
      </c>
      <c r="B89" s="1" t="s">
        <v>762</v>
      </c>
      <c r="C89" s="1"/>
    </row>
    <row r="90" ht="14.25" customHeight="1">
      <c r="A90" s="1" t="s">
        <v>130</v>
      </c>
      <c r="B90" s="1" t="s">
        <v>465</v>
      </c>
      <c r="C90" s="1">
        <v>1515.167947775839</v>
      </c>
    </row>
    <row r="91" ht="14.25" customHeight="1">
      <c r="A91" s="1" t="s">
        <v>466</v>
      </c>
      <c r="B91" s="1" t="s">
        <v>467</v>
      </c>
      <c r="C91" s="1">
        <v>808.278281490135</v>
      </c>
    </row>
    <row r="92" ht="14.25" customHeight="1">
      <c r="A92" s="1" t="s">
        <v>470</v>
      </c>
      <c r="B92" s="1" t="s">
        <v>471</v>
      </c>
      <c r="C92" s="1">
        <v>775.8289657453653</v>
      </c>
    </row>
    <row r="93" ht="14.25" customHeight="1">
      <c r="A93" s="1" t="s">
        <v>474</v>
      </c>
      <c r="B93" s="1" t="s">
        <v>475</v>
      </c>
      <c r="C93" s="1">
        <v>7182.265382050267</v>
      </c>
    </row>
    <row r="94" ht="14.25" customHeight="1">
      <c r="A94" s="1" t="s">
        <v>133</v>
      </c>
      <c r="B94" s="1" t="s">
        <v>478</v>
      </c>
      <c r="C94" s="1">
        <v>20867.269086108678</v>
      </c>
    </row>
    <row r="95" ht="14.25" customHeight="1">
      <c r="A95" s="1" t="s">
        <v>479</v>
      </c>
      <c r="B95" s="1" t="s">
        <v>480</v>
      </c>
      <c r="C95" s="1">
        <v>9689.082699603166</v>
      </c>
    </row>
    <row r="96" ht="14.25" customHeight="1">
      <c r="A96" s="1" t="s">
        <v>763</v>
      </c>
      <c r="B96" s="1" t="s">
        <v>764</v>
      </c>
      <c r="C96" s="1"/>
    </row>
    <row r="97" ht="14.25" customHeight="1">
      <c r="A97" s="1" t="s">
        <v>136</v>
      </c>
      <c r="B97" s="1" t="s">
        <v>483</v>
      </c>
      <c r="C97" s="1">
        <v>5473.208564445892</v>
      </c>
    </row>
    <row r="98" ht="14.25" customHeight="1">
      <c r="A98" s="1" t="s">
        <v>765</v>
      </c>
      <c r="B98" s="1" t="s">
        <v>766</v>
      </c>
      <c r="C98" s="1"/>
    </row>
    <row r="99" ht="14.25" customHeight="1">
      <c r="A99" s="1" t="s">
        <v>139</v>
      </c>
      <c r="B99" s="1" t="s">
        <v>484</v>
      </c>
      <c r="C99" s="1">
        <v>18199.4748396968</v>
      </c>
    </row>
    <row r="100" ht="14.25" customHeight="1">
      <c r="A100" s="1" t="s">
        <v>767</v>
      </c>
      <c r="B100" s="1" t="s">
        <v>768</v>
      </c>
      <c r="C100" s="1">
        <v>49607.24654801902</v>
      </c>
    </row>
    <row r="101" ht="14.25" customHeight="1">
      <c r="A101" s="1" t="s">
        <v>769</v>
      </c>
      <c r="B101" s="1" t="s">
        <v>770</v>
      </c>
      <c r="C101" s="1">
        <v>48983.62171629343</v>
      </c>
    </row>
    <row r="102" ht="14.25" customHeight="1">
      <c r="A102" s="1" t="s">
        <v>142</v>
      </c>
      <c r="B102" s="1" t="s">
        <v>485</v>
      </c>
      <c r="C102" s="1">
        <v>3040.173045968421</v>
      </c>
    </row>
    <row r="103" ht="14.25" customHeight="1">
      <c r="A103" s="1" t="s">
        <v>771</v>
      </c>
      <c r="B103" s="1" t="s">
        <v>772</v>
      </c>
      <c r="C103" s="1">
        <v>1109.0142612472832</v>
      </c>
    </row>
    <row r="104" ht="14.25" customHeight="1">
      <c r="A104" s="1" t="s">
        <v>145</v>
      </c>
      <c r="B104" s="1" t="s">
        <v>486</v>
      </c>
      <c r="C104" s="1">
        <v>18570.40399683447</v>
      </c>
    </row>
    <row r="105" ht="14.25" customHeight="1">
      <c r="A105" s="1" t="s">
        <v>148</v>
      </c>
      <c r="B105" s="1" t="s">
        <v>487</v>
      </c>
      <c r="C105" s="1">
        <v>1748.2571322946928</v>
      </c>
    </row>
    <row r="106" ht="14.25" customHeight="1">
      <c r="A106" s="1" t="s">
        <v>151</v>
      </c>
      <c r="B106" s="1" t="s">
        <v>488</v>
      </c>
      <c r="C106" s="1">
        <v>18390.184999324385</v>
      </c>
    </row>
    <row r="107" ht="14.25" customHeight="1">
      <c r="A107" s="1" t="s">
        <v>773</v>
      </c>
      <c r="B107" s="1" t="s">
        <v>774</v>
      </c>
      <c r="C107" s="1">
        <v>7682.790889313116</v>
      </c>
    </row>
    <row r="108" ht="14.25" customHeight="1">
      <c r="A108" s="1" t="s">
        <v>775</v>
      </c>
      <c r="B108" s="1" t="s">
        <v>776</v>
      </c>
      <c r="C108" s="1">
        <v>6007.37076143112</v>
      </c>
    </row>
    <row r="109" ht="14.25" customHeight="1">
      <c r="A109" s="1" t="s">
        <v>777</v>
      </c>
      <c r="B109" s="1" t="s">
        <v>778</v>
      </c>
      <c r="C109" s="1">
        <v>1534.0230927852906</v>
      </c>
    </row>
    <row r="110" ht="14.25" customHeight="1">
      <c r="A110" s="1" t="s">
        <v>779</v>
      </c>
      <c r="B110" s="1" t="s">
        <v>780</v>
      </c>
      <c r="C110" s="1">
        <v>1933.556472550464</v>
      </c>
    </row>
    <row r="111" ht="14.25" customHeight="1">
      <c r="A111" s="1" t="s">
        <v>154</v>
      </c>
      <c r="B111" s="1" t="s">
        <v>489</v>
      </c>
      <c r="C111" s="1">
        <v>4787.999307719215</v>
      </c>
    </row>
    <row r="112" ht="14.25" customHeight="1">
      <c r="A112" s="1" t="s">
        <v>781</v>
      </c>
      <c r="B112" s="1" t="s">
        <v>782</v>
      </c>
      <c r="C112" s="1">
        <v>1337.0131747194418</v>
      </c>
    </row>
    <row r="113" ht="14.25" customHeight="1">
      <c r="A113" s="1" t="s">
        <v>783</v>
      </c>
      <c r="B113" s="1" t="s">
        <v>784</v>
      </c>
      <c r="C113" s="1"/>
    </row>
    <row r="114" ht="14.25" customHeight="1">
      <c r="A114" s="1" t="s">
        <v>490</v>
      </c>
      <c r="B114" s="1" t="s">
        <v>491</v>
      </c>
      <c r="C114" s="1">
        <v>2410.8880207068905</v>
      </c>
    </row>
    <row r="115" ht="14.25" customHeight="1">
      <c r="A115" s="1" t="s">
        <v>785</v>
      </c>
      <c r="B115" s="1" t="s">
        <v>786</v>
      </c>
      <c r="C115" s="1"/>
    </row>
    <row r="116" ht="14.25" customHeight="1">
      <c r="A116" s="1" t="s">
        <v>157</v>
      </c>
      <c r="B116" s="1" t="s">
        <v>494</v>
      </c>
      <c r="C116" s="1">
        <v>103983.29133582003</v>
      </c>
    </row>
    <row r="117" ht="14.25" customHeight="1">
      <c r="A117" s="1" t="s">
        <v>787</v>
      </c>
      <c r="B117" s="1" t="s">
        <v>788</v>
      </c>
      <c r="C117" s="1">
        <v>4669.571379938777</v>
      </c>
    </row>
    <row r="118" ht="14.25" customHeight="1">
      <c r="A118" s="1" t="s">
        <v>160</v>
      </c>
      <c r="B118" s="1" t="s">
        <v>495</v>
      </c>
      <c r="C118" s="1">
        <v>5937.19546600271</v>
      </c>
    </row>
    <row r="119" ht="14.25" customHeight="1">
      <c r="A119" s="1" t="s">
        <v>163</v>
      </c>
      <c r="B119" s="1" t="s">
        <v>496</v>
      </c>
      <c r="C119" s="1">
        <v>73466.7786674708</v>
      </c>
    </row>
    <row r="120" ht="14.25" customHeight="1">
      <c r="A120" s="1" t="s">
        <v>166</v>
      </c>
      <c r="B120" s="1" t="s">
        <v>497</v>
      </c>
      <c r="C120" s="1">
        <v>54930.93880750964</v>
      </c>
    </row>
    <row r="121" ht="14.25" customHeight="1">
      <c r="A121" s="1" t="s">
        <v>169</v>
      </c>
      <c r="B121" s="1" t="s">
        <v>498</v>
      </c>
      <c r="C121" s="1">
        <v>34776.42323427401</v>
      </c>
    </row>
    <row r="122" ht="14.25" customHeight="1">
      <c r="A122" s="1" t="s">
        <v>172</v>
      </c>
      <c r="B122" s="1" t="s">
        <v>499</v>
      </c>
      <c r="C122" s="1">
        <v>6047.2164567796035</v>
      </c>
    </row>
    <row r="123" ht="14.25" customHeight="1">
      <c r="A123" s="1" t="s">
        <v>175</v>
      </c>
      <c r="B123" s="1" t="s">
        <v>500</v>
      </c>
      <c r="C123" s="1">
        <v>4311.000046220607</v>
      </c>
    </row>
    <row r="124" ht="14.25" customHeight="1">
      <c r="A124" s="1" t="s">
        <v>178</v>
      </c>
      <c r="B124" s="1" t="s">
        <v>501</v>
      </c>
      <c r="C124" s="1">
        <v>34017.27180750242</v>
      </c>
    </row>
    <row r="125" ht="14.25" customHeight="1">
      <c r="A125" s="1" t="s">
        <v>181</v>
      </c>
      <c r="B125" s="1" t="s">
        <v>502</v>
      </c>
      <c r="C125" s="1">
        <v>11492.031938762022</v>
      </c>
    </row>
    <row r="126" ht="14.25" customHeight="1">
      <c r="A126" s="1" t="s">
        <v>184</v>
      </c>
      <c r="B126" s="1" t="s">
        <v>503</v>
      </c>
      <c r="C126" s="1">
        <v>2099.3019382669636</v>
      </c>
    </row>
    <row r="127" ht="14.25" customHeight="1">
      <c r="A127" s="1" t="s">
        <v>504</v>
      </c>
      <c r="B127" s="1" t="s">
        <v>505</v>
      </c>
      <c r="C127" s="1">
        <v>1655.0726976504393</v>
      </c>
    </row>
    <row r="128" ht="14.25" customHeight="1">
      <c r="A128" s="1" t="s">
        <v>187</v>
      </c>
      <c r="B128" s="1" t="s">
        <v>508</v>
      </c>
      <c r="C128" s="1">
        <v>1759.6080234604356</v>
      </c>
    </row>
    <row r="129" ht="14.25" customHeight="1">
      <c r="A129" s="1" t="s">
        <v>789</v>
      </c>
      <c r="B129" s="1" t="s">
        <v>790</v>
      </c>
      <c r="C129" s="1">
        <v>1701.970664888083</v>
      </c>
    </row>
    <row r="130" ht="14.25" customHeight="1">
      <c r="A130" s="1" t="s">
        <v>509</v>
      </c>
      <c r="B130" s="1" t="s">
        <v>510</v>
      </c>
      <c r="C130" s="1">
        <v>20262.267136451446</v>
      </c>
    </row>
    <row r="131" ht="14.25" customHeight="1">
      <c r="A131" s="1" t="s">
        <v>791</v>
      </c>
      <c r="B131" s="1" t="s">
        <v>792</v>
      </c>
      <c r="C131" s="1">
        <v>32422.574486428734</v>
      </c>
    </row>
    <row r="132" ht="14.25" customHeight="1">
      <c r="A132" s="1" t="s">
        <v>190</v>
      </c>
      <c r="B132" s="1" t="s">
        <v>513</v>
      </c>
      <c r="C132" s="1">
        <v>41079.522699813846</v>
      </c>
    </row>
    <row r="133" ht="14.25" customHeight="1">
      <c r="A133" s="1" t="s">
        <v>793</v>
      </c>
      <c r="B133" s="1" t="s">
        <v>794</v>
      </c>
      <c r="C133" s="1">
        <v>8971.780371683846</v>
      </c>
    </row>
    <row r="134" ht="14.25" customHeight="1">
      <c r="A134" s="1" t="s">
        <v>514</v>
      </c>
      <c r="B134" s="1" t="s">
        <v>515</v>
      </c>
      <c r="C134" s="1">
        <v>2054.4307808649573</v>
      </c>
    </row>
    <row r="135" ht="14.25" customHeight="1">
      <c r="A135" s="1" t="s">
        <v>795</v>
      </c>
      <c r="B135" s="1" t="s">
        <v>796</v>
      </c>
      <c r="C135" s="1"/>
    </row>
    <row r="136" ht="14.25" customHeight="1">
      <c r="A136" s="1" t="s">
        <v>193</v>
      </c>
      <c r="B136" s="1" t="s">
        <v>518</v>
      </c>
      <c r="C136" s="1">
        <v>754.5328429147445</v>
      </c>
    </row>
    <row r="137" ht="14.25" customHeight="1">
      <c r="A137" s="1" t="s">
        <v>196</v>
      </c>
      <c r="B137" s="1" t="s">
        <v>519</v>
      </c>
      <c r="C137" s="1">
        <v>6716.095984623283</v>
      </c>
    </row>
    <row r="138" ht="14.25" customHeight="1">
      <c r="A138" s="1" t="s">
        <v>520</v>
      </c>
      <c r="B138" s="1" t="s">
        <v>521</v>
      </c>
      <c r="C138" s="1">
        <v>13030.928480424467</v>
      </c>
    </row>
    <row r="139" ht="14.25" customHeight="1">
      <c r="A139" s="1" t="s">
        <v>797</v>
      </c>
      <c r="B139" s="1" t="s">
        <v>798</v>
      </c>
      <c r="C139" s="1">
        <v>9559.213455575664</v>
      </c>
    </row>
    <row r="140" ht="14.25" customHeight="1">
      <c r="A140" s="1" t="s">
        <v>799</v>
      </c>
      <c r="B140" s="1" t="s">
        <v>800</v>
      </c>
      <c r="C140" s="1">
        <v>1268.3389517337712</v>
      </c>
    </row>
    <row r="141" ht="14.25" customHeight="1">
      <c r="A141" s="1" t="s">
        <v>801</v>
      </c>
      <c r="B141" s="1" t="s">
        <v>802</v>
      </c>
      <c r="C141" s="1">
        <v>750.4669424916048</v>
      </c>
    </row>
    <row r="142" ht="14.25" customHeight="1">
      <c r="A142" s="1" t="s">
        <v>803</v>
      </c>
      <c r="B142" s="1" t="s">
        <v>804</v>
      </c>
      <c r="C142" s="1"/>
    </row>
    <row r="143" ht="14.25" customHeight="1">
      <c r="A143" s="1" t="s">
        <v>199</v>
      </c>
      <c r="B143" s="1" t="s">
        <v>524</v>
      </c>
      <c r="C143" s="1">
        <v>3354.383407575649</v>
      </c>
    </row>
    <row r="144" ht="14.25" customHeight="1">
      <c r="A144" s="1" t="s">
        <v>805</v>
      </c>
      <c r="B144" s="1" t="s">
        <v>806</v>
      </c>
      <c r="C144" s="1">
        <v>2561.4575755309133</v>
      </c>
    </row>
    <row r="145" ht="14.25" customHeight="1">
      <c r="A145" s="1" t="s">
        <v>807</v>
      </c>
      <c r="B145" s="1" t="s">
        <v>808</v>
      </c>
      <c r="C145" s="1">
        <v>5811.430474941351</v>
      </c>
    </row>
    <row r="146" ht="14.25" customHeight="1">
      <c r="A146" s="1" t="s">
        <v>202</v>
      </c>
      <c r="B146" s="1" t="s">
        <v>525</v>
      </c>
      <c r="C146" s="1">
        <v>969.9357601594056</v>
      </c>
    </row>
    <row r="147" ht="14.25" customHeight="1">
      <c r="A147" s="1" t="s">
        <v>809</v>
      </c>
      <c r="B147" s="1" t="s">
        <v>810</v>
      </c>
      <c r="C147" s="1">
        <v>12072.767190059747</v>
      </c>
    </row>
    <row r="148" ht="14.25" customHeight="1">
      <c r="A148" s="1" t="s">
        <v>205</v>
      </c>
      <c r="B148" s="1" t="s">
        <v>526</v>
      </c>
      <c r="C148" s="1">
        <v>25064.80891472905</v>
      </c>
    </row>
    <row r="149" ht="14.25" customHeight="1">
      <c r="A149" s="1" t="s">
        <v>208</v>
      </c>
      <c r="B149" s="1" t="s">
        <v>527</v>
      </c>
      <c r="C149" s="1">
        <v>125006.02181548558</v>
      </c>
    </row>
    <row r="150" ht="14.25" customHeight="1">
      <c r="A150" s="1" t="s">
        <v>528</v>
      </c>
      <c r="B150" s="1" t="s">
        <v>529</v>
      </c>
      <c r="C150" s="1">
        <v>21779.504257282504</v>
      </c>
    </row>
    <row r="151" ht="14.25" customHeight="1">
      <c r="A151" s="1" t="s">
        <v>811</v>
      </c>
      <c r="B151" s="1" t="s">
        <v>812</v>
      </c>
      <c r="C151" s="1">
        <v>34584.85909387794</v>
      </c>
    </row>
    <row r="152" ht="14.25" customHeight="1">
      <c r="A152" s="1" t="s">
        <v>813</v>
      </c>
      <c r="B152" s="1" t="s">
        <v>814</v>
      </c>
      <c r="C152" s="1"/>
    </row>
    <row r="153" ht="14.25" customHeight="1">
      <c r="A153" s="1" t="s">
        <v>211</v>
      </c>
      <c r="B153" s="1" t="s">
        <v>532</v>
      </c>
      <c r="C153" s="1">
        <v>3441.99145507813</v>
      </c>
    </row>
    <row r="154" ht="14.25" customHeight="1">
      <c r="A154" s="1" t="s">
        <v>815</v>
      </c>
      <c r="B154" s="1" t="s">
        <v>816</v>
      </c>
      <c r="C154" s="1">
        <v>240862.18244774043</v>
      </c>
    </row>
    <row r="155" ht="14.25" customHeight="1">
      <c r="A155" s="1" t="s">
        <v>533</v>
      </c>
      <c r="B155" s="1" t="s">
        <v>534</v>
      </c>
      <c r="C155" s="1">
        <v>5714.430488402935</v>
      </c>
    </row>
    <row r="156" ht="14.25" customHeight="1">
      <c r="A156" s="1" t="s">
        <v>214</v>
      </c>
      <c r="B156" s="1" t="s">
        <v>537</v>
      </c>
      <c r="C156" s="1">
        <v>516.592615982213</v>
      </c>
    </row>
    <row r="157" ht="14.25" customHeight="1">
      <c r="A157" s="1" t="s">
        <v>217</v>
      </c>
      <c r="B157" s="1" t="s">
        <v>538</v>
      </c>
      <c r="C157" s="1">
        <v>11780.816910242149</v>
      </c>
    </row>
    <row r="158" ht="14.25" customHeight="1">
      <c r="A158" s="1" t="s">
        <v>817</v>
      </c>
      <c r="B158" s="1" t="s">
        <v>818</v>
      </c>
      <c r="C158" s="1">
        <v>8973.862584631885</v>
      </c>
    </row>
    <row r="159" ht="14.25" customHeight="1">
      <c r="A159" s="1" t="s">
        <v>220</v>
      </c>
      <c r="B159" s="1" t="s">
        <v>539</v>
      </c>
      <c r="C159" s="1">
        <v>11496.522871604888</v>
      </c>
    </row>
    <row r="160" ht="14.25" customHeight="1">
      <c r="A160" s="1" t="s">
        <v>819</v>
      </c>
      <c r="B160" s="1" t="s">
        <v>820</v>
      </c>
      <c r="C160" s="1">
        <v>6225.1792224411465</v>
      </c>
    </row>
    <row r="161" ht="14.25" customHeight="1">
      <c r="A161" s="1" t="s">
        <v>821</v>
      </c>
      <c r="B161" s="1" t="s">
        <v>822</v>
      </c>
      <c r="C161" s="1">
        <v>6407.498323558191</v>
      </c>
    </row>
    <row r="162" ht="14.25" customHeight="1">
      <c r="A162" s="1" t="s">
        <v>540</v>
      </c>
      <c r="B162" s="1" t="s">
        <v>541</v>
      </c>
      <c r="C162" s="1">
        <v>6591.471314119605</v>
      </c>
    </row>
    <row r="163" ht="14.25" customHeight="1">
      <c r="A163" s="1" t="s">
        <v>223</v>
      </c>
      <c r="B163" s="1" t="s">
        <v>544</v>
      </c>
      <c r="C163" s="1">
        <v>833.2972550930708</v>
      </c>
    </row>
    <row r="164" ht="14.25" customHeight="1">
      <c r="A164" s="1" t="s">
        <v>226</v>
      </c>
      <c r="B164" s="1" t="s">
        <v>545</v>
      </c>
      <c r="C164" s="1">
        <v>34127.51055663556</v>
      </c>
    </row>
    <row r="165" ht="14.25" customHeight="1">
      <c r="A165" s="1" t="s">
        <v>546</v>
      </c>
      <c r="B165" s="1" t="s">
        <v>547</v>
      </c>
      <c r="C165" s="1">
        <v>1149.211218462959</v>
      </c>
    </row>
    <row r="166" ht="14.25" customHeight="1">
      <c r="A166" s="1" t="s">
        <v>823</v>
      </c>
      <c r="B166" s="1" t="s">
        <v>824</v>
      </c>
      <c r="C166" s="1">
        <v>3998.5857631915246</v>
      </c>
    </row>
    <row r="167" ht="14.25" customHeight="1">
      <c r="A167" s="1" t="s">
        <v>825</v>
      </c>
      <c r="B167" s="1" t="s">
        <v>826</v>
      </c>
      <c r="C167" s="1">
        <v>10093.43870072661</v>
      </c>
    </row>
    <row r="168" ht="14.25" customHeight="1">
      <c r="A168" s="1" t="s">
        <v>229</v>
      </c>
      <c r="B168" s="1" t="s">
        <v>550</v>
      </c>
      <c r="C168" s="1">
        <v>5045.50470031666</v>
      </c>
    </row>
    <row r="169" ht="14.25" customHeight="1">
      <c r="A169" s="1" t="s">
        <v>827</v>
      </c>
      <c r="B169" s="1" t="s">
        <v>828</v>
      </c>
      <c r="C169" s="1"/>
    </row>
    <row r="170" ht="14.25" customHeight="1">
      <c r="A170" s="1" t="s">
        <v>232</v>
      </c>
      <c r="B170" s="1" t="s">
        <v>551</v>
      </c>
      <c r="C170" s="1">
        <v>558.2986064482209</v>
      </c>
    </row>
    <row r="171" ht="14.25" customHeight="1">
      <c r="A171" s="1" t="s">
        <v>235</v>
      </c>
      <c r="B171" s="1" t="s">
        <v>552</v>
      </c>
      <c r="C171" s="1">
        <v>2065.1555157010553</v>
      </c>
    </row>
    <row r="172" ht="14.25" customHeight="1">
      <c r="A172" s="1" t="s">
        <v>238</v>
      </c>
      <c r="B172" s="1" t="s">
        <v>553</v>
      </c>
      <c r="C172" s="1">
        <v>10256.230305357594</v>
      </c>
    </row>
    <row r="173" ht="14.25" customHeight="1">
      <c r="A173" s="1" t="s">
        <v>241</v>
      </c>
      <c r="B173" s="1" t="s">
        <v>554</v>
      </c>
      <c r="C173" s="1">
        <v>645.1586920671853</v>
      </c>
    </row>
    <row r="174" ht="14.25" customHeight="1">
      <c r="A174" s="1" t="s">
        <v>244</v>
      </c>
      <c r="B174" s="1" t="s">
        <v>555</v>
      </c>
      <c r="C174" s="1">
        <v>11993.187613299353</v>
      </c>
    </row>
    <row r="175" ht="14.25" customHeight="1">
      <c r="A175" s="1" t="s">
        <v>829</v>
      </c>
      <c r="B175" s="1" t="s">
        <v>830</v>
      </c>
      <c r="C175" s="1">
        <v>74160.99676553727</v>
      </c>
    </row>
    <row r="176" ht="14.25" customHeight="1">
      <c r="A176" s="1" t="s">
        <v>247</v>
      </c>
      <c r="B176" s="1" t="s">
        <v>556</v>
      </c>
      <c r="C176" s="1">
        <v>5031.1150301147845</v>
      </c>
    </row>
    <row r="177" ht="14.25" customHeight="1">
      <c r="A177" s="1" t="s">
        <v>831</v>
      </c>
      <c r="B177" s="1" t="s">
        <v>832</v>
      </c>
      <c r="C177" s="1">
        <v>35745.18504685608</v>
      </c>
    </row>
    <row r="178" ht="14.25" customHeight="1">
      <c r="A178" s="1" t="s">
        <v>250</v>
      </c>
      <c r="B178" s="1" t="s">
        <v>557</v>
      </c>
      <c r="C178" s="1">
        <v>585.4049291710264</v>
      </c>
    </row>
    <row r="179" ht="14.25" customHeight="1">
      <c r="A179" s="1" t="s">
        <v>253</v>
      </c>
      <c r="B179" s="1" t="s">
        <v>558</v>
      </c>
      <c r="C179" s="1">
        <v>2162.6337342857682</v>
      </c>
    </row>
    <row r="180" ht="14.25" customHeight="1">
      <c r="A180" s="1" t="s">
        <v>256</v>
      </c>
      <c r="B180" s="1" t="s">
        <v>559</v>
      </c>
      <c r="C180" s="1">
        <v>2255.425994962415</v>
      </c>
    </row>
    <row r="181" ht="14.25" customHeight="1">
      <c r="A181" s="1" t="s">
        <v>259</v>
      </c>
      <c r="B181" s="1" t="s">
        <v>560</v>
      </c>
      <c r="C181" s="1">
        <v>57025.01245598001</v>
      </c>
    </row>
    <row r="182" ht="14.25" customHeight="1">
      <c r="A182" s="1" t="s">
        <v>262</v>
      </c>
      <c r="B182" s="1" t="s">
        <v>561</v>
      </c>
      <c r="C182" s="1">
        <v>108729.18690322971</v>
      </c>
    </row>
    <row r="183" ht="14.25" customHeight="1">
      <c r="A183" s="1" t="s">
        <v>265</v>
      </c>
      <c r="B183" s="1" t="s">
        <v>562</v>
      </c>
      <c r="C183" s="1">
        <v>1336.5460472984682</v>
      </c>
    </row>
    <row r="184" ht="14.25" customHeight="1">
      <c r="A184" s="1" t="s">
        <v>833</v>
      </c>
      <c r="B184" s="1" t="s">
        <v>834</v>
      </c>
      <c r="C184" s="1">
        <v>11970.938279835247</v>
      </c>
    </row>
    <row r="185" ht="14.25" customHeight="1">
      <c r="A185" s="1" t="s">
        <v>268</v>
      </c>
      <c r="B185" s="1" t="s">
        <v>563</v>
      </c>
      <c r="C185" s="1">
        <v>48418.5916631992</v>
      </c>
    </row>
    <row r="186" ht="14.25" customHeight="1">
      <c r="A186" s="1" t="s">
        <v>835</v>
      </c>
      <c r="B186" s="1" t="s">
        <v>836</v>
      </c>
      <c r="C186" s="1">
        <v>43476.37803518702</v>
      </c>
    </row>
    <row r="187" ht="14.25" customHeight="1">
      <c r="A187" s="1" t="s">
        <v>271</v>
      </c>
      <c r="B187" s="1" t="s">
        <v>564</v>
      </c>
      <c r="C187" s="1">
        <v>25056.79486083783</v>
      </c>
    </row>
    <row r="188" ht="14.25" customHeight="1">
      <c r="A188" s="1" t="s">
        <v>837</v>
      </c>
      <c r="B188" s="1" t="s">
        <v>838</v>
      </c>
      <c r="C188" s="1">
        <v>16003.097533355784</v>
      </c>
    </row>
    <row r="189" ht="14.25" customHeight="1">
      <c r="A189" s="1" t="s">
        <v>274</v>
      </c>
      <c r="B189" s="1" t="s">
        <v>565</v>
      </c>
      <c r="C189" s="1">
        <v>1588.8798287910965</v>
      </c>
    </row>
    <row r="190" ht="14.25" customHeight="1">
      <c r="A190" s="1" t="s">
        <v>277</v>
      </c>
      <c r="B190" s="1" t="s">
        <v>566</v>
      </c>
      <c r="C190" s="1">
        <v>17357.628633793956</v>
      </c>
    </row>
    <row r="191" ht="14.25" customHeight="1">
      <c r="A191" s="1" t="s">
        <v>280</v>
      </c>
      <c r="B191" s="1" t="s">
        <v>567</v>
      </c>
      <c r="C191" s="1">
        <v>7125.829931357461</v>
      </c>
    </row>
    <row r="192" ht="14.25" customHeight="1">
      <c r="A192" s="1" t="s">
        <v>283</v>
      </c>
      <c r="B192" s="1" t="s">
        <v>568</v>
      </c>
      <c r="C192" s="1">
        <v>3498.509805587401</v>
      </c>
    </row>
    <row r="193" ht="14.25" customHeight="1">
      <c r="A193" s="1" t="s">
        <v>839</v>
      </c>
      <c r="B193" s="1" t="s">
        <v>840</v>
      </c>
      <c r="C193" s="1"/>
    </row>
    <row r="194" ht="14.25" customHeight="1">
      <c r="A194" s="1" t="s">
        <v>286</v>
      </c>
      <c r="B194" s="1" t="s">
        <v>569</v>
      </c>
      <c r="C194" s="1">
        <v>3115.922923042881</v>
      </c>
    </row>
    <row r="195" ht="14.25" customHeight="1">
      <c r="A195" s="1" t="s">
        <v>289</v>
      </c>
      <c r="B195" s="1" t="s">
        <v>570</v>
      </c>
      <c r="C195" s="1">
        <v>18688.004486710295</v>
      </c>
    </row>
    <row r="196" ht="14.25" customHeight="1">
      <c r="A196" s="1" t="s">
        <v>841</v>
      </c>
      <c r="B196" s="1" t="s">
        <v>842</v>
      </c>
      <c r="C196" s="1">
        <v>1558.0212768039723</v>
      </c>
    </row>
    <row r="197" ht="14.25" customHeight="1">
      <c r="A197" s="1" t="s">
        <v>843</v>
      </c>
      <c r="B197" s="1" t="s">
        <v>844</v>
      </c>
      <c r="C197" s="1">
        <v>35208.637188841356</v>
      </c>
    </row>
    <row r="198" ht="14.25" customHeight="1">
      <c r="A198" s="1" t="s">
        <v>845</v>
      </c>
      <c r="B198" s="1" t="s">
        <v>846</v>
      </c>
      <c r="C198" s="1"/>
    </row>
    <row r="199" ht="14.25" customHeight="1">
      <c r="A199" s="1" t="s">
        <v>292</v>
      </c>
      <c r="B199" s="1" t="s">
        <v>571</v>
      </c>
      <c r="C199" s="1">
        <v>24515.26585073188</v>
      </c>
    </row>
    <row r="200" ht="14.25" customHeight="1">
      <c r="A200" s="1" t="s">
        <v>295</v>
      </c>
      <c r="B200" s="1" t="s">
        <v>572</v>
      </c>
      <c r="C200" s="1">
        <v>6153.055657200441</v>
      </c>
    </row>
    <row r="201" ht="14.25" customHeight="1">
      <c r="A201" s="1" t="s">
        <v>847</v>
      </c>
      <c r="B201" s="1" t="s">
        <v>848</v>
      </c>
      <c r="C201" s="1">
        <v>3789.327965751529</v>
      </c>
    </row>
    <row r="202" ht="14.25" customHeight="1">
      <c r="A202" s="1" t="s">
        <v>849</v>
      </c>
      <c r="B202" s="1" t="s">
        <v>850</v>
      </c>
      <c r="C202" s="1">
        <v>3912.185638595338</v>
      </c>
    </row>
    <row r="203" ht="14.25" customHeight="1">
      <c r="A203" s="1" t="s">
        <v>851</v>
      </c>
      <c r="B203" s="1" t="s">
        <v>852</v>
      </c>
      <c r="C203" s="1">
        <v>50482.11313038323</v>
      </c>
    </row>
    <row r="204" ht="14.25" customHeight="1">
      <c r="A204" s="1" t="s">
        <v>853</v>
      </c>
      <c r="B204" s="1" t="s">
        <v>854</v>
      </c>
      <c r="C204" s="1">
        <v>18984.8510962405</v>
      </c>
    </row>
    <row r="205" ht="14.25" customHeight="1">
      <c r="A205" s="1" t="s">
        <v>298</v>
      </c>
      <c r="B205" s="1" t="s">
        <v>573</v>
      </c>
      <c r="C205" s="1">
        <v>87661.45014572746</v>
      </c>
    </row>
    <row r="206" ht="14.25" customHeight="1">
      <c r="A206" s="1" t="s">
        <v>301</v>
      </c>
      <c r="B206" s="1" t="s">
        <v>574</v>
      </c>
      <c r="C206" s="1">
        <v>15786.801742197671</v>
      </c>
    </row>
    <row r="207" ht="14.25" customHeight="1">
      <c r="A207" s="1" t="s">
        <v>304</v>
      </c>
      <c r="B207" s="1" t="s">
        <v>575</v>
      </c>
      <c r="C207" s="1">
        <v>15270.7060546875</v>
      </c>
    </row>
    <row r="208" ht="14.25" customHeight="1">
      <c r="A208" s="1" t="s">
        <v>307</v>
      </c>
      <c r="B208" s="1" t="s">
        <v>576</v>
      </c>
      <c r="C208" s="1">
        <v>966.2320713619931</v>
      </c>
    </row>
    <row r="209" ht="14.25" customHeight="1">
      <c r="A209" s="1" t="s">
        <v>855</v>
      </c>
      <c r="B209" s="1" t="s">
        <v>856</v>
      </c>
      <c r="C209" s="1">
        <v>2287.416124364061</v>
      </c>
    </row>
    <row r="210" ht="14.25" customHeight="1">
      <c r="A210" s="1" t="s">
        <v>310</v>
      </c>
      <c r="B210" s="1" t="s">
        <v>577</v>
      </c>
      <c r="C210" s="1">
        <v>30447.883707447298</v>
      </c>
    </row>
    <row r="211" ht="14.25" customHeight="1">
      <c r="A211" s="1" t="s">
        <v>313</v>
      </c>
      <c r="B211" s="1" t="s">
        <v>578</v>
      </c>
      <c r="C211" s="1">
        <v>1102.146484375</v>
      </c>
    </row>
    <row r="212" ht="14.25" customHeight="1">
      <c r="A212" s="1" t="s">
        <v>316</v>
      </c>
      <c r="B212" s="1" t="s">
        <v>579</v>
      </c>
      <c r="C212" s="1">
        <v>1598.726433360121</v>
      </c>
    </row>
    <row r="213" ht="14.25" customHeight="1">
      <c r="A213" s="1" t="s">
        <v>319</v>
      </c>
      <c r="B213" s="1" t="s">
        <v>580</v>
      </c>
      <c r="C213" s="1">
        <v>82807.6290622897</v>
      </c>
    </row>
    <row r="214" ht="14.25" customHeight="1">
      <c r="A214" s="1" t="s">
        <v>857</v>
      </c>
      <c r="B214" s="1" t="s">
        <v>858</v>
      </c>
      <c r="C214" s="1">
        <v>2205.2518050914823</v>
      </c>
    </row>
    <row r="215" ht="14.25" customHeight="1">
      <c r="A215" s="1" t="s">
        <v>581</v>
      </c>
      <c r="B215" s="1" t="s">
        <v>582</v>
      </c>
      <c r="C215" s="1">
        <v>475.79572784462187</v>
      </c>
    </row>
    <row r="216" ht="14.25" customHeight="1">
      <c r="A216" s="1" t="s">
        <v>585</v>
      </c>
      <c r="B216" s="1" t="s">
        <v>586</v>
      </c>
      <c r="C216" s="1">
        <v>5127.321668230122</v>
      </c>
    </row>
    <row r="217" ht="14.25" customHeight="1">
      <c r="A217" s="1" t="s">
        <v>859</v>
      </c>
      <c r="B217" s="1" t="s">
        <v>860</v>
      </c>
      <c r="C217" s="1"/>
    </row>
    <row r="218" ht="14.25" customHeight="1">
      <c r="A218" s="1" t="s">
        <v>861</v>
      </c>
      <c r="B218" s="1" t="s">
        <v>862</v>
      </c>
      <c r="C218" s="1">
        <v>592.1031219720884</v>
      </c>
    </row>
    <row r="219" ht="14.25" customHeight="1">
      <c r="A219" s="1" t="s">
        <v>863</v>
      </c>
      <c r="B219" s="1" t="s">
        <v>864</v>
      </c>
      <c r="C219" s="1">
        <v>9537.682866731282</v>
      </c>
    </row>
    <row r="220" ht="14.25" customHeight="1">
      <c r="A220" s="1" t="s">
        <v>865</v>
      </c>
      <c r="B220" s="1" t="s">
        <v>866</v>
      </c>
      <c r="C220" s="1">
        <v>1700.1021810069014</v>
      </c>
    </row>
    <row r="221" ht="14.25" customHeight="1">
      <c r="A221" s="1" t="s">
        <v>867</v>
      </c>
      <c r="B221" s="1" t="s">
        <v>868</v>
      </c>
      <c r="C221" s="1"/>
    </row>
    <row r="222" ht="14.25" customHeight="1">
      <c r="A222" s="1" t="s">
        <v>869</v>
      </c>
      <c r="B222" s="1" t="s">
        <v>870</v>
      </c>
      <c r="C222" s="1">
        <v>1701.2453817374521</v>
      </c>
    </row>
    <row r="223" ht="14.25" customHeight="1">
      <c r="A223" s="1" t="s">
        <v>871</v>
      </c>
      <c r="B223" s="1" t="s">
        <v>872</v>
      </c>
      <c r="C223" s="1">
        <v>14684.057912860168</v>
      </c>
    </row>
    <row r="224" ht="14.25" customHeight="1">
      <c r="A224" s="1" t="s">
        <v>589</v>
      </c>
      <c r="B224" s="1" t="s">
        <v>590</v>
      </c>
      <c r="C224" s="1">
        <v>2386.6961758183975</v>
      </c>
    </row>
    <row r="225" ht="14.25" customHeight="1">
      <c r="A225" s="1" t="s">
        <v>322</v>
      </c>
      <c r="B225" s="1" t="s">
        <v>593</v>
      </c>
      <c r="C225" s="1">
        <v>5858.824660744233</v>
      </c>
    </row>
    <row r="226" ht="14.25" customHeight="1">
      <c r="A226" s="1" t="s">
        <v>325</v>
      </c>
      <c r="B226" s="1" t="s">
        <v>594</v>
      </c>
      <c r="C226" s="1">
        <v>21256.808427366606</v>
      </c>
    </row>
    <row r="227" ht="14.25" customHeight="1">
      <c r="A227" s="1" t="s">
        <v>328</v>
      </c>
      <c r="B227" s="1" t="s">
        <v>595</v>
      </c>
      <c r="C227" s="1">
        <v>28439.33409896874</v>
      </c>
    </row>
    <row r="228" ht="14.25" customHeight="1">
      <c r="A228" s="1" t="s">
        <v>331</v>
      </c>
      <c r="B228" s="1" t="s">
        <v>596</v>
      </c>
      <c r="C228" s="1">
        <v>56424.28469866862</v>
      </c>
    </row>
    <row r="229" ht="14.25" customHeight="1">
      <c r="A229" s="1" t="s">
        <v>597</v>
      </c>
      <c r="B229" s="1" t="s">
        <v>598</v>
      </c>
      <c r="C229" s="1">
        <v>3986.8866374379804</v>
      </c>
    </row>
    <row r="230" ht="14.25" customHeight="1">
      <c r="A230" s="1" t="s">
        <v>873</v>
      </c>
      <c r="B230" s="1" t="s">
        <v>874</v>
      </c>
      <c r="C230" s="1">
        <v>35873.05648948055</v>
      </c>
    </row>
    <row r="231" ht="14.25" customHeight="1">
      <c r="A231" s="1" t="s">
        <v>875</v>
      </c>
      <c r="B231" s="1" t="s">
        <v>876</v>
      </c>
      <c r="C231" s="1">
        <v>13250.45583323752</v>
      </c>
    </row>
    <row r="232" ht="14.25" customHeight="1">
      <c r="A232" s="1" t="s">
        <v>877</v>
      </c>
      <c r="B232" s="1" t="s">
        <v>878</v>
      </c>
      <c r="C232" s="1"/>
    </row>
    <row r="233" ht="14.25" customHeight="1">
      <c r="A233" s="1" t="s">
        <v>879</v>
      </c>
      <c r="B233" s="1" t="s">
        <v>880</v>
      </c>
      <c r="C233" s="1">
        <v>24917.595805526988</v>
      </c>
    </row>
    <row r="234" ht="14.25" customHeight="1">
      <c r="A234" s="1" t="s">
        <v>881</v>
      </c>
      <c r="B234" s="1" t="s">
        <v>882</v>
      </c>
      <c r="C234" s="1">
        <v>716.8043811345844</v>
      </c>
    </row>
    <row r="235" ht="14.25" customHeight="1">
      <c r="A235" s="1" t="s">
        <v>883</v>
      </c>
      <c r="B235" s="1" t="s">
        <v>884</v>
      </c>
      <c r="C235" s="1">
        <v>10065.034747781783</v>
      </c>
    </row>
    <row r="236" ht="14.25" customHeight="1">
      <c r="A236" s="1" t="s">
        <v>885</v>
      </c>
      <c r="B236" s="1" t="s">
        <v>886</v>
      </c>
      <c r="C236" s="1">
        <v>11342.491864524327</v>
      </c>
    </row>
    <row r="237" ht="14.25" customHeight="1">
      <c r="A237" s="1" t="s">
        <v>334</v>
      </c>
      <c r="B237" s="1" t="s">
        <v>601</v>
      </c>
      <c r="C237" s="1">
        <v>942.6499015795356</v>
      </c>
    </row>
    <row r="238" ht="14.25" customHeight="1">
      <c r="A238" s="1" t="s">
        <v>337</v>
      </c>
      <c r="B238" s="1" t="s">
        <v>602</v>
      </c>
      <c r="C238" s="1">
        <v>6909.956284794803</v>
      </c>
    </row>
    <row r="239" ht="14.25" customHeight="1">
      <c r="A239" s="1" t="s">
        <v>603</v>
      </c>
      <c r="B239" s="1" t="s">
        <v>604</v>
      </c>
      <c r="C239" s="1">
        <v>1054.189483588177</v>
      </c>
    </row>
    <row r="240" ht="14.25" customHeight="1">
      <c r="A240" s="1" t="s">
        <v>887</v>
      </c>
      <c r="B240" s="1" t="s">
        <v>888</v>
      </c>
      <c r="C240" s="1">
        <v>8792.548503967198</v>
      </c>
    </row>
    <row r="241" ht="14.25" customHeight="1">
      <c r="A241" s="1" t="s">
        <v>889</v>
      </c>
      <c r="B241" s="1" t="s">
        <v>890</v>
      </c>
      <c r="C241" s="1">
        <v>9324.959304229347</v>
      </c>
    </row>
    <row r="242" ht="14.25" customHeight="1">
      <c r="A242" s="1" t="s">
        <v>891</v>
      </c>
      <c r="B242" s="1" t="s">
        <v>892</v>
      </c>
      <c r="C242" s="1">
        <v>2389.295875034295</v>
      </c>
    </row>
    <row r="243" ht="14.25" customHeight="1">
      <c r="A243" s="1" t="s">
        <v>893</v>
      </c>
      <c r="B243" s="1" t="s">
        <v>894</v>
      </c>
      <c r="C243" s="1">
        <v>4001.122644993278</v>
      </c>
    </row>
    <row r="244" ht="14.25" customHeight="1">
      <c r="A244" s="1" t="s">
        <v>895</v>
      </c>
      <c r="B244" s="1" t="s">
        <v>896</v>
      </c>
      <c r="C244" s="1"/>
    </row>
    <row r="245" ht="14.25" customHeight="1">
      <c r="A245" s="1" t="s">
        <v>897</v>
      </c>
      <c r="B245" s="1" t="s">
        <v>898</v>
      </c>
      <c r="C245" s="1">
        <v>2287.4161243640615</v>
      </c>
    </row>
    <row r="246" ht="14.25" customHeight="1">
      <c r="A246" s="1" t="s">
        <v>899</v>
      </c>
      <c r="B246" s="1" t="s">
        <v>900</v>
      </c>
      <c r="C246" s="1">
        <v>1701.2453817374521</v>
      </c>
    </row>
    <row r="247" ht="14.25" customHeight="1">
      <c r="A247" s="1" t="s">
        <v>901</v>
      </c>
      <c r="B247" s="1" t="s">
        <v>902</v>
      </c>
      <c r="C247" s="1">
        <v>19629.46534008295</v>
      </c>
    </row>
    <row r="248" ht="14.25" customHeight="1">
      <c r="A248" s="1" t="s">
        <v>340</v>
      </c>
      <c r="B248" s="1" t="s">
        <v>607</v>
      </c>
      <c r="C248" s="1">
        <v>3747.4193914928323</v>
      </c>
    </row>
    <row r="249" ht="14.25" customHeight="1">
      <c r="A249" s="1" t="s">
        <v>343</v>
      </c>
      <c r="B249" s="1" t="s">
        <v>608</v>
      </c>
      <c r="C249" s="1">
        <v>10674.504173153106</v>
      </c>
    </row>
    <row r="250" ht="14.25" customHeight="1">
      <c r="A250" s="1" t="s">
        <v>903</v>
      </c>
      <c r="B250" s="1" t="s">
        <v>904</v>
      </c>
      <c r="C250" s="1">
        <v>5221.532799042427</v>
      </c>
    </row>
    <row r="251" ht="14.25" customHeight="1">
      <c r="A251" s="1" t="s">
        <v>609</v>
      </c>
      <c r="B251" s="1" t="s">
        <v>610</v>
      </c>
      <c r="C251" s="1">
        <v>1192.76647949219</v>
      </c>
    </row>
    <row r="252" ht="14.25" customHeight="1">
      <c r="A252" s="1" t="s">
        <v>613</v>
      </c>
      <c r="B252" s="1" t="s">
        <v>614</v>
      </c>
      <c r="C252" s="1">
        <v>964.3958694764503</v>
      </c>
    </row>
    <row r="253" ht="14.25" customHeight="1">
      <c r="A253" s="1" t="s">
        <v>346</v>
      </c>
      <c r="B253" s="1" t="s">
        <v>617</v>
      </c>
      <c r="C253" s="1">
        <v>4533.9755859375</v>
      </c>
    </row>
    <row r="254" ht="14.25" customHeight="1">
      <c r="A254" s="1" t="s">
        <v>905</v>
      </c>
      <c r="B254" s="1" t="s">
        <v>906</v>
      </c>
      <c r="C254" s="1">
        <v>10814.27757525799</v>
      </c>
    </row>
    <row r="255" ht="14.25" customHeight="1">
      <c r="A255" s="1" t="s">
        <v>349</v>
      </c>
      <c r="B255" s="1" t="s">
        <v>618</v>
      </c>
      <c r="C255" s="1">
        <v>20795.042353555345</v>
      </c>
    </row>
    <row r="256" ht="14.25" customHeight="1">
      <c r="A256" s="1" t="s">
        <v>619</v>
      </c>
      <c r="B256" s="1" t="s">
        <v>620</v>
      </c>
      <c r="C256" s="1">
        <v>76329.5822652029</v>
      </c>
    </row>
    <row r="257" ht="14.25" customHeight="1">
      <c r="A257" s="1" t="s">
        <v>623</v>
      </c>
      <c r="B257" s="1" t="s">
        <v>624</v>
      </c>
      <c r="C257" s="1">
        <v>2255.151154967723</v>
      </c>
    </row>
    <row r="258" ht="14.25" customHeight="1">
      <c r="A258" s="1" t="s">
        <v>352</v>
      </c>
      <c r="B258" s="1" t="s">
        <v>627</v>
      </c>
      <c r="C258" s="1">
        <v>9125.324770647432</v>
      </c>
    </row>
    <row r="259" ht="14.25" customHeight="1">
      <c r="A259" s="1" t="s">
        <v>907</v>
      </c>
      <c r="B259" s="1" t="s">
        <v>908</v>
      </c>
      <c r="C259" s="1"/>
    </row>
    <row r="260" ht="14.25" customHeight="1">
      <c r="A260" s="1" t="s">
        <v>909</v>
      </c>
      <c r="B260" s="1" t="s">
        <v>910</v>
      </c>
      <c r="C260" s="1"/>
    </row>
    <row r="261" ht="14.25" customHeight="1">
      <c r="A261" s="1" t="s">
        <v>911</v>
      </c>
      <c r="B261" s="1" t="s">
        <v>912</v>
      </c>
      <c r="C261" s="1"/>
    </row>
    <row r="262" ht="14.25" customHeight="1">
      <c r="A262" s="1" t="s">
        <v>355</v>
      </c>
      <c r="B262" s="1" t="s">
        <v>628</v>
      </c>
      <c r="C262" s="1">
        <v>4163.51429874522</v>
      </c>
    </row>
    <row r="263" ht="14.25" customHeight="1">
      <c r="A263" s="1" t="s">
        <v>913</v>
      </c>
      <c r="B263" s="1" t="s">
        <v>914</v>
      </c>
      <c r="C263" s="1">
        <v>3231.351299955709</v>
      </c>
    </row>
    <row r="264" ht="14.25" customHeight="1">
      <c r="A264" s="1" t="s">
        <v>915</v>
      </c>
      <c r="B264" s="1" t="s">
        <v>916</v>
      </c>
      <c r="C264" s="1">
        <v>12687.741894172985</v>
      </c>
    </row>
    <row r="265" ht="14.25" customHeight="1">
      <c r="A265" s="1" t="s">
        <v>917</v>
      </c>
      <c r="B265" s="1" t="s">
        <v>918</v>
      </c>
      <c r="C265" s="1">
        <v>3745.560367463125</v>
      </c>
    </row>
    <row r="266" ht="14.25" customHeight="1">
      <c r="A266" s="1" t="s">
        <v>919</v>
      </c>
      <c r="B266" s="1" t="s">
        <v>920</v>
      </c>
      <c r="C266" s="1">
        <v>5340.268797948358</v>
      </c>
    </row>
    <row r="267" ht="14.25" customHeight="1">
      <c r="A267" s="1" t="s">
        <v>921</v>
      </c>
      <c r="B267" s="1" t="s">
        <v>922</v>
      </c>
      <c r="C267" s="1">
        <v>650.2722183520948</v>
      </c>
    </row>
    <row r="268" ht="14.25" customHeight="1">
      <c r="A268" s="1" t="s">
        <v>358</v>
      </c>
      <c r="B268" s="1" t="s">
        <v>629</v>
      </c>
      <c r="C268" s="1">
        <v>6766.481254294777</v>
      </c>
    </row>
    <row r="269" ht="14.25" customHeight="1">
      <c r="A269" s="1" t="s">
        <v>361</v>
      </c>
      <c r="B269" s="1" t="s">
        <v>630</v>
      </c>
      <c r="C269" s="1">
        <v>1456.9015701544504</v>
      </c>
    </row>
    <row r="270" ht="14.25" customHeight="1">
      <c r="A270" s="1" t="s">
        <v>364</v>
      </c>
      <c r="B270" s="1" t="s">
        <v>631</v>
      </c>
      <c r="C270" s="1">
        <v>1676.8214889672593</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65.29"/>
    <col customWidth="1" min="5" max="6" width="8.86"/>
    <col customWidth="1" min="7" max="26" width="10.0"/>
  </cols>
  <sheetData>
    <row r="1" ht="14.25" customHeight="1">
      <c r="A1" s="4" t="s">
        <v>371</v>
      </c>
      <c r="B1" s="4" t="s">
        <v>372</v>
      </c>
      <c r="C1" s="4" t="s">
        <v>1298</v>
      </c>
      <c r="D1" s="4" t="s">
        <v>1299</v>
      </c>
    </row>
    <row r="2" ht="14.25" customHeight="1">
      <c r="A2" s="4" t="s">
        <v>699</v>
      </c>
      <c r="B2" s="4" t="s">
        <v>700</v>
      </c>
      <c r="D2" s="4" t="s">
        <v>767</v>
      </c>
    </row>
    <row r="3" ht="14.25" customHeight="1">
      <c r="B3" s="4" t="s">
        <v>703</v>
      </c>
      <c r="D3" s="4" t="s">
        <v>1300</v>
      </c>
    </row>
    <row r="4" ht="14.25" customHeight="1">
      <c r="A4" s="4" t="s">
        <v>704</v>
      </c>
      <c r="B4" s="4" t="s">
        <v>705</v>
      </c>
      <c r="C4" s="4" t="s">
        <v>855</v>
      </c>
      <c r="D4" s="4" t="s">
        <v>801</v>
      </c>
    </row>
    <row r="5" ht="14.25" customHeight="1">
      <c r="B5" s="4" t="s">
        <v>706</v>
      </c>
      <c r="D5" s="4" t="s">
        <v>1300</v>
      </c>
    </row>
    <row r="6" ht="14.25" customHeight="1">
      <c r="A6" s="4" t="s">
        <v>10</v>
      </c>
      <c r="B6" s="4" t="s">
        <v>373</v>
      </c>
      <c r="C6" s="4" t="s">
        <v>865</v>
      </c>
      <c r="D6" s="4" t="s">
        <v>805</v>
      </c>
    </row>
    <row r="7" ht="14.25" customHeight="1">
      <c r="A7" s="4" t="s">
        <v>13</v>
      </c>
      <c r="B7" s="4" t="s">
        <v>374</v>
      </c>
      <c r="C7" s="4" t="s">
        <v>743</v>
      </c>
      <c r="D7" s="4" t="s">
        <v>905</v>
      </c>
    </row>
    <row r="8" ht="14.25" customHeight="1">
      <c r="A8" s="4" t="s">
        <v>707</v>
      </c>
      <c r="B8" s="4" t="s">
        <v>708</v>
      </c>
      <c r="D8" s="4" t="s">
        <v>767</v>
      </c>
    </row>
    <row r="9" ht="14.25" customHeight="1">
      <c r="A9" s="4" t="s">
        <v>709</v>
      </c>
      <c r="B9" s="4" t="s">
        <v>710</v>
      </c>
      <c r="D9" s="4" t="s">
        <v>1300</v>
      </c>
    </row>
    <row r="10" ht="14.25" customHeight="1">
      <c r="A10" s="4" t="s">
        <v>16</v>
      </c>
      <c r="B10" s="4" t="s">
        <v>375</v>
      </c>
      <c r="D10" s="4" t="s">
        <v>767</v>
      </c>
    </row>
    <row r="11" ht="14.25" customHeight="1">
      <c r="A11" s="4" t="s">
        <v>376</v>
      </c>
      <c r="B11" s="4" t="s">
        <v>377</v>
      </c>
      <c r="C11" s="4" t="s">
        <v>793</v>
      </c>
      <c r="D11" s="4" t="s">
        <v>905</v>
      </c>
    </row>
    <row r="12" ht="14.25" customHeight="1">
      <c r="A12" s="4" t="s">
        <v>19</v>
      </c>
      <c r="B12" s="4" t="s">
        <v>380</v>
      </c>
      <c r="C12" s="4" t="s">
        <v>743</v>
      </c>
      <c r="D12" s="4" t="s">
        <v>905</v>
      </c>
    </row>
    <row r="13" ht="14.25" customHeight="1">
      <c r="A13" s="4" t="s">
        <v>711</v>
      </c>
      <c r="B13" s="4" t="s">
        <v>712</v>
      </c>
      <c r="D13" s="4" t="s">
        <v>767</v>
      </c>
    </row>
    <row r="14" ht="14.25" customHeight="1">
      <c r="A14" s="4" t="s">
        <v>713</v>
      </c>
      <c r="B14" s="4" t="s">
        <v>714</v>
      </c>
      <c r="D14" s="4" t="s">
        <v>767</v>
      </c>
    </row>
    <row r="15" ht="14.25" customHeight="1">
      <c r="A15" s="4" t="s">
        <v>22</v>
      </c>
      <c r="B15" s="4" t="s">
        <v>381</v>
      </c>
      <c r="D15" s="4" t="s">
        <v>767</v>
      </c>
    </row>
    <row r="16" ht="14.25" customHeight="1">
      <c r="A16" s="4" t="s">
        <v>25</v>
      </c>
      <c r="B16" s="4" t="s">
        <v>382</v>
      </c>
      <c r="D16" s="4" t="s">
        <v>767</v>
      </c>
    </row>
    <row r="17" ht="14.25" customHeight="1">
      <c r="A17" s="4" t="s">
        <v>383</v>
      </c>
      <c r="B17" s="4" t="s">
        <v>384</v>
      </c>
      <c r="C17" s="4" t="s">
        <v>743</v>
      </c>
      <c r="D17" s="4" t="s">
        <v>905</v>
      </c>
    </row>
    <row r="18" ht="14.25" customHeight="1">
      <c r="A18" s="4" t="s">
        <v>28</v>
      </c>
      <c r="B18" s="4" t="s">
        <v>387</v>
      </c>
      <c r="C18" s="4" t="s">
        <v>865</v>
      </c>
      <c r="D18" s="4" t="s">
        <v>801</v>
      </c>
    </row>
    <row r="19" ht="14.25" customHeight="1">
      <c r="A19" s="4" t="s">
        <v>31</v>
      </c>
      <c r="B19" s="4" t="s">
        <v>388</v>
      </c>
      <c r="D19" s="4" t="s">
        <v>767</v>
      </c>
    </row>
    <row r="20" ht="14.25" customHeight="1">
      <c r="A20" s="4" t="s">
        <v>34</v>
      </c>
      <c r="B20" s="4" t="s">
        <v>389</v>
      </c>
      <c r="C20" s="4" t="s">
        <v>865</v>
      </c>
      <c r="D20" s="4" t="s">
        <v>805</v>
      </c>
    </row>
    <row r="21" ht="14.25" customHeight="1">
      <c r="A21" s="4" t="s">
        <v>37</v>
      </c>
      <c r="B21" s="4" t="s">
        <v>390</v>
      </c>
      <c r="C21" s="4" t="s">
        <v>865</v>
      </c>
      <c r="D21" s="4" t="s">
        <v>801</v>
      </c>
    </row>
    <row r="22" ht="14.25" customHeight="1">
      <c r="A22" s="4" t="s">
        <v>40</v>
      </c>
      <c r="B22" s="4" t="s">
        <v>391</v>
      </c>
      <c r="C22" s="4" t="s">
        <v>855</v>
      </c>
      <c r="D22" s="4" t="s">
        <v>805</v>
      </c>
    </row>
    <row r="23" ht="14.25" customHeight="1">
      <c r="A23" s="4" t="s">
        <v>43</v>
      </c>
      <c r="B23" s="4" t="s">
        <v>392</v>
      </c>
      <c r="C23" s="4" t="s">
        <v>743</v>
      </c>
      <c r="D23" s="4" t="s">
        <v>905</v>
      </c>
    </row>
    <row r="24" ht="14.25" customHeight="1">
      <c r="A24" s="4" t="s">
        <v>46</v>
      </c>
      <c r="B24" s="4" t="s">
        <v>393</v>
      </c>
      <c r="D24" s="4" t="s">
        <v>767</v>
      </c>
    </row>
    <row r="25" ht="14.25" customHeight="1">
      <c r="A25" s="4" t="s">
        <v>715</v>
      </c>
      <c r="B25" s="4" t="s">
        <v>716</v>
      </c>
      <c r="D25" s="4" t="s">
        <v>767</v>
      </c>
    </row>
    <row r="26" ht="14.25" customHeight="1">
      <c r="A26" s="4" t="s">
        <v>394</v>
      </c>
      <c r="B26" s="4" t="s">
        <v>395</v>
      </c>
      <c r="C26" s="4" t="s">
        <v>743</v>
      </c>
      <c r="D26" s="4" t="s">
        <v>905</v>
      </c>
    </row>
    <row r="27" ht="14.25" customHeight="1">
      <c r="A27" s="4" t="s">
        <v>398</v>
      </c>
      <c r="B27" s="4" t="s">
        <v>399</v>
      </c>
      <c r="C27" s="4" t="s">
        <v>743</v>
      </c>
      <c r="D27" s="4" t="s">
        <v>905</v>
      </c>
    </row>
    <row r="28" ht="14.25" customHeight="1">
      <c r="A28" s="4" t="s">
        <v>402</v>
      </c>
      <c r="B28" s="4" t="s">
        <v>403</v>
      </c>
      <c r="C28" s="4" t="s">
        <v>793</v>
      </c>
      <c r="D28" s="4" t="s">
        <v>905</v>
      </c>
    </row>
    <row r="29" ht="14.25" customHeight="1">
      <c r="A29" s="4" t="s">
        <v>717</v>
      </c>
      <c r="B29" s="4" t="s">
        <v>718</v>
      </c>
      <c r="D29" s="4" t="s">
        <v>767</v>
      </c>
    </row>
    <row r="30" ht="14.25" customHeight="1">
      <c r="A30" s="4" t="s">
        <v>406</v>
      </c>
      <c r="B30" s="4" t="s">
        <v>407</v>
      </c>
      <c r="C30" s="4" t="s">
        <v>793</v>
      </c>
      <c r="D30" s="4" t="s">
        <v>805</v>
      </c>
    </row>
    <row r="31" ht="14.25" customHeight="1">
      <c r="A31" s="4" t="s">
        <v>49</v>
      </c>
      <c r="B31" s="4" t="s">
        <v>410</v>
      </c>
      <c r="C31" s="4" t="s">
        <v>793</v>
      </c>
      <c r="D31" s="4" t="s">
        <v>905</v>
      </c>
    </row>
    <row r="32" ht="14.25" customHeight="1">
      <c r="A32" s="4" t="s">
        <v>411</v>
      </c>
      <c r="B32" s="4" t="s">
        <v>412</v>
      </c>
      <c r="D32" s="4" t="s">
        <v>767</v>
      </c>
    </row>
    <row r="33" ht="14.25" customHeight="1">
      <c r="A33" s="4" t="s">
        <v>415</v>
      </c>
      <c r="B33" s="4" t="s">
        <v>416</v>
      </c>
      <c r="D33" s="4" t="s">
        <v>767</v>
      </c>
    </row>
    <row r="34" ht="14.25" customHeight="1">
      <c r="A34" s="4" t="s">
        <v>719</v>
      </c>
      <c r="B34" s="4" t="s">
        <v>720</v>
      </c>
      <c r="C34" s="4" t="s">
        <v>855</v>
      </c>
      <c r="D34" s="4" t="s">
        <v>805</v>
      </c>
    </row>
    <row r="35" ht="14.25" customHeight="1">
      <c r="A35" s="4" t="s">
        <v>419</v>
      </c>
      <c r="B35" s="4" t="s">
        <v>420</v>
      </c>
      <c r="C35" s="4" t="s">
        <v>865</v>
      </c>
      <c r="D35" s="4" t="s">
        <v>905</v>
      </c>
    </row>
    <row r="36" ht="14.25" customHeight="1">
      <c r="A36" s="4" t="s">
        <v>52</v>
      </c>
      <c r="B36" s="4" t="s">
        <v>423</v>
      </c>
      <c r="C36" s="4" t="s">
        <v>865</v>
      </c>
      <c r="D36" s="4" t="s">
        <v>801</v>
      </c>
    </row>
    <row r="37" ht="14.25" customHeight="1">
      <c r="A37" s="4" t="s">
        <v>55</v>
      </c>
      <c r="B37" s="4" t="s">
        <v>424</v>
      </c>
      <c r="D37" s="4" t="s">
        <v>767</v>
      </c>
    </row>
    <row r="38" ht="28.5" customHeight="1">
      <c r="A38" s="5" t="s">
        <v>1301</v>
      </c>
      <c r="B38" s="4" t="s">
        <v>722</v>
      </c>
      <c r="D38" s="4" t="s">
        <v>1300</v>
      </c>
    </row>
    <row r="39" ht="14.25" customHeight="1">
      <c r="A39" s="4" t="s">
        <v>58</v>
      </c>
      <c r="B39" s="4" t="s">
        <v>425</v>
      </c>
      <c r="D39" s="4" t="s">
        <v>767</v>
      </c>
    </row>
    <row r="40" ht="14.25" customHeight="1">
      <c r="A40" s="4" t="s">
        <v>723</v>
      </c>
      <c r="B40" s="4" t="s">
        <v>724</v>
      </c>
      <c r="D40" s="4" t="s">
        <v>767</v>
      </c>
    </row>
    <row r="41" ht="14.25" customHeight="1">
      <c r="A41" s="4" t="s">
        <v>61</v>
      </c>
      <c r="B41" s="4" t="s">
        <v>426</v>
      </c>
      <c r="D41" s="4" t="s">
        <v>767</v>
      </c>
    </row>
    <row r="42" ht="14.25" customHeight="1">
      <c r="A42" s="4" t="s">
        <v>427</v>
      </c>
      <c r="B42" s="4" t="s">
        <v>428</v>
      </c>
      <c r="C42" s="4" t="s">
        <v>737</v>
      </c>
      <c r="D42" s="4" t="s">
        <v>905</v>
      </c>
    </row>
    <row r="43" ht="14.25" customHeight="1">
      <c r="A43" s="4" t="s">
        <v>64</v>
      </c>
      <c r="B43" s="4" t="s">
        <v>431</v>
      </c>
      <c r="C43" s="4" t="s">
        <v>865</v>
      </c>
      <c r="D43" s="4" t="s">
        <v>805</v>
      </c>
    </row>
    <row r="44" ht="14.25" customHeight="1">
      <c r="A44" s="4" t="s">
        <v>67</v>
      </c>
      <c r="B44" s="4" t="s">
        <v>432</v>
      </c>
      <c r="C44" s="4" t="s">
        <v>865</v>
      </c>
      <c r="D44" s="4" t="s">
        <v>805</v>
      </c>
    </row>
    <row r="45" ht="14.25" customHeight="1">
      <c r="A45" s="4" t="s">
        <v>725</v>
      </c>
      <c r="B45" s="4" t="s">
        <v>726</v>
      </c>
      <c r="C45" s="4" t="s">
        <v>865</v>
      </c>
      <c r="D45" s="4" t="s">
        <v>801</v>
      </c>
    </row>
    <row r="46" ht="14.25" customHeight="1">
      <c r="A46" s="4" t="s">
        <v>727</v>
      </c>
      <c r="B46" s="4" t="s">
        <v>728</v>
      </c>
      <c r="C46" s="4" t="s">
        <v>865</v>
      </c>
      <c r="D46" s="4" t="s">
        <v>805</v>
      </c>
    </row>
    <row r="47" ht="14.25" customHeight="1">
      <c r="A47" s="4" t="s">
        <v>70</v>
      </c>
      <c r="B47" s="4" t="s">
        <v>433</v>
      </c>
      <c r="C47" s="4" t="s">
        <v>793</v>
      </c>
      <c r="D47" s="4" t="s">
        <v>905</v>
      </c>
    </row>
    <row r="48" ht="14.25" customHeight="1">
      <c r="A48" s="4" t="s">
        <v>73</v>
      </c>
      <c r="B48" s="4" t="s">
        <v>434</v>
      </c>
      <c r="C48" s="4" t="s">
        <v>865</v>
      </c>
      <c r="D48" s="4" t="s">
        <v>805</v>
      </c>
    </row>
    <row r="49" ht="14.25" customHeight="1">
      <c r="A49" s="4" t="s">
        <v>1302</v>
      </c>
      <c r="B49" s="4" t="s">
        <v>435</v>
      </c>
      <c r="C49" s="4" t="s">
        <v>865</v>
      </c>
      <c r="D49" s="4" t="s">
        <v>805</v>
      </c>
    </row>
    <row r="50" ht="14.25" customHeight="1">
      <c r="A50" s="4" t="s">
        <v>79</v>
      </c>
      <c r="B50" s="4" t="s">
        <v>436</v>
      </c>
      <c r="C50" s="4" t="s">
        <v>793</v>
      </c>
      <c r="D50" s="4" t="s">
        <v>905</v>
      </c>
    </row>
    <row r="51" ht="14.25" customHeight="1">
      <c r="A51" s="4" t="s">
        <v>729</v>
      </c>
      <c r="B51" s="4" t="s">
        <v>730</v>
      </c>
      <c r="D51" s="4" t="s">
        <v>1300</v>
      </c>
    </row>
    <row r="52" ht="14.25" customHeight="1">
      <c r="A52" s="4" t="s">
        <v>731</v>
      </c>
      <c r="B52" s="4" t="s">
        <v>732</v>
      </c>
      <c r="C52" s="4" t="s">
        <v>793</v>
      </c>
      <c r="D52" s="4" t="s">
        <v>905</v>
      </c>
    </row>
    <row r="53" ht="14.25" customHeight="1">
      <c r="A53" s="4" t="s">
        <v>733</v>
      </c>
      <c r="B53" s="4" t="s">
        <v>734</v>
      </c>
      <c r="D53" s="4" t="s">
        <v>767</v>
      </c>
    </row>
    <row r="54" ht="14.25" customHeight="1">
      <c r="A54" s="4" t="s">
        <v>735</v>
      </c>
      <c r="B54" s="4" t="s">
        <v>736</v>
      </c>
      <c r="D54" s="4" t="s">
        <v>767</v>
      </c>
    </row>
    <row r="55" ht="14.25" customHeight="1">
      <c r="A55" s="4" t="s">
        <v>82</v>
      </c>
      <c r="B55" s="4" t="s">
        <v>437</v>
      </c>
      <c r="D55" s="4" t="s">
        <v>767</v>
      </c>
    </row>
    <row r="56" ht="14.25" customHeight="1">
      <c r="A56" s="4" t="s">
        <v>85</v>
      </c>
      <c r="B56" s="4" t="s">
        <v>438</v>
      </c>
      <c r="D56" s="4" t="s">
        <v>767</v>
      </c>
    </row>
    <row r="57" ht="14.25" customHeight="1">
      <c r="A57" s="4" t="s">
        <v>88</v>
      </c>
      <c r="B57" s="4" t="s">
        <v>439</v>
      </c>
      <c r="D57" s="4" t="s">
        <v>767</v>
      </c>
    </row>
    <row r="58" ht="14.25" customHeight="1">
      <c r="A58" s="4" t="s">
        <v>91</v>
      </c>
      <c r="B58" s="4" t="s">
        <v>440</v>
      </c>
      <c r="C58" s="4" t="s">
        <v>823</v>
      </c>
      <c r="D58" s="4" t="s">
        <v>805</v>
      </c>
    </row>
    <row r="59" ht="14.25" customHeight="1">
      <c r="A59" s="4" t="s">
        <v>441</v>
      </c>
      <c r="B59" s="4" t="s">
        <v>442</v>
      </c>
      <c r="C59" s="4" t="s">
        <v>793</v>
      </c>
      <c r="D59" s="4" t="s">
        <v>905</v>
      </c>
    </row>
    <row r="60" ht="14.25" customHeight="1">
      <c r="A60" s="4" t="s">
        <v>94</v>
      </c>
      <c r="B60" s="4" t="s">
        <v>445</v>
      </c>
      <c r="D60" s="4" t="s">
        <v>767</v>
      </c>
    </row>
    <row r="61" ht="14.25" customHeight="1">
      <c r="A61" s="4" t="s">
        <v>97</v>
      </c>
      <c r="B61" s="4" t="s">
        <v>446</v>
      </c>
      <c r="C61" s="4" t="s">
        <v>793</v>
      </c>
      <c r="D61" s="4" t="s">
        <v>905</v>
      </c>
    </row>
    <row r="62" ht="14.25" customHeight="1">
      <c r="A62" s="4" t="s">
        <v>100</v>
      </c>
      <c r="B62" s="4" t="s">
        <v>447</v>
      </c>
      <c r="C62" s="4" t="s">
        <v>823</v>
      </c>
      <c r="D62" s="4" t="s">
        <v>805</v>
      </c>
    </row>
    <row r="63" ht="14.25" customHeight="1">
      <c r="A63" s="4" t="s">
        <v>737</v>
      </c>
      <c r="B63" s="4" t="s">
        <v>738</v>
      </c>
      <c r="D63" s="4" t="s">
        <v>1300</v>
      </c>
    </row>
    <row r="64" ht="14.25" customHeight="1">
      <c r="A64" s="4" t="s">
        <v>739</v>
      </c>
      <c r="B64" s="4" t="s">
        <v>740</v>
      </c>
      <c r="D64" s="4" t="s">
        <v>1300</v>
      </c>
    </row>
    <row r="65" ht="14.25" customHeight="1">
      <c r="A65" s="4" t="s">
        <v>741</v>
      </c>
      <c r="B65" s="4" t="s">
        <v>742</v>
      </c>
      <c r="D65" s="4" t="s">
        <v>1300</v>
      </c>
    </row>
    <row r="66" ht="14.25" customHeight="1">
      <c r="A66" s="4" t="s">
        <v>743</v>
      </c>
      <c r="B66" s="4" t="s">
        <v>744</v>
      </c>
      <c r="D66" s="4" t="s">
        <v>1300</v>
      </c>
    </row>
    <row r="67" ht="14.25" customHeight="1">
      <c r="A67" s="4" t="s">
        <v>745</v>
      </c>
      <c r="B67" s="4" t="s">
        <v>746</v>
      </c>
      <c r="D67" s="4" t="s">
        <v>1300</v>
      </c>
    </row>
    <row r="68" ht="14.25" customHeight="1">
      <c r="A68" s="4" t="s">
        <v>103</v>
      </c>
      <c r="B68" s="4" t="s">
        <v>448</v>
      </c>
      <c r="C68" s="4" t="s">
        <v>793</v>
      </c>
      <c r="D68" s="4" t="s">
        <v>905</v>
      </c>
    </row>
    <row r="69" ht="14.25" customHeight="1">
      <c r="A69" s="4" t="s">
        <v>747</v>
      </c>
      <c r="B69" s="4" t="s">
        <v>748</v>
      </c>
      <c r="C69" s="4" t="s">
        <v>823</v>
      </c>
      <c r="D69" s="4" t="s">
        <v>805</v>
      </c>
    </row>
    <row r="70" ht="14.25" customHeight="1">
      <c r="A70" s="4" t="s">
        <v>749</v>
      </c>
      <c r="B70" s="4" t="s">
        <v>750</v>
      </c>
      <c r="D70" s="4" t="s">
        <v>1300</v>
      </c>
    </row>
    <row r="71" ht="14.25" customHeight="1">
      <c r="A71" s="4" t="s">
        <v>751</v>
      </c>
      <c r="B71" s="4" t="s">
        <v>752</v>
      </c>
      <c r="C71" s="4" t="s">
        <v>865</v>
      </c>
      <c r="D71" s="4" t="s">
        <v>801</v>
      </c>
    </row>
    <row r="72" ht="14.25" customHeight="1">
      <c r="A72" s="4" t="s">
        <v>106</v>
      </c>
      <c r="B72" s="4" t="s">
        <v>449</v>
      </c>
      <c r="D72" s="4" t="s">
        <v>767</v>
      </c>
    </row>
    <row r="73" ht="14.25" customHeight="1">
      <c r="A73" s="4" t="s">
        <v>109</v>
      </c>
      <c r="B73" s="4" t="s">
        <v>450</v>
      </c>
      <c r="D73" s="4" t="s">
        <v>767</v>
      </c>
    </row>
    <row r="74" ht="14.25" customHeight="1">
      <c r="A74" s="4" t="s">
        <v>112</v>
      </c>
      <c r="B74" s="4" t="s">
        <v>451</v>
      </c>
      <c r="C74" s="4" t="s">
        <v>865</v>
      </c>
      <c r="D74" s="4" t="s">
        <v>801</v>
      </c>
    </row>
    <row r="75" ht="14.25" customHeight="1">
      <c r="A75" s="4" t="s">
        <v>753</v>
      </c>
      <c r="B75" s="4" t="s">
        <v>754</v>
      </c>
      <c r="D75" s="4" t="s">
        <v>1300</v>
      </c>
    </row>
    <row r="76" ht="28.5" customHeight="1">
      <c r="A76" s="5" t="s">
        <v>1303</v>
      </c>
      <c r="B76" s="4" t="s">
        <v>756</v>
      </c>
      <c r="D76" s="4" t="s">
        <v>1300</v>
      </c>
    </row>
    <row r="77" ht="14.25" customHeight="1">
      <c r="A77" s="4" t="s">
        <v>115</v>
      </c>
      <c r="B77" s="4" t="s">
        <v>452</v>
      </c>
      <c r="D77" s="4" t="s">
        <v>767</v>
      </c>
    </row>
    <row r="78" ht="14.25" customHeight="1">
      <c r="A78" s="4" t="s">
        <v>453</v>
      </c>
      <c r="B78" s="4" t="s">
        <v>454</v>
      </c>
      <c r="C78" s="4" t="s">
        <v>737</v>
      </c>
      <c r="D78" s="4" t="s">
        <v>905</v>
      </c>
    </row>
    <row r="79" ht="14.25" customHeight="1">
      <c r="A79" s="4" t="s">
        <v>118</v>
      </c>
      <c r="B79" s="4" t="s">
        <v>457</v>
      </c>
      <c r="D79" s="4" t="s">
        <v>767</v>
      </c>
    </row>
    <row r="80" ht="14.25" customHeight="1">
      <c r="A80" s="4" t="s">
        <v>757</v>
      </c>
      <c r="B80" s="4" t="s">
        <v>758</v>
      </c>
      <c r="D80" s="4" t="s">
        <v>767</v>
      </c>
    </row>
    <row r="81" ht="14.25" customHeight="1">
      <c r="A81" s="4" t="s">
        <v>759</v>
      </c>
      <c r="B81" s="4" t="s">
        <v>760</v>
      </c>
      <c r="C81" s="4" t="s">
        <v>737</v>
      </c>
      <c r="D81" s="4" t="s">
        <v>805</v>
      </c>
    </row>
    <row r="82" ht="14.25" customHeight="1">
      <c r="A82" s="4" t="s">
        <v>458</v>
      </c>
      <c r="B82" s="4" t="s">
        <v>459</v>
      </c>
      <c r="C82" s="4" t="s">
        <v>865</v>
      </c>
      <c r="D82" s="4" t="s">
        <v>905</v>
      </c>
    </row>
    <row r="83" ht="14.25" customHeight="1">
      <c r="A83" s="4" t="s">
        <v>121</v>
      </c>
      <c r="B83" s="4" t="s">
        <v>462</v>
      </c>
      <c r="D83" s="4" t="s">
        <v>767</v>
      </c>
    </row>
    <row r="84" ht="14.25" customHeight="1">
      <c r="A84" s="4" t="s">
        <v>124</v>
      </c>
      <c r="B84" s="4" t="s">
        <v>463</v>
      </c>
      <c r="C84" s="4" t="s">
        <v>743</v>
      </c>
      <c r="D84" s="4" t="s">
        <v>905</v>
      </c>
    </row>
    <row r="85" ht="14.25" customHeight="1">
      <c r="A85" s="4" t="s">
        <v>127</v>
      </c>
      <c r="B85" s="4" t="s">
        <v>464</v>
      </c>
      <c r="C85" s="4" t="s">
        <v>865</v>
      </c>
      <c r="D85" s="4" t="s">
        <v>805</v>
      </c>
    </row>
    <row r="86" ht="14.25" customHeight="1">
      <c r="A86" s="4" t="s">
        <v>761</v>
      </c>
      <c r="B86" s="4" t="s">
        <v>762</v>
      </c>
      <c r="D86" s="4" t="s">
        <v>767</v>
      </c>
    </row>
    <row r="87" ht="14.25" customHeight="1">
      <c r="A87" s="4" t="s">
        <v>130</v>
      </c>
      <c r="B87" s="4" t="s">
        <v>465</v>
      </c>
      <c r="C87" s="4" t="s">
        <v>865</v>
      </c>
      <c r="D87" s="4" t="s">
        <v>805</v>
      </c>
    </row>
    <row r="88" ht="14.25" customHeight="1">
      <c r="A88" s="4" t="s">
        <v>466</v>
      </c>
      <c r="B88" s="4" t="s">
        <v>467</v>
      </c>
      <c r="C88" s="4" t="s">
        <v>865</v>
      </c>
      <c r="D88" s="4" t="s">
        <v>801</v>
      </c>
    </row>
    <row r="89" ht="14.25" customHeight="1">
      <c r="A89" s="4" t="s">
        <v>470</v>
      </c>
      <c r="B89" s="4" t="s">
        <v>471</v>
      </c>
      <c r="C89" s="4" t="s">
        <v>865</v>
      </c>
      <c r="D89" s="4" t="s">
        <v>801</v>
      </c>
    </row>
    <row r="90" ht="14.25" customHeight="1">
      <c r="A90" s="4" t="s">
        <v>474</v>
      </c>
      <c r="B90" s="4" t="s">
        <v>475</v>
      </c>
      <c r="C90" s="4" t="s">
        <v>865</v>
      </c>
      <c r="D90" s="4" t="s">
        <v>905</v>
      </c>
    </row>
    <row r="91" ht="14.25" customHeight="1">
      <c r="A91" s="4" t="s">
        <v>133</v>
      </c>
      <c r="B91" s="4" t="s">
        <v>478</v>
      </c>
      <c r="D91" s="4" t="s">
        <v>767</v>
      </c>
    </row>
    <row r="92" ht="14.25" customHeight="1">
      <c r="A92" s="4" t="s">
        <v>479</v>
      </c>
      <c r="B92" s="4" t="s">
        <v>480</v>
      </c>
      <c r="C92" s="4" t="s">
        <v>793</v>
      </c>
      <c r="D92" s="4" t="s">
        <v>905</v>
      </c>
    </row>
    <row r="93" ht="14.25" customHeight="1">
      <c r="A93" s="4" t="s">
        <v>763</v>
      </c>
      <c r="B93" s="4" t="s">
        <v>764</v>
      </c>
      <c r="D93" s="4" t="s">
        <v>767</v>
      </c>
    </row>
    <row r="94" ht="14.25" customHeight="1">
      <c r="A94" s="4" t="s">
        <v>136</v>
      </c>
      <c r="B94" s="4" t="s">
        <v>483</v>
      </c>
      <c r="C94" s="4" t="s">
        <v>793</v>
      </c>
      <c r="D94" s="4" t="s">
        <v>905</v>
      </c>
    </row>
    <row r="95" ht="14.25" customHeight="1">
      <c r="A95" s="4" t="s">
        <v>765</v>
      </c>
      <c r="B95" s="4" t="s">
        <v>766</v>
      </c>
      <c r="D95" s="4" t="s">
        <v>767</v>
      </c>
    </row>
    <row r="96" ht="14.25" customHeight="1">
      <c r="A96" s="4" t="s">
        <v>139</v>
      </c>
      <c r="B96" s="4" t="s">
        <v>484</v>
      </c>
      <c r="D96" s="4" t="s">
        <v>767</v>
      </c>
    </row>
    <row r="97" ht="14.25" customHeight="1">
      <c r="A97" s="4" t="s">
        <v>767</v>
      </c>
      <c r="B97" s="4" t="s">
        <v>768</v>
      </c>
      <c r="D97" s="4" t="s">
        <v>1300</v>
      </c>
    </row>
    <row r="98" ht="14.25" customHeight="1">
      <c r="A98" s="4" t="s">
        <v>769</v>
      </c>
      <c r="B98" s="4" t="s">
        <v>770</v>
      </c>
      <c r="D98" s="4" t="s">
        <v>767</v>
      </c>
    </row>
    <row r="99" ht="14.25" customHeight="1">
      <c r="A99" s="4" t="s">
        <v>142</v>
      </c>
      <c r="B99" s="4" t="s">
        <v>485</v>
      </c>
      <c r="C99" s="4" t="s">
        <v>793</v>
      </c>
      <c r="D99" s="4" t="s">
        <v>805</v>
      </c>
    </row>
    <row r="100" ht="14.25" customHeight="1">
      <c r="A100" s="4" t="s">
        <v>771</v>
      </c>
      <c r="B100" s="4" t="s">
        <v>772</v>
      </c>
      <c r="D100" s="4" t="s">
        <v>1300</v>
      </c>
    </row>
    <row r="101" ht="14.25" customHeight="1">
      <c r="A101" s="4" t="s">
        <v>145</v>
      </c>
      <c r="B101" s="4" t="s">
        <v>486</v>
      </c>
      <c r="D101" s="4" t="s">
        <v>767</v>
      </c>
    </row>
    <row r="102" ht="14.25" customHeight="1">
      <c r="A102" s="4" t="s">
        <v>148</v>
      </c>
      <c r="B102" s="4" t="s">
        <v>487</v>
      </c>
      <c r="C102" s="4" t="s">
        <v>793</v>
      </c>
      <c r="D102" s="4" t="s">
        <v>805</v>
      </c>
    </row>
    <row r="103" ht="14.25" customHeight="1">
      <c r="A103" s="4" t="s">
        <v>151</v>
      </c>
      <c r="B103" s="4" t="s">
        <v>488</v>
      </c>
      <c r="D103" s="4" t="s">
        <v>767</v>
      </c>
    </row>
    <row r="104" ht="14.25" customHeight="1">
      <c r="A104" s="4" t="s">
        <v>773</v>
      </c>
      <c r="B104" s="4" t="s">
        <v>774</v>
      </c>
      <c r="D104" s="4" t="s">
        <v>1300</v>
      </c>
    </row>
    <row r="105" ht="14.25" customHeight="1">
      <c r="A105" s="4" t="s">
        <v>775</v>
      </c>
      <c r="B105" s="4" t="s">
        <v>776</v>
      </c>
      <c r="D105" s="4" t="s">
        <v>1300</v>
      </c>
    </row>
    <row r="106" ht="14.25" customHeight="1">
      <c r="A106" s="4" t="s">
        <v>777</v>
      </c>
      <c r="B106" s="4" t="s">
        <v>778</v>
      </c>
      <c r="D106" s="4" t="s">
        <v>1300</v>
      </c>
    </row>
    <row r="107" ht="14.25" customHeight="1">
      <c r="A107" s="4" t="s">
        <v>779</v>
      </c>
      <c r="B107" s="4" t="s">
        <v>780</v>
      </c>
      <c r="D107" s="4" t="s">
        <v>1300</v>
      </c>
    </row>
    <row r="108" ht="14.25" customHeight="1">
      <c r="A108" s="4" t="s">
        <v>154</v>
      </c>
      <c r="B108" s="4" t="s">
        <v>489</v>
      </c>
      <c r="C108" s="4" t="s">
        <v>737</v>
      </c>
      <c r="D108" s="4" t="s">
        <v>905</v>
      </c>
    </row>
    <row r="109" ht="14.25" customHeight="1">
      <c r="A109" s="4" t="s">
        <v>781</v>
      </c>
      <c r="B109" s="4" t="s">
        <v>782</v>
      </c>
      <c r="D109" s="4" t="s">
        <v>1300</v>
      </c>
    </row>
    <row r="110" ht="14.25" customHeight="1">
      <c r="A110" s="4" t="s">
        <v>783</v>
      </c>
      <c r="B110" s="4" t="s">
        <v>784</v>
      </c>
      <c r="D110" s="4" t="s">
        <v>767</v>
      </c>
    </row>
    <row r="111" ht="14.25" customHeight="1">
      <c r="A111" s="4" t="s">
        <v>490</v>
      </c>
      <c r="B111" s="4" t="s">
        <v>491</v>
      </c>
      <c r="C111" s="4" t="s">
        <v>855</v>
      </c>
      <c r="D111" s="4" t="s">
        <v>805</v>
      </c>
    </row>
    <row r="112" ht="14.25" customHeight="1">
      <c r="A112" s="4" t="s">
        <v>785</v>
      </c>
      <c r="B112" s="4" t="s">
        <v>786</v>
      </c>
      <c r="D112" s="4" t="s">
        <v>1300</v>
      </c>
    </row>
    <row r="113" ht="14.25" customHeight="1">
      <c r="A113" s="4" t="s">
        <v>157</v>
      </c>
      <c r="B113" s="4" t="s">
        <v>494</v>
      </c>
      <c r="D113" s="4" t="s">
        <v>767</v>
      </c>
    </row>
    <row r="114" ht="14.25" customHeight="1">
      <c r="A114" s="4" t="s">
        <v>787</v>
      </c>
      <c r="B114" s="4" t="s">
        <v>788</v>
      </c>
      <c r="C114" s="4" t="s">
        <v>823</v>
      </c>
      <c r="D114" s="4" t="s">
        <v>805</v>
      </c>
    </row>
    <row r="115" ht="14.25" customHeight="1">
      <c r="A115" s="4" t="s">
        <v>160</v>
      </c>
      <c r="B115" s="4" t="s">
        <v>495</v>
      </c>
      <c r="C115" s="4" t="s">
        <v>823</v>
      </c>
      <c r="D115" s="4" t="s">
        <v>905</v>
      </c>
    </row>
    <row r="116" ht="14.25" customHeight="1">
      <c r="A116" s="4" t="s">
        <v>163</v>
      </c>
      <c r="B116" s="4" t="s">
        <v>496</v>
      </c>
      <c r="D116" s="4" t="s">
        <v>767</v>
      </c>
    </row>
    <row r="117" ht="14.25" customHeight="1">
      <c r="A117" s="4" t="s">
        <v>166</v>
      </c>
      <c r="B117" s="4" t="s">
        <v>497</v>
      </c>
      <c r="D117" s="4" t="s">
        <v>767</v>
      </c>
    </row>
    <row r="118" ht="14.25" customHeight="1">
      <c r="A118" s="4" t="s">
        <v>169</v>
      </c>
      <c r="B118" s="4" t="s">
        <v>498</v>
      </c>
      <c r="D118" s="4" t="s">
        <v>767</v>
      </c>
    </row>
    <row r="119" ht="14.25" customHeight="1">
      <c r="A119" s="4" t="s">
        <v>172</v>
      </c>
      <c r="B119" s="4" t="s">
        <v>499</v>
      </c>
      <c r="C119" s="4" t="s">
        <v>793</v>
      </c>
      <c r="D119" s="4" t="s">
        <v>905</v>
      </c>
    </row>
    <row r="120" ht="14.25" customHeight="1">
      <c r="A120" s="4" t="s">
        <v>175</v>
      </c>
      <c r="B120" s="4" t="s">
        <v>500</v>
      </c>
      <c r="C120" s="4" t="s">
        <v>823</v>
      </c>
      <c r="D120" s="4" t="s">
        <v>805</v>
      </c>
    </row>
    <row r="121" ht="14.25" customHeight="1">
      <c r="A121" s="4" t="s">
        <v>178</v>
      </c>
      <c r="B121" s="4" t="s">
        <v>501</v>
      </c>
      <c r="D121" s="4" t="s">
        <v>767</v>
      </c>
    </row>
    <row r="122" ht="14.25" customHeight="1">
      <c r="A122" s="4" t="s">
        <v>181</v>
      </c>
      <c r="B122" s="4" t="s">
        <v>502</v>
      </c>
      <c r="C122" s="4" t="s">
        <v>743</v>
      </c>
      <c r="D122" s="4" t="s">
        <v>905</v>
      </c>
    </row>
    <row r="123" ht="14.25" customHeight="1">
      <c r="A123" s="4" t="s">
        <v>184</v>
      </c>
      <c r="B123" s="4" t="s">
        <v>503</v>
      </c>
      <c r="C123" s="4" t="s">
        <v>865</v>
      </c>
      <c r="D123" s="4" t="s">
        <v>805</v>
      </c>
    </row>
    <row r="124" ht="14.25" customHeight="1">
      <c r="A124" s="4" t="s">
        <v>504</v>
      </c>
      <c r="B124" s="4" t="s">
        <v>505</v>
      </c>
      <c r="C124" s="4" t="s">
        <v>743</v>
      </c>
      <c r="D124" s="4" t="s">
        <v>805</v>
      </c>
    </row>
    <row r="125" ht="14.25" customHeight="1">
      <c r="A125" s="4" t="s">
        <v>187</v>
      </c>
      <c r="B125" s="4" t="s">
        <v>508</v>
      </c>
      <c r="C125" s="4" t="s">
        <v>737</v>
      </c>
      <c r="D125" s="4" t="s">
        <v>805</v>
      </c>
    </row>
    <row r="126" ht="14.25" customHeight="1">
      <c r="A126" s="4" t="s">
        <v>789</v>
      </c>
      <c r="B126" s="4" t="s">
        <v>790</v>
      </c>
      <c r="C126" s="4" t="s">
        <v>737</v>
      </c>
      <c r="D126" s="4" t="s">
        <v>805</v>
      </c>
    </row>
    <row r="127" ht="14.25" customHeight="1">
      <c r="A127" s="4" t="s">
        <v>509</v>
      </c>
      <c r="B127" s="4" t="s">
        <v>510</v>
      </c>
      <c r="D127" s="4" t="s">
        <v>767</v>
      </c>
    </row>
    <row r="128" ht="14.25" customHeight="1">
      <c r="A128" s="4" t="s">
        <v>791</v>
      </c>
      <c r="B128" s="4" t="s">
        <v>792</v>
      </c>
      <c r="D128" s="4" t="s">
        <v>767</v>
      </c>
    </row>
    <row r="129" ht="14.25" customHeight="1">
      <c r="A129" s="4" t="s">
        <v>190</v>
      </c>
      <c r="B129" s="4" t="s">
        <v>513</v>
      </c>
      <c r="D129" s="4" t="s">
        <v>767</v>
      </c>
    </row>
    <row r="130" ht="14.25" customHeight="1">
      <c r="A130" s="4" t="s">
        <v>793</v>
      </c>
      <c r="B130" s="4" t="s">
        <v>794</v>
      </c>
      <c r="D130" s="4" t="s">
        <v>1300</v>
      </c>
    </row>
    <row r="131" ht="14.25" customHeight="1">
      <c r="A131" s="4" t="s">
        <v>514</v>
      </c>
      <c r="B131" s="4" t="s">
        <v>515</v>
      </c>
      <c r="C131" s="4" t="s">
        <v>737</v>
      </c>
      <c r="D131" s="4" t="s">
        <v>805</v>
      </c>
    </row>
    <row r="132" ht="14.25" customHeight="1">
      <c r="A132" s="4" t="s">
        <v>795</v>
      </c>
      <c r="B132" s="4" t="s">
        <v>796</v>
      </c>
      <c r="C132" s="4" t="s">
        <v>823</v>
      </c>
      <c r="D132" s="4" t="s">
        <v>805</v>
      </c>
    </row>
    <row r="133" ht="14.25" customHeight="1">
      <c r="A133" s="4" t="s">
        <v>193</v>
      </c>
      <c r="B133" s="4" t="s">
        <v>518</v>
      </c>
      <c r="C133" s="4" t="s">
        <v>865</v>
      </c>
      <c r="D133" s="4" t="s">
        <v>801</v>
      </c>
    </row>
    <row r="134" ht="14.25" customHeight="1">
      <c r="A134" s="4" t="s">
        <v>196</v>
      </c>
      <c r="B134" s="4" t="s">
        <v>519</v>
      </c>
      <c r="C134" s="4" t="s">
        <v>823</v>
      </c>
      <c r="D134" s="4" t="s">
        <v>905</v>
      </c>
    </row>
    <row r="135" ht="14.25" customHeight="1">
      <c r="A135" s="4" t="s">
        <v>520</v>
      </c>
      <c r="B135" s="4" t="s">
        <v>521</v>
      </c>
      <c r="C135" s="4" t="s">
        <v>793</v>
      </c>
      <c r="D135" s="4" t="s">
        <v>905</v>
      </c>
    </row>
    <row r="136" ht="14.25" customHeight="1">
      <c r="A136" s="4" t="s">
        <v>797</v>
      </c>
      <c r="B136" s="4" t="s">
        <v>798</v>
      </c>
      <c r="D136" s="4" t="s">
        <v>1300</v>
      </c>
    </row>
    <row r="137" ht="14.25" customHeight="1">
      <c r="A137" s="4" t="s">
        <v>799</v>
      </c>
      <c r="B137" s="4" t="s">
        <v>800</v>
      </c>
      <c r="D137" s="4" t="s">
        <v>1300</v>
      </c>
    </row>
    <row r="138" ht="14.25" customHeight="1">
      <c r="A138" s="4" t="s">
        <v>801</v>
      </c>
      <c r="B138" s="4" t="s">
        <v>802</v>
      </c>
      <c r="D138" s="4" t="s">
        <v>1300</v>
      </c>
    </row>
    <row r="139" ht="14.25" customHeight="1">
      <c r="A139" s="4" t="s">
        <v>803</v>
      </c>
      <c r="B139" s="4" t="s">
        <v>804</v>
      </c>
      <c r="D139" s="4" t="s">
        <v>767</v>
      </c>
    </row>
    <row r="140" ht="14.25" customHeight="1">
      <c r="A140" s="4" t="s">
        <v>199</v>
      </c>
      <c r="B140" s="4" t="s">
        <v>524</v>
      </c>
      <c r="C140" s="4" t="s">
        <v>855</v>
      </c>
      <c r="D140" s="4" t="s">
        <v>805</v>
      </c>
    </row>
    <row r="141" ht="14.25" customHeight="1">
      <c r="A141" s="4" t="s">
        <v>805</v>
      </c>
      <c r="B141" s="4" t="s">
        <v>806</v>
      </c>
      <c r="D141" s="4" t="s">
        <v>1300</v>
      </c>
    </row>
    <row r="142" ht="14.25" customHeight="1">
      <c r="A142" s="4" t="s">
        <v>807</v>
      </c>
      <c r="B142" s="4" t="s">
        <v>808</v>
      </c>
      <c r="D142" s="4" t="s">
        <v>1300</v>
      </c>
    </row>
    <row r="143" ht="14.25" customHeight="1">
      <c r="A143" s="4" t="s">
        <v>202</v>
      </c>
      <c r="B143" s="4" t="s">
        <v>525</v>
      </c>
      <c r="C143" s="4" t="s">
        <v>865</v>
      </c>
      <c r="D143" s="4" t="s">
        <v>805</v>
      </c>
    </row>
    <row r="144" ht="14.25" customHeight="1">
      <c r="A144" s="4" t="s">
        <v>809</v>
      </c>
      <c r="B144" s="4" t="s">
        <v>810</v>
      </c>
      <c r="D144" s="4" t="s">
        <v>1300</v>
      </c>
    </row>
    <row r="145" ht="14.25" customHeight="1">
      <c r="A145" s="4" t="s">
        <v>205</v>
      </c>
      <c r="B145" s="4" t="s">
        <v>526</v>
      </c>
      <c r="D145" s="4" t="s">
        <v>767</v>
      </c>
    </row>
    <row r="146" ht="14.25" customHeight="1">
      <c r="A146" s="4" t="s">
        <v>208</v>
      </c>
      <c r="B146" s="4" t="s">
        <v>527</v>
      </c>
      <c r="D146" s="4" t="s">
        <v>767</v>
      </c>
    </row>
    <row r="147" ht="14.25" customHeight="1">
      <c r="A147" s="4" t="s">
        <v>528</v>
      </c>
      <c r="B147" s="4" t="s">
        <v>529</v>
      </c>
      <c r="D147" s="4" t="s">
        <v>767</v>
      </c>
    </row>
    <row r="148" ht="14.25" customHeight="1">
      <c r="A148" s="4" t="s">
        <v>811</v>
      </c>
      <c r="B148" s="4" t="s">
        <v>812</v>
      </c>
      <c r="D148" s="4" t="s">
        <v>767</v>
      </c>
    </row>
    <row r="149" ht="14.25" customHeight="1">
      <c r="A149" s="4" t="s">
        <v>813</v>
      </c>
      <c r="B149" s="4" t="s">
        <v>814</v>
      </c>
      <c r="D149" s="4" t="s">
        <v>767</v>
      </c>
    </row>
    <row r="150" ht="14.25" customHeight="1">
      <c r="A150" s="4" t="s">
        <v>211</v>
      </c>
      <c r="B150" s="4" t="s">
        <v>532</v>
      </c>
      <c r="C150" s="4" t="s">
        <v>823</v>
      </c>
      <c r="D150" s="4" t="s">
        <v>805</v>
      </c>
    </row>
    <row r="151" ht="14.25" customHeight="1">
      <c r="A151" s="4" t="s">
        <v>815</v>
      </c>
      <c r="B151" s="4" t="s">
        <v>816</v>
      </c>
      <c r="D151" s="4" t="s">
        <v>767</v>
      </c>
    </row>
    <row r="152" ht="14.25" customHeight="1">
      <c r="A152" s="4" t="s">
        <v>533</v>
      </c>
      <c r="B152" s="4" t="s">
        <v>534</v>
      </c>
      <c r="C152" s="4" t="s">
        <v>743</v>
      </c>
      <c r="D152" s="4" t="s">
        <v>905</v>
      </c>
    </row>
    <row r="153" ht="14.25" customHeight="1">
      <c r="A153" s="4" t="s">
        <v>214</v>
      </c>
      <c r="B153" s="4" t="s">
        <v>537</v>
      </c>
      <c r="C153" s="4" t="s">
        <v>865</v>
      </c>
      <c r="D153" s="4" t="s">
        <v>801</v>
      </c>
    </row>
    <row r="154" ht="14.25" customHeight="1">
      <c r="A154" s="4" t="s">
        <v>217</v>
      </c>
      <c r="B154" s="4" t="s">
        <v>538</v>
      </c>
      <c r="C154" s="4" t="s">
        <v>855</v>
      </c>
      <c r="D154" s="4" t="s">
        <v>905</v>
      </c>
    </row>
    <row r="155" ht="14.25" customHeight="1">
      <c r="A155" s="4" t="s">
        <v>817</v>
      </c>
      <c r="B155" s="4" t="s">
        <v>818</v>
      </c>
      <c r="D155" s="4" t="s">
        <v>1300</v>
      </c>
    </row>
    <row r="156" ht="14.25" customHeight="1">
      <c r="A156" s="4" t="s">
        <v>220</v>
      </c>
      <c r="B156" s="4" t="s">
        <v>539</v>
      </c>
      <c r="C156" s="4" t="s">
        <v>793</v>
      </c>
      <c r="D156" s="4" t="s">
        <v>905</v>
      </c>
    </row>
    <row r="157" ht="14.25" customHeight="1">
      <c r="A157" s="4" t="s">
        <v>819</v>
      </c>
      <c r="B157" s="4" t="s">
        <v>820</v>
      </c>
      <c r="C157" s="4" t="s">
        <v>737</v>
      </c>
      <c r="D157" s="4" t="s">
        <v>905</v>
      </c>
    </row>
    <row r="158" ht="14.25" customHeight="1">
      <c r="A158" s="4" t="s">
        <v>821</v>
      </c>
      <c r="B158" s="4" t="s">
        <v>822</v>
      </c>
      <c r="D158" s="4" t="s">
        <v>1300</v>
      </c>
    </row>
    <row r="159" ht="14.25" customHeight="1">
      <c r="A159" s="4" t="s">
        <v>540</v>
      </c>
      <c r="B159" s="4" t="s">
        <v>541</v>
      </c>
      <c r="C159" s="4" t="s">
        <v>743</v>
      </c>
      <c r="D159" s="4" t="s">
        <v>905</v>
      </c>
    </row>
    <row r="160" ht="14.25" customHeight="1">
      <c r="A160" s="4" t="s">
        <v>223</v>
      </c>
      <c r="B160" s="4" t="s">
        <v>544</v>
      </c>
      <c r="C160" s="4" t="s">
        <v>865</v>
      </c>
      <c r="D160" s="4" t="s">
        <v>801</v>
      </c>
    </row>
    <row r="161" ht="14.25" customHeight="1">
      <c r="A161" s="4" t="s">
        <v>226</v>
      </c>
      <c r="B161" s="4" t="s">
        <v>545</v>
      </c>
      <c r="D161" s="4" t="s">
        <v>767</v>
      </c>
    </row>
    <row r="162" ht="14.25" customHeight="1">
      <c r="A162" s="4" t="s">
        <v>546</v>
      </c>
      <c r="B162" s="4" t="s">
        <v>547</v>
      </c>
      <c r="C162" s="4" t="s">
        <v>737</v>
      </c>
      <c r="D162" s="4" t="s">
        <v>805</v>
      </c>
    </row>
    <row r="163" ht="14.25" customHeight="1">
      <c r="A163" s="4" t="s">
        <v>823</v>
      </c>
      <c r="B163" s="4" t="s">
        <v>824</v>
      </c>
      <c r="D163" s="4" t="s">
        <v>1300</v>
      </c>
    </row>
    <row r="164" ht="14.25" customHeight="1">
      <c r="A164" s="4" t="s">
        <v>825</v>
      </c>
      <c r="B164" s="4" t="s">
        <v>826</v>
      </c>
      <c r="C164" s="4" t="s">
        <v>743</v>
      </c>
      <c r="D164" s="4" t="s">
        <v>905</v>
      </c>
    </row>
    <row r="165" ht="14.25" customHeight="1">
      <c r="A165" s="4" t="s">
        <v>229</v>
      </c>
      <c r="B165" s="4" t="s">
        <v>550</v>
      </c>
      <c r="C165" s="4" t="s">
        <v>737</v>
      </c>
      <c r="D165" s="4" t="s">
        <v>805</v>
      </c>
    </row>
    <row r="166" ht="14.25" customHeight="1">
      <c r="A166" s="4" t="s">
        <v>827</v>
      </c>
      <c r="B166" s="4" t="s">
        <v>828</v>
      </c>
      <c r="D166" s="4" t="s">
        <v>767</v>
      </c>
    </row>
    <row r="167" ht="14.25" customHeight="1">
      <c r="A167" s="4" t="s">
        <v>232</v>
      </c>
      <c r="B167" s="4" t="s">
        <v>551</v>
      </c>
      <c r="C167" s="4" t="s">
        <v>865</v>
      </c>
      <c r="D167" s="4" t="s">
        <v>801</v>
      </c>
    </row>
    <row r="168" ht="14.25" customHeight="1">
      <c r="A168" s="4" t="s">
        <v>235</v>
      </c>
      <c r="B168" s="4" t="s">
        <v>552</v>
      </c>
      <c r="C168" s="4" t="s">
        <v>865</v>
      </c>
      <c r="D168" s="4" t="s">
        <v>805</v>
      </c>
    </row>
    <row r="169" ht="14.25" customHeight="1">
      <c r="A169" s="4" t="s">
        <v>238</v>
      </c>
      <c r="B169" s="4" t="s">
        <v>553</v>
      </c>
      <c r="C169" s="4" t="s">
        <v>865</v>
      </c>
      <c r="D169" s="4" t="s">
        <v>905</v>
      </c>
    </row>
    <row r="170" ht="14.25" customHeight="1">
      <c r="A170" s="4" t="s">
        <v>241</v>
      </c>
      <c r="B170" s="4" t="s">
        <v>554</v>
      </c>
      <c r="C170" s="4" t="s">
        <v>865</v>
      </c>
      <c r="D170" s="4" t="s">
        <v>801</v>
      </c>
    </row>
    <row r="171" ht="14.25" customHeight="1">
      <c r="A171" s="4" t="s">
        <v>244</v>
      </c>
      <c r="B171" s="4" t="s">
        <v>555</v>
      </c>
      <c r="C171" s="4" t="s">
        <v>737</v>
      </c>
      <c r="D171" s="4" t="s">
        <v>905</v>
      </c>
    </row>
    <row r="172" ht="14.25" customHeight="1">
      <c r="A172" s="4" t="s">
        <v>829</v>
      </c>
      <c r="B172" s="4" t="s">
        <v>830</v>
      </c>
      <c r="D172" s="4" t="s">
        <v>1300</v>
      </c>
    </row>
    <row r="173" ht="14.25" customHeight="1">
      <c r="A173" s="4" t="s">
        <v>247</v>
      </c>
      <c r="B173" s="4" t="s">
        <v>556</v>
      </c>
      <c r="C173" s="4" t="s">
        <v>865</v>
      </c>
      <c r="D173" s="4" t="s">
        <v>905</v>
      </c>
    </row>
    <row r="174" ht="14.25" customHeight="1">
      <c r="A174" s="4" t="s">
        <v>831</v>
      </c>
      <c r="B174" s="4" t="s">
        <v>832</v>
      </c>
      <c r="D174" s="4" t="s">
        <v>767</v>
      </c>
    </row>
    <row r="175" ht="14.25" customHeight="1">
      <c r="A175" s="4" t="s">
        <v>250</v>
      </c>
      <c r="B175" s="4" t="s">
        <v>557</v>
      </c>
      <c r="C175" s="4" t="s">
        <v>865</v>
      </c>
      <c r="D175" s="4" t="s">
        <v>801</v>
      </c>
    </row>
    <row r="176" ht="14.25" customHeight="1">
      <c r="A176" s="4" t="s">
        <v>253</v>
      </c>
      <c r="B176" s="4" t="s">
        <v>558</v>
      </c>
      <c r="C176" s="4" t="s">
        <v>865</v>
      </c>
      <c r="D176" s="4" t="s">
        <v>805</v>
      </c>
    </row>
    <row r="177" ht="14.25" customHeight="1">
      <c r="A177" s="4" t="s">
        <v>256</v>
      </c>
      <c r="B177" s="4" t="s">
        <v>559</v>
      </c>
      <c r="C177" s="4" t="s">
        <v>793</v>
      </c>
      <c r="D177" s="4" t="s">
        <v>805</v>
      </c>
    </row>
    <row r="178" ht="14.25" customHeight="1">
      <c r="A178" s="4" t="s">
        <v>259</v>
      </c>
      <c r="B178" s="4" t="s">
        <v>560</v>
      </c>
      <c r="D178" s="4" t="s">
        <v>767</v>
      </c>
    </row>
    <row r="179" ht="14.25" customHeight="1">
      <c r="A179" s="4" t="s">
        <v>262</v>
      </c>
      <c r="B179" s="4" t="s">
        <v>561</v>
      </c>
      <c r="D179" s="4" t="s">
        <v>767</v>
      </c>
    </row>
    <row r="180" ht="14.25" customHeight="1">
      <c r="A180" s="4" t="s">
        <v>265</v>
      </c>
      <c r="B180" s="4" t="s">
        <v>562</v>
      </c>
      <c r="C180" s="4" t="s">
        <v>855</v>
      </c>
      <c r="D180" s="4" t="s">
        <v>805</v>
      </c>
    </row>
    <row r="181" ht="14.25" customHeight="1">
      <c r="A181" s="4" t="s">
        <v>833</v>
      </c>
      <c r="B181" s="4" t="s">
        <v>834</v>
      </c>
      <c r="D181" s="4" t="s">
        <v>767</v>
      </c>
    </row>
    <row r="182" ht="14.25" customHeight="1">
      <c r="A182" s="4" t="s">
        <v>268</v>
      </c>
      <c r="B182" s="4" t="s">
        <v>563</v>
      </c>
      <c r="D182" s="4" t="s">
        <v>767</v>
      </c>
    </row>
    <row r="183" ht="14.25" customHeight="1">
      <c r="A183" s="4" t="s">
        <v>835</v>
      </c>
      <c r="B183" s="4" t="s">
        <v>836</v>
      </c>
      <c r="D183" s="4" t="s">
        <v>1300</v>
      </c>
    </row>
    <row r="184" ht="14.25" customHeight="1">
      <c r="A184" s="4" t="s">
        <v>271</v>
      </c>
      <c r="B184" s="4" t="s">
        <v>564</v>
      </c>
      <c r="D184" s="4" t="s">
        <v>767</v>
      </c>
    </row>
    <row r="185" ht="14.25" customHeight="1">
      <c r="A185" s="4" t="s">
        <v>837</v>
      </c>
      <c r="B185" s="4" t="s">
        <v>838</v>
      </c>
      <c r="D185" s="4" t="s">
        <v>1300</v>
      </c>
    </row>
    <row r="186" ht="14.25" customHeight="1">
      <c r="A186" s="4" t="s">
        <v>274</v>
      </c>
      <c r="B186" s="4" t="s">
        <v>565</v>
      </c>
      <c r="C186" s="4" t="s">
        <v>855</v>
      </c>
      <c r="D186" s="4" t="s">
        <v>805</v>
      </c>
    </row>
    <row r="187" ht="14.25" customHeight="1">
      <c r="A187" s="4" t="s">
        <v>277</v>
      </c>
      <c r="B187" s="4" t="s">
        <v>566</v>
      </c>
      <c r="D187" s="4" t="s">
        <v>767</v>
      </c>
    </row>
    <row r="188" ht="14.25" customHeight="1">
      <c r="A188" s="4" t="s">
        <v>280</v>
      </c>
      <c r="B188" s="4" t="s">
        <v>567</v>
      </c>
      <c r="C188" s="4" t="s">
        <v>793</v>
      </c>
      <c r="D188" s="4" t="s">
        <v>905</v>
      </c>
    </row>
    <row r="189" ht="14.25" customHeight="1">
      <c r="A189" s="4" t="s">
        <v>283</v>
      </c>
      <c r="B189" s="4" t="s">
        <v>568</v>
      </c>
      <c r="C189" s="4" t="s">
        <v>737</v>
      </c>
      <c r="D189" s="4" t="s">
        <v>805</v>
      </c>
    </row>
    <row r="190" ht="14.25" customHeight="1">
      <c r="A190" s="4" t="s">
        <v>839</v>
      </c>
      <c r="B190" s="4" t="s">
        <v>840</v>
      </c>
      <c r="C190" s="4" t="s">
        <v>737</v>
      </c>
      <c r="D190" s="4" t="s">
        <v>905</v>
      </c>
    </row>
    <row r="191" ht="14.25" customHeight="1">
      <c r="A191" s="4" t="s">
        <v>286</v>
      </c>
      <c r="B191" s="4" t="s">
        <v>569</v>
      </c>
      <c r="C191" s="4" t="s">
        <v>737</v>
      </c>
      <c r="D191" s="4" t="s">
        <v>805</v>
      </c>
    </row>
    <row r="192" ht="14.25" customHeight="1">
      <c r="A192" s="4" t="s">
        <v>289</v>
      </c>
      <c r="B192" s="4" t="s">
        <v>570</v>
      </c>
      <c r="D192" s="4" t="s">
        <v>767</v>
      </c>
    </row>
    <row r="193" ht="14.25" customHeight="1">
      <c r="A193" s="4" t="s">
        <v>841</v>
      </c>
      <c r="B193" s="4" t="s">
        <v>842</v>
      </c>
      <c r="D193" s="4" t="s">
        <v>1300</v>
      </c>
    </row>
    <row r="194" ht="14.25" customHeight="1">
      <c r="A194" s="4" t="s">
        <v>843</v>
      </c>
      <c r="B194" s="4" t="s">
        <v>844</v>
      </c>
      <c r="D194" s="4" t="s">
        <v>767</v>
      </c>
    </row>
    <row r="195" ht="14.25" customHeight="1">
      <c r="A195" s="4" t="s">
        <v>845</v>
      </c>
      <c r="B195" s="4" t="s">
        <v>846</v>
      </c>
      <c r="C195" s="4" t="s">
        <v>737</v>
      </c>
      <c r="D195" s="4" t="s">
        <v>801</v>
      </c>
    </row>
    <row r="196" ht="14.25" customHeight="1">
      <c r="A196" s="4" t="s">
        <v>292</v>
      </c>
      <c r="B196" s="4" t="s">
        <v>571</v>
      </c>
      <c r="D196" s="4" t="s">
        <v>767</v>
      </c>
    </row>
    <row r="197" ht="14.25" customHeight="1">
      <c r="A197" s="4" t="s">
        <v>295</v>
      </c>
      <c r="B197" s="4" t="s">
        <v>572</v>
      </c>
      <c r="C197" s="4" t="s">
        <v>793</v>
      </c>
      <c r="D197" s="4" t="s">
        <v>905</v>
      </c>
    </row>
    <row r="198" ht="14.25" customHeight="1">
      <c r="A198" s="4" t="s">
        <v>847</v>
      </c>
      <c r="B198" s="4" t="s">
        <v>848</v>
      </c>
      <c r="C198" s="4" t="s">
        <v>823</v>
      </c>
      <c r="D198" s="4" t="s">
        <v>905</v>
      </c>
    </row>
    <row r="199" ht="14.25" customHeight="1">
      <c r="A199" s="4" t="s">
        <v>849</v>
      </c>
      <c r="B199" s="4" t="s">
        <v>850</v>
      </c>
      <c r="D199" s="4" t="s">
        <v>1300</v>
      </c>
    </row>
    <row r="200" ht="14.25" customHeight="1">
      <c r="A200" s="4" t="s">
        <v>851</v>
      </c>
      <c r="B200" s="4" t="s">
        <v>852</v>
      </c>
      <c r="D200" s="4" t="s">
        <v>1300</v>
      </c>
    </row>
    <row r="201" ht="14.25" customHeight="1">
      <c r="A201" s="4" t="s">
        <v>853</v>
      </c>
      <c r="B201" s="4" t="s">
        <v>854</v>
      </c>
      <c r="D201" s="4" t="s">
        <v>767</v>
      </c>
    </row>
    <row r="202" ht="14.25" customHeight="1">
      <c r="A202" s="4" t="s">
        <v>298</v>
      </c>
      <c r="B202" s="4" t="s">
        <v>573</v>
      </c>
      <c r="D202" s="4" t="s">
        <v>767</v>
      </c>
    </row>
    <row r="203" ht="14.25" customHeight="1">
      <c r="A203" s="4" t="s">
        <v>301</v>
      </c>
      <c r="B203" s="4" t="s">
        <v>574</v>
      </c>
      <c r="D203" s="4" t="s">
        <v>767</v>
      </c>
    </row>
    <row r="204" ht="14.25" customHeight="1">
      <c r="A204" s="4" t="s">
        <v>304</v>
      </c>
      <c r="B204" s="4" t="s">
        <v>575</v>
      </c>
      <c r="C204" s="4" t="s">
        <v>743</v>
      </c>
      <c r="D204" s="4" t="s">
        <v>905</v>
      </c>
    </row>
    <row r="205" ht="14.25" customHeight="1">
      <c r="A205" s="4" t="s">
        <v>307</v>
      </c>
      <c r="B205" s="4" t="s">
        <v>576</v>
      </c>
      <c r="C205" s="4" t="s">
        <v>865</v>
      </c>
      <c r="D205" s="4" t="s">
        <v>801</v>
      </c>
    </row>
    <row r="206" ht="14.25" customHeight="1">
      <c r="A206" s="4" t="s">
        <v>855</v>
      </c>
      <c r="B206" s="4" t="s">
        <v>856</v>
      </c>
      <c r="D206" s="4" t="s">
        <v>1300</v>
      </c>
    </row>
    <row r="207" ht="14.25" customHeight="1">
      <c r="A207" s="4" t="s">
        <v>310</v>
      </c>
      <c r="B207" s="4" t="s">
        <v>577</v>
      </c>
      <c r="D207" s="4" t="s">
        <v>767</v>
      </c>
    </row>
    <row r="208" ht="14.25" customHeight="1">
      <c r="A208" s="4" t="s">
        <v>313</v>
      </c>
      <c r="B208" s="4" t="s">
        <v>578</v>
      </c>
      <c r="C208" s="4" t="s">
        <v>865</v>
      </c>
      <c r="D208" s="4" t="s">
        <v>801</v>
      </c>
    </row>
    <row r="209" ht="14.25" customHeight="1">
      <c r="A209" s="4" t="s">
        <v>316</v>
      </c>
      <c r="B209" s="4" t="s">
        <v>579</v>
      </c>
      <c r="C209" s="4" t="s">
        <v>865</v>
      </c>
      <c r="D209" s="4" t="s">
        <v>805</v>
      </c>
    </row>
    <row r="210" ht="14.25" customHeight="1">
      <c r="A210" s="4" t="s">
        <v>319</v>
      </c>
      <c r="B210" s="4" t="s">
        <v>580</v>
      </c>
      <c r="D210" s="4" t="s">
        <v>767</v>
      </c>
    </row>
    <row r="211" ht="14.25" customHeight="1">
      <c r="A211" s="4" t="s">
        <v>857</v>
      </c>
      <c r="B211" s="4" t="s">
        <v>858</v>
      </c>
      <c r="C211" s="4" t="s">
        <v>737</v>
      </c>
      <c r="D211" s="4" t="s">
        <v>805</v>
      </c>
    </row>
    <row r="212" ht="14.25" customHeight="1">
      <c r="A212" s="4" t="s">
        <v>581</v>
      </c>
      <c r="B212" s="4" t="s">
        <v>582</v>
      </c>
      <c r="C212" s="4" t="s">
        <v>865</v>
      </c>
      <c r="D212" s="4" t="s">
        <v>801</v>
      </c>
    </row>
    <row r="213" ht="14.25" customHeight="1">
      <c r="A213" s="4" t="s">
        <v>585</v>
      </c>
      <c r="B213" s="4" t="s">
        <v>586</v>
      </c>
      <c r="C213" s="4" t="s">
        <v>793</v>
      </c>
      <c r="D213" s="4" t="s">
        <v>905</v>
      </c>
    </row>
    <row r="214" ht="14.25" customHeight="1">
      <c r="A214" s="4" t="s">
        <v>859</v>
      </c>
      <c r="B214" s="4" t="s">
        <v>860</v>
      </c>
      <c r="D214" s="4" t="s">
        <v>767</v>
      </c>
    </row>
    <row r="215" ht="14.25" customHeight="1">
      <c r="A215" s="4" t="s">
        <v>861</v>
      </c>
      <c r="B215" s="4" t="s">
        <v>862</v>
      </c>
      <c r="C215" s="4" t="s">
        <v>865</v>
      </c>
      <c r="D215" s="4" t="s">
        <v>801</v>
      </c>
    </row>
    <row r="216" ht="14.25" customHeight="1">
      <c r="A216" s="4" t="s">
        <v>863</v>
      </c>
      <c r="B216" s="4" t="s">
        <v>864</v>
      </c>
      <c r="C216" s="4" t="s">
        <v>743</v>
      </c>
      <c r="D216" s="4" t="s">
        <v>905</v>
      </c>
    </row>
    <row r="217" ht="14.25" customHeight="1">
      <c r="A217" s="4" t="s">
        <v>865</v>
      </c>
      <c r="B217" s="4" t="s">
        <v>866</v>
      </c>
      <c r="D217" s="4" t="s">
        <v>1300</v>
      </c>
    </row>
    <row r="218" ht="14.25" customHeight="1">
      <c r="A218" s="4" t="s">
        <v>867</v>
      </c>
      <c r="B218" s="4" t="s">
        <v>868</v>
      </c>
      <c r="C218" s="4" t="s">
        <v>865</v>
      </c>
      <c r="D218" s="4" t="s">
        <v>801</v>
      </c>
    </row>
    <row r="219" ht="14.25" customHeight="1">
      <c r="A219" s="4" t="s">
        <v>869</v>
      </c>
      <c r="B219" s="4" t="s">
        <v>870</v>
      </c>
      <c r="D219" s="4" t="s">
        <v>1300</v>
      </c>
    </row>
    <row r="220" ht="14.25" customHeight="1">
      <c r="A220" s="4" t="s">
        <v>871</v>
      </c>
      <c r="B220" s="4" t="s">
        <v>872</v>
      </c>
      <c r="D220" s="4" t="s">
        <v>1300</v>
      </c>
    </row>
    <row r="221" ht="14.25" customHeight="1">
      <c r="A221" s="4" t="s">
        <v>589</v>
      </c>
      <c r="B221" s="4" t="s">
        <v>590</v>
      </c>
      <c r="C221" s="4" t="s">
        <v>865</v>
      </c>
      <c r="D221" s="4" t="s">
        <v>805</v>
      </c>
    </row>
    <row r="222" ht="14.25" customHeight="1">
      <c r="A222" s="4" t="s">
        <v>322</v>
      </c>
      <c r="B222" s="4" t="s">
        <v>593</v>
      </c>
      <c r="C222" s="4" t="s">
        <v>793</v>
      </c>
      <c r="D222" s="4" t="s">
        <v>905</v>
      </c>
    </row>
    <row r="223" ht="14.25" customHeight="1">
      <c r="A223" s="4" t="s">
        <v>325</v>
      </c>
      <c r="B223" s="4" t="s">
        <v>594</v>
      </c>
      <c r="D223" s="4" t="s">
        <v>767</v>
      </c>
    </row>
    <row r="224" ht="14.25" customHeight="1">
      <c r="A224" s="4" t="s">
        <v>328</v>
      </c>
      <c r="B224" s="4" t="s">
        <v>595</v>
      </c>
      <c r="D224" s="4" t="s">
        <v>767</v>
      </c>
    </row>
    <row r="225" ht="14.25" customHeight="1">
      <c r="A225" s="4" t="s">
        <v>331</v>
      </c>
      <c r="B225" s="4" t="s">
        <v>596</v>
      </c>
      <c r="D225" s="4" t="s">
        <v>767</v>
      </c>
    </row>
    <row r="226" ht="14.25" customHeight="1">
      <c r="A226" s="4" t="s">
        <v>597</v>
      </c>
      <c r="B226" s="4" t="s">
        <v>598</v>
      </c>
      <c r="C226" s="4" t="s">
        <v>865</v>
      </c>
      <c r="D226" s="4" t="s">
        <v>805</v>
      </c>
    </row>
    <row r="227" ht="14.25" customHeight="1">
      <c r="A227" s="4" t="s">
        <v>873</v>
      </c>
      <c r="B227" s="4" t="s">
        <v>874</v>
      </c>
      <c r="D227" s="4" t="s">
        <v>767</v>
      </c>
    </row>
    <row r="228" ht="14.25" customHeight="1">
      <c r="A228" s="4" t="s">
        <v>875</v>
      </c>
      <c r="B228" s="4" t="s">
        <v>876</v>
      </c>
      <c r="D228" s="4" t="s">
        <v>767</v>
      </c>
    </row>
    <row r="229" ht="14.25" customHeight="1">
      <c r="A229" s="4" t="s">
        <v>877</v>
      </c>
      <c r="B229" s="4" t="s">
        <v>878</v>
      </c>
      <c r="C229" s="4" t="s">
        <v>823</v>
      </c>
      <c r="D229" s="4" t="s">
        <v>801</v>
      </c>
    </row>
    <row r="230" ht="14.25" customHeight="1">
      <c r="A230" s="4" t="s">
        <v>879</v>
      </c>
      <c r="B230" s="4" t="s">
        <v>880</v>
      </c>
      <c r="D230" s="4" t="s">
        <v>767</v>
      </c>
    </row>
    <row r="231" ht="14.25" customHeight="1">
      <c r="A231" s="4" t="s">
        <v>881</v>
      </c>
      <c r="B231" s="4" t="s">
        <v>882</v>
      </c>
      <c r="C231" s="4" t="s">
        <v>865</v>
      </c>
      <c r="D231" s="4" t="s">
        <v>801</v>
      </c>
    </row>
    <row r="232" ht="14.25" customHeight="1">
      <c r="A232" s="4" t="s">
        <v>883</v>
      </c>
      <c r="B232" s="4" t="s">
        <v>884</v>
      </c>
      <c r="D232" s="4" t="s">
        <v>1300</v>
      </c>
    </row>
    <row r="233" ht="14.25" customHeight="1">
      <c r="A233" s="4" t="s">
        <v>885</v>
      </c>
      <c r="B233" s="4" t="s">
        <v>886</v>
      </c>
      <c r="D233" s="4" t="s">
        <v>1300</v>
      </c>
    </row>
    <row r="234" ht="14.25" customHeight="1">
      <c r="A234" s="4" t="s">
        <v>334</v>
      </c>
      <c r="B234" s="4" t="s">
        <v>601</v>
      </c>
      <c r="C234" s="4" t="s">
        <v>865</v>
      </c>
      <c r="D234" s="4" t="s">
        <v>801</v>
      </c>
    </row>
    <row r="235" ht="14.25" customHeight="1">
      <c r="A235" s="4" t="s">
        <v>337</v>
      </c>
      <c r="B235" s="4" t="s">
        <v>602</v>
      </c>
      <c r="C235" s="4" t="s">
        <v>737</v>
      </c>
      <c r="D235" s="4" t="s">
        <v>905</v>
      </c>
    </row>
    <row r="236" ht="14.25" customHeight="1">
      <c r="A236" s="4" t="s">
        <v>603</v>
      </c>
      <c r="B236" s="4" t="s">
        <v>604</v>
      </c>
      <c r="C236" s="4" t="s">
        <v>743</v>
      </c>
      <c r="D236" s="4" t="s">
        <v>805</v>
      </c>
    </row>
    <row r="237" ht="14.25" customHeight="1">
      <c r="A237" s="4" t="s">
        <v>887</v>
      </c>
      <c r="B237" s="4" t="s">
        <v>888</v>
      </c>
      <c r="C237" s="4" t="s">
        <v>743</v>
      </c>
      <c r="D237" s="4" t="s">
        <v>905</v>
      </c>
    </row>
    <row r="238" ht="14.25" customHeight="1">
      <c r="A238" s="4" t="s">
        <v>889</v>
      </c>
      <c r="B238" s="4" t="s">
        <v>890</v>
      </c>
      <c r="D238" s="4" t="s">
        <v>1300</v>
      </c>
    </row>
    <row r="239" ht="14.25" customHeight="1">
      <c r="A239" s="4" t="s">
        <v>891</v>
      </c>
      <c r="B239" s="4" t="s">
        <v>892</v>
      </c>
      <c r="C239" s="4" t="s">
        <v>737</v>
      </c>
      <c r="D239" s="4" t="s">
        <v>805</v>
      </c>
    </row>
    <row r="240" ht="14.25" customHeight="1">
      <c r="A240" s="4" t="s">
        <v>893</v>
      </c>
      <c r="B240" s="4" t="s">
        <v>894</v>
      </c>
      <c r="D240" s="4" t="s">
        <v>1300</v>
      </c>
    </row>
    <row r="241" ht="14.25" customHeight="1">
      <c r="A241" s="4" t="s">
        <v>895</v>
      </c>
      <c r="B241" s="4" t="s">
        <v>896</v>
      </c>
      <c r="C241" s="4" t="s">
        <v>737</v>
      </c>
      <c r="D241" s="4" t="s">
        <v>905</v>
      </c>
    </row>
    <row r="242" ht="14.25" customHeight="1">
      <c r="A242" s="4" t="s">
        <v>897</v>
      </c>
      <c r="B242" s="4" t="s">
        <v>898</v>
      </c>
      <c r="D242" s="4" t="s">
        <v>1300</v>
      </c>
    </row>
    <row r="243" ht="14.25" customHeight="1">
      <c r="A243" s="4" t="s">
        <v>899</v>
      </c>
      <c r="B243" s="4" t="s">
        <v>900</v>
      </c>
      <c r="D243" s="4" t="s">
        <v>1300</v>
      </c>
    </row>
    <row r="244" ht="14.25" customHeight="1">
      <c r="A244" s="4" t="s">
        <v>901</v>
      </c>
      <c r="B244" s="4" t="s">
        <v>902</v>
      </c>
      <c r="D244" s="4" t="s">
        <v>767</v>
      </c>
    </row>
    <row r="245" ht="14.25" customHeight="1">
      <c r="A245" s="4" t="s">
        <v>340</v>
      </c>
      <c r="B245" s="4" t="s">
        <v>607</v>
      </c>
      <c r="C245" s="4" t="s">
        <v>823</v>
      </c>
      <c r="D245" s="4" t="s">
        <v>805</v>
      </c>
    </row>
    <row r="246" ht="14.25" customHeight="1">
      <c r="A246" s="4" t="s">
        <v>343</v>
      </c>
      <c r="B246" s="4" t="s">
        <v>608</v>
      </c>
      <c r="C246" s="4" t="s">
        <v>743</v>
      </c>
      <c r="D246" s="4" t="s">
        <v>905</v>
      </c>
    </row>
    <row r="247" ht="14.25" customHeight="1">
      <c r="A247" s="4" t="s">
        <v>903</v>
      </c>
      <c r="B247" s="4" t="s">
        <v>904</v>
      </c>
      <c r="C247" s="4" t="s">
        <v>737</v>
      </c>
      <c r="D247" s="4" t="s">
        <v>905</v>
      </c>
    </row>
    <row r="248" ht="14.25" customHeight="1">
      <c r="A248" s="4" t="s">
        <v>609</v>
      </c>
      <c r="B248" s="4" t="s">
        <v>610</v>
      </c>
      <c r="C248" s="4" t="s">
        <v>865</v>
      </c>
      <c r="D248" s="4" t="s">
        <v>805</v>
      </c>
    </row>
    <row r="249" ht="14.25" customHeight="1">
      <c r="A249" s="4" t="s">
        <v>613</v>
      </c>
      <c r="B249" s="4" t="s">
        <v>614</v>
      </c>
      <c r="C249" s="4" t="s">
        <v>865</v>
      </c>
      <c r="D249" s="4" t="s">
        <v>801</v>
      </c>
    </row>
    <row r="250" ht="14.25" customHeight="1">
      <c r="A250" s="4" t="s">
        <v>346</v>
      </c>
      <c r="B250" s="4" t="s">
        <v>617</v>
      </c>
      <c r="C250" s="4" t="s">
        <v>743</v>
      </c>
      <c r="D250" s="4" t="s">
        <v>805</v>
      </c>
    </row>
    <row r="251" ht="14.25" customHeight="1">
      <c r="A251" s="4" t="s">
        <v>905</v>
      </c>
      <c r="B251" s="4" t="s">
        <v>906</v>
      </c>
      <c r="D251" s="4" t="s">
        <v>1300</v>
      </c>
    </row>
    <row r="252" ht="14.25" customHeight="1">
      <c r="A252" s="4" t="s">
        <v>349</v>
      </c>
      <c r="B252" s="4" t="s">
        <v>618</v>
      </c>
      <c r="D252" s="4" t="s">
        <v>767</v>
      </c>
    </row>
    <row r="253" ht="14.25" customHeight="1">
      <c r="A253" s="4" t="s">
        <v>619</v>
      </c>
      <c r="B253" s="4" t="s">
        <v>620</v>
      </c>
      <c r="D253" s="4" t="s">
        <v>767</v>
      </c>
    </row>
    <row r="254" ht="14.25" customHeight="1">
      <c r="A254" s="4" t="s">
        <v>623</v>
      </c>
      <c r="B254" s="4" t="s">
        <v>624</v>
      </c>
      <c r="C254" s="4" t="s">
        <v>743</v>
      </c>
      <c r="D254" s="4" t="s">
        <v>805</v>
      </c>
    </row>
    <row r="255" ht="14.25" customHeight="1">
      <c r="A255" s="4" t="s">
        <v>352</v>
      </c>
      <c r="B255" s="4" t="s">
        <v>627</v>
      </c>
      <c r="C255" s="4" t="s">
        <v>793</v>
      </c>
      <c r="D255" s="4" t="s">
        <v>905</v>
      </c>
    </row>
    <row r="256" ht="14.25" customHeight="1">
      <c r="A256" s="4" t="s">
        <v>907</v>
      </c>
      <c r="B256" s="4" t="s">
        <v>908</v>
      </c>
      <c r="D256" s="4" t="s">
        <v>785</v>
      </c>
    </row>
    <row r="257" ht="14.25" customHeight="1">
      <c r="A257" s="4" t="s">
        <v>909</v>
      </c>
      <c r="B257" s="4" t="s">
        <v>910</v>
      </c>
      <c r="D257" s="4" t="s">
        <v>767</v>
      </c>
    </row>
    <row r="258" ht="14.25" customHeight="1">
      <c r="A258" s="4" t="s">
        <v>911</v>
      </c>
      <c r="B258" s="4" t="s">
        <v>912</v>
      </c>
      <c r="D258" s="4" t="s">
        <v>767</v>
      </c>
    </row>
    <row r="259" ht="14.25" customHeight="1">
      <c r="A259" s="4" t="s">
        <v>355</v>
      </c>
      <c r="B259" s="4" t="s">
        <v>628</v>
      </c>
      <c r="C259" s="4" t="s">
        <v>737</v>
      </c>
      <c r="D259" s="4" t="s">
        <v>805</v>
      </c>
    </row>
    <row r="260" ht="14.25" customHeight="1">
      <c r="A260" s="4" t="s">
        <v>913</v>
      </c>
      <c r="B260" s="4" t="s">
        <v>914</v>
      </c>
      <c r="C260" s="4" t="s">
        <v>737</v>
      </c>
      <c r="D260" s="4" t="s">
        <v>805</v>
      </c>
    </row>
    <row r="261" ht="14.25" customHeight="1">
      <c r="A261" s="4" t="s">
        <v>915</v>
      </c>
      <c r="B261" s="4" t="s">
        <v>916</v>
      </c>
      <c r="D261" s="4" t="s">
        <v>1300</v>
      </c>
    </row>
    <row r="262" ht="14.25" customHeight="1">
      <c r="A262" s="4" t="s">
        <v>917</v>
      </c>
      <c r="B262" s="4" t="s">
        <v>918</v>
      </c>
      <c r="C262" s="4" t="s">
        <v>737</v>
      </c>
      <c r="D262" s="4" t="s">
        <v>805</v>
      </c>
    </row>
    <row r="263" ht="14.25" customHeight="1">
      <c r="A263" s="4" t="s">
        <v>919</v>
      </c>
      <c r="B263" s="4" t="s">
        <v>920</v>
      </c>
      <c r="C263" s="4" t="s">
        <v>743</v>
      </c>
      <c r="D263" s="4" t="s">
        <v>905</v>
      </c>
    </row>
    <row r="264" ht="14.25" customHeight="1">
      <c r="A264" s="4" t="s">
        <v>921</v>
      </c>
      <c r="B264" s="4" t="s">
        <v>922</v>
      </c>
      <c r="C264" s="4" t="s">
        <v>823</v>
      </c>
      <c r="D264" s="4" t="s">
        <v>801</v>
      </c>
    </row>
    <row r="265" ht="14.25" customHeight="1">
      <c r="A265" s="4" t="s">
        <v>358</v>
      </c>
      <c r="B265" s="4" t="s">
        <v>629</v>
      </c>
      <c r="C265" s="4" t="s">
        <v>865</v>
      </c>
      <c r="D265" s="4" t="s">
        <v>905</v>
      </c>
    </row>
    <row r="266" ht="14.25" customHeight="1">
      <c r="A266" s="4" t="s">
        <v>361</v>
      </c>
      <c r="B266" s="4" t="s">
        <v>630</v>
      </c>
      <c r="C266" s="4" t="s">
        <v>865</v>
      </c>
      <c r="D266" s="4" t="s">
        <v>805</v>
      </c>
    </row>
    <row r="267" ht="14.25" customHeight="1">
      <c r="A267" s="4" t="s">
        <v>364</v>
      </c>
      <c r="B267" s="4" t="s">
        <v>631</v>
      </c>
      <c r="C267" s="4" t="s">
        <v>865</v>
      </c>
      <c r="D267" s="4" t="s">
        <v>805</v>
      </c>
    </row>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38.14"/>
    <col customWidth="1" min="3" max="3" width="232.71"/>
    <col customWidth="1" min="4" max="4" width="132.29"/>
    <col customWidth="1" min="5" max="6" width="8.86"/>
    <col customWidth="1" min="7" max="26" width="10.0"/>
  </cols>
  <sheetData>
    <row r="1" ht="14.25" customHeight="1">
      <c r="A1" s="4" t="s">
        <v>1304</v>
      </c>
      <c r="B1" s="4" t="s">
        <v>1305</v>
      </c>
      <c r="C1" s="4" t="s">
        <v>1306</v>
      </c>
      <c r="D1" s="4" t="s">
        <v>1307</v>
      </c>
    </row>
    <row r="2" ht="14.25" customHeight="1">
      <c r="A2" s="4" t="s">
        <v>702</v>
      </c>
      <c r="B2" s="4" t="s">
        <v>701</v>
      </c>
      <c r="C2" s="4" t="s">
        <v>1308</v>
      </c>
      <c r="D2" s="4" t="s">
        <v>1309</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