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<sst xmlns="http://schemas.openxmlformats.org/spreadsheetml/2006/main" count="58" uniqueCount="52">
  <si>
    <t>意图类型</t>
  </si>
  <si>
    <t>关键词样式示例</t>
  </si>
  <si>
    <t>治疗类</t>
  </si>
  <si>
    <t>“吃什么药”“怎么治疗”“药推荐”“买xx药”</t>
  </si>
  <si>
    <t>诊断类</t>
  </si>
  <si>
    <t>“怎么办”“是不是”“一直在咳嗽”</t>
  </si>
  <si>
    <t>品牌类</t>
  </si>
  <si>
    <t>“999感冒灵”“康泰克”</t>
  </si>
  <si>
    <t>泛问类</t>
  </si>
  <si>
    <t>“如何缓解”“会不会”“有效果吗”</t>
  </si>
  <si>
    <t>标准定义</t>
  </si>
  <si>
    <t>用户目的</t>
  </si>
  <si>
    <t>① 治疗购买类</t>
  </si>
  <si>
    <t>含有“吃什么药”“买”“治疗”等</t>
  </si>
  <si>
    <t>想要买药</t>
  </si>
  <si>
    <t>② 症状诊断类</t>
  </si>
  <si>
    <t>含有“怎么办”“是不是”“总是”“原因”等</t>
  </si>
  <si>
    <t>想知道自己得了啥</t>
  </si>
  <si>
    <t>③ 品牌指向类</t>
  </si>
  <si>
    <t>query中包含具体品牌名、药品名、商品名</t>
  </si>
  <si>
    <t>想买特定药</t>
  </si>
  <si>
    <t>④ 泛问探索类</t>
  </si>
  <si>
    <t>问法模糊、意图泛化，如“如何缓解”“有用吗”</t>
  </si>
  <si>
    <t>无强烈购买意图</t>
  </si>
  <si>
    <t>模板类型</t>
  </si>
  <si>
    <t>内容结构</t>
  </si>
  <si>
    <t>示例模块</t>
  </si>
  <si>
    <t>【推荐型模板】</t>
  </si>
  <si>
    <t>标题 + 药品推荐 + 成分对比 + 购买入口</t>
  </si>
  <si>
    <t>“推荐用药清单”模块</t>
  </si>
  <si>
    <t>【品牌专属模板】</t>
  </si>
  <si>
    <t>品牌标志 + 明星产品 + 临床优势 + 门店分发</t>
  </si>
  <si>
    <t>“品牌故事+产品矩阵”模块</t>
  </si>
  <si>
    <t>【科普引导模板】</t>
  </si>
  <si>
    <t>症状解读 + 推荐问诊 + 药品指引</t>
  </si>
  <si>
    <t>“一图看懂病因”模块</t>
  </si>
  <si>
    <t>【兜底泛内容模板】</t>
  </si>
  <si>
    <t>健康问答 + 生活建议 + 官方参考</t>
  </si>
  <si>
    <t>“你可能还想问”模块</t>
  </si>
  <si>
    <t>A组（原始模板+原始跳转，10%）</t>
  </si>
  <si>
    <t>B组（新模板+原始跳转，45%）</t>
  </si>
  <si>
    <t>C组（新模板+门店跳转，45%）</t>
  </si>
  <si>
    <t>B vs A</t>
  </si>
  <si>
    <t>C vs A</t>
  </si>
  <si>
    <t>C vs B</t>
  </si>
  <si>
    <t>入口点击uv</t>
  </si>
  <si>
    <t>广告商品曝光uv</t>
  </si>
  <si>
    <t>广告商品点击uv</t>
  </si>
  <si>
    <t>广告商品CTR</t>
  </si>
  <si>
    <t>广告订单量</t>
  </si>
  <si>
    <t>广告商品CVR</t>
  </si>
  <si>
    <t>商品回跳率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</si>
</sst>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10" fontId="0" fillId="0" borderId="1" xfId="0" applyNumberFormat="1" applyBorder="1">
      <alignment vertical="center"/>
    </xf>
    <xf numFmtId="10" fontId="0" fillId="0" borderId="1" xfId="3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tabSelected="1" zoomScale="189" zoomScaleNormal="189" topLeftCell="C18" workbookViewId="0">
      <selection activeCell="A23" sqref="A23:G30"/>
    </sheetView>
  </sheetViews>
  <sheetFormatPr defaultColWidth="9.23076923076923" defaultRowHeight="16.8" outlineLevelCol="6"/>
  <cols>
    <col min="1" max="1" width="16.625" customWidth="1"/>
    <col min="2" max="2" width="36.875" customWidth="1"/>
    <col min="3" max="3" width="34.6153846153846" customWidth="1"/>
    <col min="4" max="4" width="34.6923076923077" customWidth="1"/>
    <col min="5" max="5" width="16.1153846153846" customWidth="1"/>
    <col min="6" max="6" width="16.2788461538462" customWidth="1"/>
    <col min="7" max="7" width="9.61538461538461"/>
  </cols>
  <sheetData>
    <row r="1" ht="17" spans="1:2">
      <c r="A1" s="1" t="s">
        <v>0</v>
      </c>
      <c r="B1" s="1" t="s">
        <v>1</v>
      </c>
    </row>
    <row r="2" ht="34" spans="1:2">
      <c r="A2" s="2" t="s">
        <v>2</v>
      </c>
      <c r="B2" s="2" t="s">
        <v>3</v>
      </c>
    </row>
    <row r="3" ht="17" spans="1:2">
      <c r="A3" s="2" t="s">
        <v>4</v>
      </c>
      <c r="B3" s="2" t="s">
        <v>5</v>
      </c>
    </row>
    <row r="4" ht="17" spans="1:2">
      <c r="A4" s="2" t="s">
        <v>6</v>
      </c>
      <c r="B4" s="2" t="s">
        <v>7</v>
      </c>
    </row>
    <row r="5" ht="17" spans="1:2">
      <c r="A5" s="2" t="s">
        <v>8</v>
      </c>
      <c r="B5" s="2" t="s">
        <v>9</v>
      </c>
    </row>
    <row r="9" ht="18" customHeight="1" spans="1:3">
      <c r="A9" s="1" t="s">
        <v>0</v>
      </c>
      <c r="B9" s="1" t="s">
        <v>10</v>
      </c>
      <c r="C9" s="1" t="s">
        <v>11</v>
      </c>
    </row>
    <row r="10" ht="18" customHeight="1" spans="1:3">
      <c r="A10" s="2" t="s">
        <v>12</v>
      </c>
      <c r="B10" s="2" t="s">
        <v>13</v>
      </c>
      <c r="C10" s="2" t="s">
        <v>14</v>
      </c>
    </row>
    <row r="11" ht="18" customHeight="1" spans="1:3">
      <c r="A11" s="2" t="s">
        <v>15</v>
      </c>
      <c r="B11" s="2" t="s">
        <v>16</v>
      </c>
      <c r="C11" s="2" t="s">
        <v>17</v>
      </c>
    </row>
    <row r="12" ht="18" customHeight="1" spans="1:3">
      <c r="A12" s="2" t="s">
        <v>18</v>
      </c>
      <c r="B12" s="2" t="s">
        <v>19</v>
      </c>
      <c r="C12" s="2" t="s">
        <v>20</v>
      </c>
    </row>
    <row r="13" ht="18" customHeight="1" spans="1:3">
      <c r="A13" s="2" t="s">
        <v>21</v>
      </c>
      <c r="B13" s="2" t="s">
        <v>22</v>
      </c>
      <c r="C13" s="2" t="s">
        <v>23</v>
      </c>
    </row>
    <row r="15" ht="16" customHeight="1" spans="1:4">
      <c r="A15" s="1" t="s">
        <v>0</v>
      </c>
      <c r="B15" s="1" t="s">
        <v>24</v>
      </c>
      <c r="C15" s="1" t="s">
        <v>25</v>
      </c>
      <c r="D15" s="1" t="s">
        <v>26</v>
      </c>
    </row>
    <row r="16" ht="16" customHeight="1" spans="1:4">
      <c r="A16" s="3" t="s">
        <v>2</v>
      </c>
      <c r="B16" s="2" t="s">
        <v>27</v>
      </c>
      <c r="C16" s="2" t="s">
        <v>28</v>
      </c>
      <c r="D16" s="2" t="s">
        <v>29</v>
      </c>
    </row>
    <row r="17" ht="16" customHeight="1" spans="1:4">
      <c r="A17" s="3" t="s">
        <v>6</v>
      </c>
      <c r="B17" s="2" t="s">
        <v>30</v>
      </c>
      <c r="C17" s="2" t="s">
        <v>31</v>
      </c>
      <c r="D17" s="2" t="s">
        <v>32</v>
      </c>
    </row>
    <row r="18" ht="16" customHeight="1" spans="1:4">
      <c r="A18" s="3" t="s">
        <v>4</v>
      </c>
      <c r="B18" s="2" t="s">
        <v>33</v>
      </c>
      <c r="C18" s="2" t="s">
        <v>34</v>
      </c>
      <c r="D18" s="2" t="s">
        <v>35</v>
      </c>
    </row>
    <row r="19" ht="16" customHeight="1" spans="1:4">
      <c r="A19" s="3" t="s">
        <v>8</v>
      </c>
      <c r="B19" s="2" t="s">
        <v>36</v>
      </c>
      <c r="C19" s="2" t="s">
        <v>37</v>
      </c>
      <c r="D19" s="2" t="s">
        <v>38</v>
      </c>
    </row>
    <row r="23" spans="1:7">
      <c r="A23" s="4"/>
      <c r="B23" s="4" t="s">
        <v>39</v>
      </c>
      <c r="C23" s="4" t="s">
        <v>40</v>
      </c>
      <c r="D23" s="4" t="s">
        <v>41</v>
      </c>
      <c r="E23" s="4" t="s">
        <v>42</v>
      </c>
      <c r="F23" s="4" t="s">
        <v>43</v>
      </c>
      <c r="G23" s="4" t="s">
        <v>44</v>
      </c>
    </row>
    <row r="24" spans="1:7">
      <c r="A24" s="4" t="s">
        <v>45</v>
      </c>
      <c r="B24" s="5">
        <v>313046</v>
      </c>
      <c r="C24" s="5">
        <v>313745</v>
      </c>
      <c r="D24" s="5">
        <v>314392</v>
      </c>
      <c r="E24" s="7">
        <f>C24/B24-1</f>
        <v>0.00223289867942733</v>
      </c>
      <c r="F24" s="7">
        <f>D24/B24-1</f>
        <v>0.00429968758585009</v>
      </c>
      <c r="G24" s="7">
        <f>D24/C24-1</f>
        <v>0.00206218425791649</v>
      </c>
    </row>
    <row r="25" spans="1:7">
      <c r="A25" s="4" t="s">
        <v>46</v>
      </c>
      <c r="B25" s="5">
        <f>B24</f>
        <v>313046</v>
      </c>
      <c r="C25" s="5">
        <f>C24</f>
        <v>313745</v>
      </c>
      <c r="D25" s="5">
        <f>D24</f>
        <v>314392</v>
      </c>
      <c r="E25" s="7">
        <f>C25/B25-1</f>
        <v>0.00223289867942733</v>
      </c>
      <c r="F25" s="7">
        <f>D25/B25-1</f>
        <v>0.00429968758585009</v>
      </c>
      <c r="G25" s="7">
        <f>D25/C25-1</f>
        <v>0.00206218425791649</v>
      </c>
    </row>
    <row r="26" spans="1:7">
      <c r="A26" s="4" t="s">
        <v>47</v>
      </c>
      <c r="B26" s="5">
        <f>B25*B27</f>
        <v>23634.973</v>
      </c>
      <c r="C26" s="5">
        <f>C25*C27</f>
        <v>26229.082</v>
      </c>
      <c r="D26" s="5">
        <f>D25*D27</f>
        <v>26503.2456</v>
      </c>
      <c r="E26" s="7">
        <f>C26/B26-1</f>
        <v>0.109757222908611</v>
      </c>
      <c r="F26" s="7">
        <f>D26/B26-1</f>
        <v>0.121357134615724</v>
      </c>
      <c r="G26" s="7">
        <f>D26/C26-1</f>
        <v>0.010452657092612</v>
      </c>
    </row>
    <row r="27" spans="1:7">
      <c r="A27" s="4" t="s">
        <v>48</v>
      </c>
      <c r="B27" s="6">
        <v>0.0755</v>
      </c>
      <c r="C27" s="6">
        <v>0.0836</v>
      </c>
      <c r="D27" s="6">
        <v>0.0843</v>
      </c>
      <c r="E27" s="7">
        <f>C27/B27-1</f>
        <v>0.10728476821192</v>
      </c>
      <c r="F27" s="7">
        <f>D27/B27-1</f>
        <v>0.116556291390729</v>
      </c>
      <c r="G27" s="7">
        <f>D27/C27-1</f>
        <v>0.00837320574162681</v>
      </c>
    </row>
    <row r="28" spans="1:7">
      <c r="A28" s="4" t="s">
        <v>49</v>
      </c>
      <c r="B28" s="5">
        <f>B26*B29</f>
        <v>3022.9130467</v>
      </c>
      <c r="C28" s="5">
        <f>C26*C29</f>
        <v>3417.6493846</v>
      </c>
      <c r="D28" s="5">
        <f>D26*D29</f>
        <v>4065.59787504</v>
      </c>
      <c r="E28" s="7">
        <f>C28/B28-1</f>
        <v>0.130581439757561</v>
      </c>
      <c r="F28" s="7">
        <f>D28/B28-1</f>
        <v>0.344927165363972</v>
      </c>
      <c r="G28" s="7">
        <f>D28/C28-1</f>
        <v>0.189588930145869</v>
      </c>
    </row>
    <row r="29" spans="1:7">
      <c r="A29" s="4" t="s">
        <v>50</v>
      </c>
      <c r="B29" s="6">
        <v>0.1279</v>
      </c>
      <c r="C29" s="6">
        <v>0.1303</v>
      </c>
      <c r="D29" s="6">
        <v>0.1534</v>
      </c>
      <c r="E29" s="7">
        <f>C29/B29-1</f>
        <v>0.0187646598905395</v>
      </c>
      <c r="F29" s="7">
        <f>D29/B29-1</f>
        <v>0.199374511336982</v>
      </c>
      <c r="G29" s="7">
        <f>D29/C29-1</f>
        <v>0.177283192632387</v>
      </c>
    </row>
    <row r="30" spans="1:7">
      <c r="A30" s="4" t="s">
        <v>51</v>
      </c>
      <c r="B30" s="6">
        <v>0.4377</v>
      </c>
      <c r="C30" s="6">
        <v>0.4139</v>
      </c>
      <c r="D30" s="6">
        <v>0.3481</v>
      </c>
      <c r="E30" s="7">
        <f>C30/B30-1</f>
        <v>-0.0543751427918666</v>
      </c>
      <c r="F30" s="7">
        <f>D30/B30-1</f>
        <v>-0.204706419922321</v>
      </c>
      <c r="G30" s="7">
        <f>D30/C30-1</f>
        <v>-0.158975597970524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zhuzhaohui </dc:creator>
  <cp:lastModifiedBy>zhuzhaohui </cp:lastModifiedBy>
  <dcterms:created xsi:type="dcterms:W3CDTF">2025-07-08T09:25:00Z</dcterms:created>
  <dcterms:modified xsi:type="dcterms:W3CDTF">2025-07-09T01:05:34Z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49A8707DC265818827036C686B78ECB3_41</vt:lpwstr>
  </property>
  <property fmtid="{D5CDD505-2E9C-101B-9397-08002B2CF9AE}" pid="3" name="KSOProductBuildVer">
    <vt:lpwstr>2052-6.14.0.8924</vt:lpwstr>
  </property>
</Properties>
</file>