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45" windowHeight="9405" firstSheet="6" activeTab="7"/>
  </bookViews>
  <sheets>
    <sheet name="11点准时率播报" sheetId="1" r:id="rId1"/>
    <sheet name="运力达成情况-站点" sheetId="2" r:id="rId2"/>
    <sheet name="运力达成情况-骑手" sheetId="3" r:id="rId3"/>
    <sheet name="运力达成情况-骑手-高峰达成情况" sheetId="4" r:id="rId4"/>
    <sheet name="健康证过期时间" sheetId="6" r:id="rId5"/>
    <sheet name="每日客诉申诉情况" sheetId="7" r:id="rId6"/>
    <sheet name="客诉累计达成情况" sheetId="8" r:id="rId7"/>
    <sheet name="不合格交付累计达成情况" sheetId="9" r:id="rId8"/>
    <sheet name="异常上报类型" sheetId="10" r:id="rId9"/>
    <sheet name="上报异常违规取消提醒" sheetId="11" r:id="rId10"/>
    <sheet name="刷单播报提醒" sheetId="12" r:id="rId11"/>
    <sheet name="昨日运力达成-站点" sheetId="13" r:id="rId12"/>
    <sheet name="昨日运力达成-骑手" sheetId="14" r:id="rId13"/>
    <sheet name="违规短信" sheetId="15" r:id="rId14"/>
    <sheet name="骑手入离职" sheetId="16" r:id="rId15"/>
    <sheet name="时段达成" sheetId="17" r:id="rId16"/>
    <sheet name="未绑卡跑单骑手" sheetId="18" r:id="rId17"/>
    <sheet name="时段超时订单" sheetId="20" r:id="rId18"/>
    <sheet name="配置" sheetId="5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<sst xmlns="http://schemas.openxmlformats.org/spreadsheetml/2006/main" count="276" uniqueCount="138">
  <si>
    <t>【xx】准时率&amp;运力 实时播报 xxxx-xx-xx</t>
  </si>
  <si>
    <t>城市</t>
  </si>
  <si>
    <t>区域</t>
  </si>
  <si>
    <t>站点名称</t>
  </si>
  <si>
    <t>完成单量</t>
  </si>
  <si>
    <t>准时率</t>
  </si>
  <si>
    <t>运力达成率</t>
  </si>
  <si>
    <t>运力满足率</t>
  </si>
  <si>
    <t>运力目标</t>
  </si>
  <si>
    <t>运力缺口</t>
  </si>
  <si>
    <t>运力达成差值</t>
  </si>
  <si>
    <t>出勤未达成</t>
  </si>
  <si>
    <t>午高峰单量
未达成骑手数</t>
  </si>
  <si>
    <t>晚高峰单量
未达成骑手数</t>
  </si>
  <si>
    <t>高峰期单量
未达成骑手数</t>
  </si>
  <si>
    <t>人效</t>
  </si>
  <si>
    <t>出勤骑手</t>
  </si>
  <si>
    <t>运力达成</t>
  </si>
  <si>
    <t>全天单量
未达成骑手数</t>
  </si>
  <si>
    <t>高峰单量
未达成骑手数</t>
  </si>
  <si>
    <t>骑手姓名</t>
  </si>
  <si>
    <t>骑手ID</t>
  </si>
  <si>
    <t>考勤状态</t>
  </si>
  <si>
    <t>高峰完成单量</t>
  </si>
  <si>
    <t>午高峰完成单量</t>
  </si>
  <si>
    <t>晚高峰完成单量</t>
  </si>
  <si>
    <t>关键单</t>
  </si>
  <si>
    <t>达成进度</t>
  </si>
  <si>
    <t>站点</t>
  </si>
  <si>
    <t>骑手</t>
  </si>
  <si>
    <t>骑手MIS号</t>
  </si>
  <si>
    <t>日期</t>
  </si>
  <si>
    <t>午高峰</t>
  </si>
  <si>
    <t>晚高峰</t>
  </si>
  <si>
    <t>单量</t>
  </si>
  <si>
    <t>达标</t>
  </si>
  <si>
    <t>岗位</t>
  </si>
  <si>
    <t>状态</t>
  </si>
  <si>
    <t>性别</t>
  </si>
  <si>
    <t>MIS账号</t>
  </si>
  <si>
    <t>健康证过期时间</t>
  </si>
  <si>
    <t>剩余</t>
  </si>
  <si>
    <t>行为客诉申诉状态</t>
  </si>
  <si>
    <t>非行为申诉状态</t>
  </si>
  <si>
    <t>未申诉</t>
  </si>
  <si>
    <t>一申不通过</t>
  </si>
  <si>
    <t>一申申诉中</t>
  </si>
  <si>
    <t>灯塔缺失客诉</t>
  </si>
  <si>
    <t>总计</t>
  </si>
  <si>
    <t>累计完成单量</t>
  </si>
  <si>
    <t>预估单量</t>
  </si>
  <si>
    <t>客诉率</t>
  </si>
  <si>
    <t>累计客诉量</t>
  </si>
  <si>
    <t>行为客诉</t>
  </si>
  <si>
    <t>非行为客诉</t>
  </si>
  <si>
    <t>行为客诉率</t>
  </si>
  <si>
    <t>累计行为客诉</t>
  </si>
  <si>
    <t>100分预估容错值</t>
  </si>
  <si>
    <t>剩余容错</t>
  </si>
  <si>
    <t>提前点送达</t>
  </si>
  <si>
    <t>服务态度差</t>
  </si>
  <si>
    <t>丢餐</t>
  </si>
  <si>
    <t>未送达指定地点</t>
  </si>
  <si>
    <t>整单送错</t>
  </si>
  <si>
    <t>破损撒漏</t>
  </si>
  <si>
    <t>其他</t>
  </si>
  <si>
    <t>鲜活商品死亡</t>
  </si>
  <si>
    <t>化冻</t>
  </si>
  <si>
    <t>【XX】不合格交付 XXXX-XX-XX~XX</t>
  </si>
  <si>
    <t>月累计不合格交付</t>
  </si>
  <si>
    <t>昨日不合格交付</t>
  </si>
  <si>
    <t>送达前未联系用户</t>
  </si>
  <si>
    <t>不看备注</t>
  </si>
  <si>
    <t>完成单</t>
  </si>
  <si>
    <t>不合格量</t>
  </si>
  <si>
    <t>率值</t>
  </si>
  <si>
    <t>累计</t>
  </si>
  <si>
    <t>昨日</t>
  </si>
  <si>
    <t>昨日率值</t>
  </si>
  <si>
    <t>【XX】异常上报提醒 XXXX-XX-XX XX:XX:XX</t>
  </si>
  <si>
    <t>站点ID</t>
  </si>
  <si>
    <t>累计异常上报量</t>
  </si>
  <si>
    <t>累计异常上报率</t>
  </si>
  <si>
    <t>联系不上顾客</t>
  </si>
  <si>
    <t>顾客更改送达时间</t>
  </si>
  <si>
    <t>顾客更改收货地址</t>
  </si>
  <si>
    <t>顾客个人原因不想要了</t>
  </si>
  <si>
    <t>违规类型</t>
  </si>
  <si>
    <t>订单ID</t>
  </si>
  <si>
    <t>违规创建时间</t>
  </si>
  <si>
    <t>违规状态</t>
  </si>
  <si>
    <t>申诉状态</t>
  </si>
  <si>
    <t>推配送时间</t>
  </si>
  <si>
    <t>刷单</t>
  </si>
  <si>
    <t>今日</t>
  </si>
  <si>
    <t>月累计</t>
  </si>
  <si>
    <t>有效运力达成</t>
  </si>
  <si>
    <t>出勤未达成数</t>
  </si>
  <si>
    <t>运力考核</t>
  </si>
  <si>
    <t>高峰期完成单量</t>
  </si>
  <si>
    <t>全天单量是否达成</t>
  </si>
  <si>
    <t>高峰单量是否达成</t>
  </si>
  <si>
    <t>午高峰单量是否达成</t>
  </si>
  <si>
    <t>晚高峰单量是否达成</t>
  </si>
  <si>
    <t>有效运力是否达成</t>
  </si>
  <si>
    <t>违规数量</t>
  </si>
  <si>
    <t>月度入职</t>
  </si>
  <si>
    <t>今日入职</t>
  </si>
  <si>
    <t>月度离职</t>
  </si>
  <si>
    <t>今日离职</t>
  </si>
  <si>
    <t>4点</t>
  </si>
  <si>
    <t>5-6点</t>
  </si>
  <si>
    <t>7点</t>
  </si>
  <si>
    <t>8点</t>
  </si>
  <si>
    <t>9点</t>
  </si>
  <si>
    <t>10点</t>
  </si>
  <si>
    <t>建议骑手人数</t>
  </si>
  <si>
    <t>时段排
班人数</t>
  </si>
  <si>
    <t>实时在
岗人数</t>
  </si>
  <si>
    <t>时段准
时率</t>
  </si>
  <si>
    <t>建议人
数差值</t>
  </si>
  <si>
    <t>排班人
数差值</t>
  </si>
  <si>
    <t>是否绑卡</t>
  </si>
  <si>
    <t>注册时间</t>
  </si>
  <si>
    <t>最近跑单日期</t>
  </si>
  <si>
    <t>月完成单量</t>
  </si>
  <si>
    <t>推配
完成单量</t>
  </si>
  <si>
    <t>超时单量</t>
  </si>
  <si>
    <t>广州</t>
  </si>
  <si>
    <t>分数</t>
  </si>
  <si>
    <t>深圳</t>
  </si>
  <si>
    <t>上海</t>
  </si>
  <si>
    <t>惠州</t>
  </si>
  <si>
    <t>配送准时率</t>
  </si>
  <si>
    <t>复合严重超时率</t>
  </si>
  <si>
    <t>配送客诉率</t>
  </si>
  <si>
    <t>虚假点送达</t>
  </si>
  <si>
    <t>有效运力达成率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</si>
</sst>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_ "/>
    <numFmt numFmtId="178" formatCode="[$-409]yyyy\-mm\-dd;@"/>
    <numFmt numFmtId="179" formatCode="yyyy/mm/dd\ hh:mm:ss"/>
    <numFmt numFmtId="180" formatCode="yyyy/mm/dd"/>
    <numFmt numFmtId="181" formatCode="yyyy\-mm\-dd\ hh:mm:ss"/>
    <numFmt numFmtId="182" formatCode="0;\-0;;@"/>
    <numFmt numFmtId="183" formatCode="0.00_ "/>
  </numFmts>
  <fonts count="3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2"/>
      <color rgb="FF000000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6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6" borderId="16" applyNumberFormat="0" applyAlignment="0" applyProtection="0">
      <alignment vertical="center"/>
    </xf>
    <xf numFmtId="0" fontId="24" fillId="6" borderId="15" applyNumberFormat="0" applyAlignment="0" applyProtection="0">
      <alignment vertical="center"/>
    </xf>
    <xf numFmtId="0" fontId="25" fillId="7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 applyProtection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0" fontId="2" fillId="0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78" fontId="4" fillId="0" borderId="3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8" fontId="4" fillId="0" borderId="5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9" fontId="0" fillId="2" borderId="1" xfId="0" applyNumberFormat="1" applyFill="1" applyBorder="1" applyAlignment="1">
      <alignment horizontal="center" vertical="center"/>
    </xf>
    <xf numFmtId="180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0" fontId="5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>
      <alignment vertical="center"/>
    </xf>
    <xf numFmtId="178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0" fillId="2" borderId="0" xfId="0" applyFill="1">
      <alignment vertical="center"/>
    </xf>
    <xf numFmtId="178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7" fontId="0" fillId="2" borderId="1" xfId="0" applyNumberFormat="1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182" fontId="0" fillId="2" borderId="1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182" fontId="7" fillId="2" borderId="7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82" fontId="3" fillId="2" borderId="2" xfId="0" applyNumberFormat="1" applyFont="1" applyFill="1" applyBorder="1" applyAlignment="1">
      <alignment horizontal="center" vertical="center"/>
    </xf>
    <xf numFmtId="182" fontId="8" fillId="2" borderId="2" xfId="0" applyNumberFormat="1" applyFont="1" applyFill="1" applyBorder="1" applyAlignment="1">
      <alignment horizontal="center" vertical="center" wrapText="1"/>
    </xf>
    <xf numFmtId="182" fontId="8" fillId="2" borderId="2" xfId="0" applyNumberFormat="1" applyFont="1" applyFill="1" applyBorder="1" applyAlignment="1">
      <alignment horizontal="center" vertical="center"/>
    </xf>
    <xf numFmtId="10" fontId="0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82" fontId="7" fillId="2" borderId="1" xfId="0" applyNumberFormat="1" applyFont="1" applyFill="1" applyBorder="1" applyAlignment="1">
      <alignment horizontal="center" vertical="center"/>
    </xf>
    <xf numFmtId="10" fontId="7" fillId="2" borderId="1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7" fontId="9" fillId="2" borderId="9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177" fontId="9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182" fontId="8" fillId="2" borderId="4" xfId="0" applyNumberFormat="1" applyFont="1" applyFill="1" applyBorder="1" applyAlignment="1">
      <alignment horizontal="center" vertical="center" wrapText="1"/>
    </xf>
    <xf numFmtId="10" fontId="8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10" fontId="9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82" fontId="8" fillId="2" borderId="1" xfId="0" applyNumberFormat="1" applyFont="1" applyFill="1" applyBorder="1" applyAlignment="1">
      <alignment horizontal="center" vertical="center" wrapText="1"/>
    </xf>
    <xf numFmtId="10" fontId="8" fillId="2" borderId="1" xfId="0" applyNumberFormat="1" applyFont="1" applyFill="1" applyBorder="1" applyAlignment="1">
      <alignment horizontal="center" vertical="center" wrapText="1"/>
    </xf>
    <xf numFmtId="0" fontId="0" fillId="2" borderId="1" xfId="0" applyNumberFormat="1" applyFont="1" applyFill="1" applyBorder="1" applyAlignment="1">
      <alignment horizontal="center" vertical="center"/>
    </xf>
    <xf numFmtId="176" fontId="8" fillId="2" borderId="2" xfId="0" applyNumberFormat="1" applyFont="1" applyFill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/>
    </xf>
    <xf numFmtId="176" fontId="10" fillId="2" borderId="6" xfId="0" applyNumberFormat="1" applyFont="1" applyFill="1" applyBorder="1" applyAlignment="1">
      <alignment horizontal="center" vertical="center"/>
    </xf>
    <xf numFmtId="0" fontId="10" fillId="2" borderId="7" xfId="0" applyNumberFormat="1" applyFont="1" applyFill="1" applyBorder="1" applyAlignment="1">
      <alignment horizontal="center" vertical="center"/>
    </xf>
    <xf numFmtId="182" fontId="10" fillId="2" borderId="7" xfId="0" applyNumberFormat="1" applyFont="1" applyFill="1" applyBorder="1" applyAlignment="1">
      <alignment horizontal="center" vertical="center"/>
    </xf>
    <xf numFmtId="182" fontId="10" fillId="2" borderId="11" xfId="0" applyNumberFormat="1" applyFont="1" applyFill="1" applyBorder="1" applyAlignment="1">
      <alignment horizontal="center" vertical="center"/>
    </xf>
    <xf numFmtId="182" fontId="11" fillId="2" borderId="6" xfId="0" applyNumberFormat="1" applyFont="1" applyFill="1" applyBorder="1" applyAlignment="1">
      <alignment horizontal="center" vertical="center" wrapText="1"/>
    </xf>
    <xf numFmtId="182" fontId="11" fillId="2" borderId="7" xfId="0" applyNumberFormat="1" applyFont="1" applyFill="1" applyBorder="1" applyAlignment="1">
      <alignment horizontal="center" vertical="center" wrapText="1"/>
    </xf>
    <xf numFmtId="182" fontId="11" fillId="2" borderId="11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 wrapText="1"/>
    </xf>
    <xf numFmtId="182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NumberFormat="1" applyFont="1" applyFill="1" applyBorder="1" applyAlignment="1">
      <alignment horizontal="center" vertical="center"/>
    </xf>
    <xf numFmtId="182" fontId="9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82" fontId="3" fillId="2" borderId="1" xfId="0" applyNumberFormat="1" applyFont="1" applyFill="1" applyBorder="1" applyAlignment="1">
      <alignment horizontal="center" vertical="center"/>
    </xf>
    <xf numFmtId="182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83" fontId="0" fillId="2" borderId="1" xfId="0" applyNumberForma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183" fontId="12" fillId="2" borderId="1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10" fontId="13" fillId="2" borderId="1" xfId="0" applyNumberFormat="1" applyFont="1" applyFill="1" applyBorder="1" applyAlignment="1">
      <alignment horizontal="center" vertical="center"/>
    </xf>
    <xf numFmtId="183" fontId="13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1" sqref="A1:O1"/>
    </sheetView>
  </sheetViews>
  <sheetFormatPr defaultColWidth="15.1583333333333" defaultRowHeight="25" customHeight="1" outlineLevelRow="1"/>
  <cols>
    <col min="1" max="1" width="9.075" style="17" customWidth="1"/>
    <col min="2" max="2" width="9.075" style="17" hidden="1" customWidth="1"/>
    <col min="3" max="3" width="17.075" style="17" customWidth="1"/>
    <col min="4" max="4" width="15.1583333333333" style="17"/>
    <col min="5" max="7" width="15.1583333333333" style="24"/>
    <col min="8" max="11" width="15.1583333333333" style="17"/>
    <col min="12" max="14" width="14.625" style="17" customWidth="1"/>
    <col min="15" max="15" width="12.4583333333333" style="106" customWidth="1"/>
    <col min="16" max="16384" width="15.1583333333333" style="17"/>
  </cols>
  <sheetData>
    <row r="1" s="21" customFormat="1" ht="35" customHeight="1" spans="1:15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9"/>
    </row>
    <row r="2" s="17" customFormat="1" ht="35" customHeight="1" spans="1:15">
      <c r="A2" s="110" t="s">
        <v>1</v>
      </c>
      <c r="B2" s="110" t="s">
        <v>2</v>
      </c>
      <c r="C2" s="110" t="s">
        <v>3</v>
      </c>
      <c r="D2" s="111" t="s">
        <v>4</v>
      </c>
      <c r="E2" s="111" t="s">
        <v>5</v>
      </c>
      <c r="F2" s="112" t="s">
        <v>6</v>
      </c>
      <c r="G2" s="112" t="s">
        <v>7</v>
      </c>
      <c r="H2" s="111" t="s">
        <v>8</v>
      </c>
      <c r="I2" s="111" t="s">
        <v>9</v>
      </c>
      <c r="J2" s="111" t="s">
        <v>10</v>
      </c>
      <c r="K2" s="111" t="s">
        <v>11</v>
      </c>
      <c r="L2" s="111" t="s">
        <v>12</v>
      </c>
      <c r="M2" s="111" t="s">
        <v>13</v>
      </c>
      <c r="N2" s="111" t="s">
        <v>14</v>
      </c>
      <c r="O2" s="113" t="s">
        <v>15</v>
      </c>
    </row>
  </sheetData>
  <mergeCells count="1">
    <mergeCell ref="A1:O1"/>
  </mergeCells>
  <conditionalFormatting sqref="E3:E1048576">
    <cfRule type="cellIs" dxfId="0" priority="6" operator="lessThan">
      <formula>0.955</formula>
    </cfRule>
  </conditionalFormatting>
  <conditionalFormatting sqref="F3:F1048576">
    <cfRule type="dataBar" priority="2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{a71a0650-b1f6-4c45-a8e7-11cb2caa6ce4}</x14:id>
        </ext>
      </extLst>
    </cfRule>
  </conditionalFormatting>
  <conditionalFormatting sqref="G3:G1048576">
    <cfRule type="cellIs" dxfId="0" priority="5" operator="lessThan">
      <formula>1</formula>
    </cfRule>
  </conditionalFormatting>
  <conditionalFormatting sqref="I3:I1048576">
    <cfRule type="cellIs" dxfId="0" priority="4" operator="lessThan">
      <formula>0</formula>
    </cfRule>
  </conditionalFormatting>
  <conditionalFormatting sqref="J3:J1048576">
    <cfRule type="cellIs" dxfId="0" priority="3" operator="lessThan">
      <formula>0</formula>
    </cfRule>
  </conditionalFormatting>
  <conditionalFormatting sqref="L3:N1048576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a0650-b1f6-4c45-a8e7-11cb2caa6ce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A1" sqref="A1"/>
    </sheetView>
  </sheetViews>
  <sheetFormatPr defaultColWidth="8.725" defaultRowHeight="25" customHeight="1"/>
  <cols>
    <col min="1" max="1" width="8.45833333333333" style="17" customWidth="1"/>
    <col min="2" max="2" width="12.1833333333333" style="17" customWidth="1"/>
    <col min="3" max="3" width="17.6333333333333" style="17" customWidth="1"/>
    <col min="4" max="4" width="15.25" style="24" customWidth="1"/>
    <col min="5" max="6" width="11.6333333333333" style="24" customWidth="1"/>
    <col min="7" max="7" width="11.6333333333333" style="17" customWidth="1"/>
    <col min="8" max="10" width="9.54166666666667" style="17" customWidth="1"/>
    <col min="11" max="11" width="23" style="17" customWidth="1"/>
    <col min="12" max="12" width="22.625" style="17" customWidth="1"/>
    <col min="13" max="14" width="24.875" style="17" customWidth="1"/>
    <col min="15" max="16384" width="8.725" style="20"/>
  </cols>
  <sheetData>
    <row r="1" s="16" customFormat="1" ht="35" customHeight="1" spans="1:14">
      <c r="A1" s="21" t="s">
        <v>1</v>
      </c>
      <c r="B1" s="21" t="s">
        <v>2</v>
      </c>
      <c r="C1" s="21" t="s">
        <v>3</v>
      </c>
      <c r="D1" s="33" t="s">
        <v>5</v>
      </c>
      <c r="E1" s="33" t="s">
        <v>6</v>
      </c>
      <c r="F1" s="33" t="s">
        <v>7</v>
      </c>
      <c r="G1" s="21" t="s">
        <v>8</v>
      </c>
      <c r="H1" s="21" t="s">
        <v>16</v>
      </c>
      <c r="I1" s="21" t="s">
        <v>9</v>
      </c>
      <c r="J1" s="21" t="s">
        <v>17</v>
      </c>
      <c r="K1" s="105" t="s">
        <v>18</v>
      </c>
      <c r="L1" s="105" t="s">
        <v>19</v>
      </c>
      <c r="M1" s="105" t="s">
        <v>12</v>
      </c>
      <c r="N1" s="105" t="s">
        <v>13</v>
      </c>
    </row>
  </sheetData>
  <conditionalFormatting sqref="E2:E1048576">
    <cfRule type="dataBar" priority="3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{dbad2d41-9960-4819-93fe-67301a2aa0b3}</x14:id>
        </ext>
      </extLst>
    </cfRule>
  </conditionalFormatting>
  <conditionalFormatting sqref="F$1:F$1048576">
    <cfRule type="cellIs" dxfId="1" priority="1" operator="lessThan">
      <formula>1</formula>
    </cfRule>
  </conditionalFormatting>
  <conditionalFormatting sqref="F2:F1048576">
    <cfRule type="dataBar" priority="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{8969ab8a-8382-4012-abe7-ca7fec7dc86b}</x14:id>
        </ext>
      </extLst>
    </cfRule>
  </conditionalFormatting>
  <conditionalFormatting sqref="I$1:I$1048576">
    <cfRule type="cellIs" dxfId="0" priority="2" operator="lessThan">
      <formula>0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bad2d41-9960-4819-93fe-67301a2aa0b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E2:E1048576</xm:sqref>
        </x14:conditionalFormatting>
        <x14:conditionalFormatting xmlns:xm="http://schemas.microsoft.com/office/excel/2006/main">
          <x14:cfRule type="dataBar" id="{8969ab8a-8382-4012-abe7-ca7fec7dc86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F2:F1048576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"/>
  <sheetViews>
    <sheetView workbookViewId="0">
      <selection activeCell="A1" sqref="$A1:$XFD1"/>
    </sheetView>
  </sheetViews>
  <sheetFormatPr defaultColWidth="8.725" defaultRowHeight="20" customHeight="1"/>
  <cols>
    <col min="1" max="1" width="8.45833333333333" style="17" customWidth="1"/>
    <col min="2" max="2" width="12.1833333333333" style="17" customWidth="1"/>
    <col min="3" max="3" width="17.6333333333333" style="17" customWidth="1"/>
    <col min="4" max="4" width="19.3666666666667" style="17" customWidth="1"/>
    <col min="5" max="5" width="15.5416666666667" style="17" customWidth="1"/>
    <col min="6" max="6" width="13.7916666666667" style="30" customWidth="1"/>
    <col min="7" max="7" width="10.1833333333333" style="17" customWidth="1"/>
    <col min="8" max="8" width="14" style="17" customWidth="1"/>
    <col min="9" max="10" width="16" style="17" customWidth="1"/>
    <col min="11" max="11" width="9.45833333333333" style="17" customWidth="1"/>
    <col min="12" max="12" width="11.025" style="30" customWidth="1"/>
    <col min="13" max="16384" width="8.725" style="20"/>
  </cols>
  <sheetData>
    <row r="1" s="16" customFormat="1" ht="35" customHeight="1" spans="1:12">
      <c r="A1" s="21" t="s">
        <v>1</v>
      </c>
      <c r="B1" s="21" t="s">
        <v>2</v>
      </c>
      <c r="C1" s="21" t="s">
        <v>3</v>
      </c>
      <c r="D1" s="21" t="s">
        <v>20</v>
      </c>
      <c r="E1" s="21" t="s">
        <v>21</v>
      </c>
      <c r="F1" s="21" t="s">
        <v>22</v>
      </c>
      <c r="G1" s="21" t="s">
        <v>4</v>
      </c>
      <c r="H1" s="21" t="s">
        <v>23</v>
      </c>
      <c r="I1" s="21" t="s">
        <v>24</v>
      </c>
      <c r="J1" s="21" t="s">
        <v>25</v>
      </c>
      <c r="K1" s="21" t="s">
        <v>26</v>
      </c>
      <c r="L1" s="21" t="s">
        <v>27</v>
      </c>
    </row>
  </sheetData>
  <conditionalFormatting sqref="F$1:F$1048576">
    <cfRule type="cellIs" dxfId="1" priority="4" operator="equal">
      <formula>"迟到"</formula>
    </cfRule>
    <cfRule type="cellIs" dxfId="0" priority="3" operator="equal">
      <formula>"未开工"</formula>
    </cfRule>
    <cfRule type="cellIs" dxfId="2" priority="2" operator="equal">
      <formula>"未排班出勤"</formula>
    </cfRule>
  </conditionalFormatting>
  <conditionalFormatting sqref="K$1:K$1048576">
    <cfRule type="cellIs" dxfId="0" priority="1" operator="equal">
      <formula>"高峰单"</formula>
    </cfRule>
  </conditionalFormatting>
  <conditionalFormatting sqref="L$1:L$1048576">
    <cfRule type="cellIs" dxfId="0" priority="5" operator="lessThan">
      <formula>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M9" sqref="M9"/>
    </sheetView>
  </sheetViews>
  <sheetFormatPr defaultColWidth="9" defaultRowHeight="20" customHeight="1" outlineLevelRow="1"/>
  <cols>
    <col min="1" max="1" width="7" style="17" customWidth="1"/>
    <col min="2" max="2" width="9.5" style="17" customWidth="1"/>
    <col min="3" max="3" width="14.125" style="17" customWidth="1"/>
    <col min="4" max="4" width="19.75" style="17" customWidth="1"/>
    <col min="5" max="5" width="18.125" style="17" hidden="1" customWidth="1"/>
    <col min="6" max="6" width="9.875" style="17" hidden="1" customWidth="1"/>
    <col min="7" max="8" width="9.875" style="17" customWidth="1"/>
    <col min="9" max="9" width="5.125" style="17" customWidth="1"/>
    <col min="10" max="10" width="9.875" style="17" customWidth="1"/>
    <col min="11" max="11" width="5.125" style="17" customWidth="1"/>
    <col min="12" max="16384" width="9" style="39"/>
  </cols>
  <sheetData>
    <row r="1" s="39" customFormat="1" customHeight="1" spans="1:11">
      <c r="A1" s="17" t="s">
        <v>1</v>
      </c>
      <c r="B1" s="17" t="s">
        <v>2</v>
      </c>
      <c r="C1" s="17" t="s">
        <v>28</v>
      </c>
      <c r="D1" s="103" t="s">
        <v>29</v>
      </c>
      <c r="E1" s="103" t="s">
        <v>30</v>
      </c>
      <c r="F1" s="17" t="s">
        <v>31</v>
      </c>
      <c r="G1" s="17" t="s">
        <v>4</v>
      </c>
      <c r="H1" s="17" t="s">
        <v>32</v>
      </c>
      <c r="I1" s="17"/>
      <c r="J1" s="17" t="s">
        <v>33</v>
      </c>
      <c r="K1" s="17"/>
    </row>
    <row r="2" s="39" customFormat="1" customHeight="1" spans="1:11">
      <c r="A2" s="17"/>
      <c r="B2" s="17"/>
      <c r="C2" s="17"/>
      <c r="D2" s="104"/>
      <c r="E2" s="104"/>
      <c r="F2" s="17"/>
      <c r="G2" s="17"/>
      <c r="H2" s="17" t="s">
        <v>34</v>
      </c>
      <c r="I2" s="17" t="s">
        <v>35</v>
      </c>
      <c r="J2" s="17" t="s">
        <v>34</v>
      </c>
      <c r="K2" s="17" t="s">
        <v>35</v>
      </c>
    </row>
  </sheetData>
  <mergeCells count="9">
    <mergeCell ref="H1:I1"/>
    <mergeCell ref="J1:K1"/>
    <mergeCell ref="A1:A2"/>
    <mergeCell ref="B1:B2"/>
    <mergeCell ref="C1:C2"/>
    <mergeCell ref="D1:D2"/>
    <mergeCell ref="E1:E2"/>
    <mergeCell ref="F1:F2"/>
    <mergeCell ref="G1:G2"/>
  </mergeCells>
  <conditionalFormatting sqref="I$1:I$1048576 K$1:K$1048576">
    <cfRule type="cellIs" dxfId="0" priority="1" operator="equal">
      <formula>"否"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9" defaultRowHeight="20" customHeight="1"/>
  <cols>
    <col min="1" max="1" width="6.36666666666667" style="17" customWidth="1"/>
    <col min="2" max="2" width="10.275" style="17" customWidth="1"/>
    <col min="3" max="3" width="17.1833333333333" style="17" customWidth="1"/>
    <col min="4" max="4" width="10.1833333333333" style="17" customWidth="1"/>
    <col min="5" max="5" width="31.725" style="17" customWidth="1"/>
    <col min="6" max="6" width="9.54166666666667" style="17" customWidth="1"/>
    <col min="7" max="8" width="5.725" style="17" customWidth="1"/>
    <col min="9" max="9" width="32" style="17" customWidth="1"/>
    <col min="10" max="10" width="17" style="17" customWidth="1"/>
    <col min="11" max="11" width="8.09166666666667" style="17" customWidth="1"/>
    <col min="12" max="16384" width="9" style="20"/>
  </cols>
  <sheetData>
    <row r="1" s="16" customFormat="1" ht="35" customHeight="1" spans="1:11">
      <c r="A1" s="102" t="s">
        <v>1</v>
      </c>
      <c r="B1" s="102" t="s">
        <v>2</v>
      </c>
      <c r="C1" s="102" t="s">
        <v>3</v>
      </c>
      <c r="D1" s="102" t="s">
        <v>21</v>
      </c>
      <c r="E1" s="102" t="s">
        <v>20</v>
      </c>
      <c r="F1" s="102" t="s">
        <v>36</v>
      </c>
      <c r="G1" s="102" t="s">
        <v>37</v>
      </c>
      <c r="H1" s="102" t="s">
        <v>38</v>
      </c>
      <c r="I1" s="102" t="s">
        <v>39</v>
      </c>
      <c r="J1" s="102" t="s">
        <v>40</v>
      </c>
      <c r="K1" s="102" t="s">
        <v>41</v>
      </c>
    </row>
  </sheetData>
  <conditionalFormatting sqref="K$1:K$1048576">
    <cfRule type="cellIs" dxfId="0" priority="1" operator="lessThanOrEqual">
      <formula>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F5" sqref="F5"/>
    </sheetView>
  </sheetViews>
  <sheetFormatPr defaultColWidth="8.725" defaultRowHeight="25" customHeight="1" outlineLevelRow="1"/>
  <cols>
    <col min="1" max="1" width="7" style="44" customWidth="1"/>
    <col min="2" max="2" width="10.3666666666667" style="44" customWidth="1"/>
    <col min="3" max="3" width="15.725" style="44" customWidth="1"/>
    <col min="4" max="4" width="7.81666666666667" style="79" customWidth="1"/>
    <col min="5" max="6" width="12.275" style="47" customWidth="1"/>
    <col min="7" max="7" width="14.6333333333333" style="47" customWidth="1"/>
    <col min="8" max="8" width="5.725" style="79" customWidth="1"/>
    <col min="9" max="9" width="7.81666666666667" style="79" customWidth="1"/>
    <col min="10" max="11" width="12.275" style="47" customWidth="1"/>
    <col min="12" max="12" width="14.6333333333333" style="47" customWidth="1"/>
    <col min="13" max="13" width="5.725" style="79" customWidth="1"/>
    <col min="14" max="16384" width="8.725" style="43"/>
  </cols>
  <sheetData>
    <row r="1" s="16" customFormat="1" customHeight="1" spans="1:13">
      <c r="A1" s="21" t="s">
        <v>1</v>
      </c>
      <c r="B1" s="21" t="s">
        <v>2</v>
      </c>
      <c r="C1" s="21" t="s">
        <v>3</v>
      </c>
      <c r="D1" s="96" t="s">
        <v>42</v>
      </c>
      <c r="E1" s="97"/>
      <c r="F1" s="97"/>
      <c r="G1" s="97"/>
      <c r="H1" s="96"/>
      <c r="I1" s="98" t="s">
        <v>43</v>
      </c>
      <c r="J1" s="99"/>
      <c r="K1" s="99"/>
      <c r="L1" s="99"/>
      <c r="M1" s="98"/>
    </row>
    <row r="2" s="16" customFormat="1" customHeight="1" spans="1:13">
      <c r="A2" s="21"/>
      <c r="B2" s="21"/>
      <c r="C2" s="21"/>
      <c r="D2" s="96" t="s">
        <v>44</v>
      </c>
      <c r="E2" s="100" t="s">
        <v>45</v>
      </c>
      <c r="F2" s="100" t="s">
        <v>46</v>
      </c>
      <c r="G2" s="100" t="s">
        <v>47</v>
      </c>
      <c r="H2" s="101" t="s">
        <v>48</v>
      </c>
      <c r="I2" s="96" t="s">
        <v>44</v>
      </c>
      <c r="J2" s="100" t="s">
        <v>45</v>
      </c>
      <c r="K2" s="100" t="s">
        <v>46</v>
      </c>
      <c r="L2" s="100" t="s">
        <v>47</v>
      </c>
      <c r="M2" s="101" t="s">
        <v>48</v>
      </c>
    </row>
  </sheetData>
  <mergeCells count="5">
    <mergeCell ref="D1:H1"/>
    <mergeCell ref="I1:M1"/>
    <mergeCell ref="A1:A2"/>
    <mergeCell ref="B1:B2"/>
    <mergeCell ref="C1:C2"/>
  </mergeCells>
  <conditionalFormatting sqref="D3:D1048576 I3:I1048576">
    <cfRule type="cellIs" dxfId="0" priority="1" operator="greaterThan">
      <formula>0</formula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opLeftCell="B1" workbookViewId="0">
      <selection activeCell="F1" sqref="F$1:F$1048576"/>
    </sheetView>
  </sheetViews>
  <sheetFormatPr defaultColWidth="8.725" defaultRowHeight="25" customHeight="1" outlineLevelRow="1"/>
  <cols>
    <col min="1" max="1" width="7" style="44" customWidth="1"/>
    <col min="2" max="2" width="10.3666666666667" style="44" customWidth="1"/>
    <col min="3" max="3" width="15.725" style="44" customWidth="1"/>
    <col min="4" max="4" width="14.6333333333333" style="44" hidden="1" customWidth="1"/>
    <col min="5" max="5" width="11.3666666666667" style="44" hidden="1" customWidth="1"/>
    <col min="6" max="6" width="9.725" style="46" customWidth="1"/>
    <col min="7" max="7" width="11.3666666666667" style="79" customWidth="1"/>
    <col min="8" max="8" width="11.0916666666667" style="46" customWidth="1"/>
    <col min="9" max="9" width="14.725" style="79" customWidth="1"/>
    <col min="10" max="10" width="16.9083333333333" style="79" customWidth="1"/>
    <col min="11" max="11" width="9" style="79" customWidth="1"/>
    <col min="12" max="13" width="11.0916666666667" style="47" customWidth="1"/>
    <col min="14" max="14" width="4.81666666666667" style="47" customWidth="1"/>
    <col min="15" max="15" width="15.275" style="47" customWidth="1"/>
    <col min="16" max="16" width="9.25" style="47" customWidth="1"/>
    <col min="17" max="17" width="9" style="47" customWidth="1"/>
    <col min="18" max="18" width="5.90833333333333" style="47" customWidth="1"/>
    <col min="19" max="19" width="13.1833333333333" style="47" customWidth="1"/>
    <col min="20" max="20" width="5.90833333333333" style="47" customWidth="1"/>
    <col min="21" max="16384" width="8.725" style="43"/>
  </cols>
  <sheetData>
    <row r="1" s="43" customFormat="1" customHeight="1" spans="1:20">
      <c r="A1" s="21" t="s">
        <v>1</v>
      </c>
      <c r="B1" s="21" t="s">
        <v>2</v>
      </c>
      <c r="C1" s="21" t="s">
        <v>3</v>
      </c>
      <c r="D1" s="54" t="s">
        <v>49</v>
      </c>
      <c r="E1" s="54" t="s">
        <v>50</v>
      </c>
      <c r="F1" s="80" t="s">
        <v>51</v>
      </c>
      <c r="G1" s="81" t="s">
        <v>52</v>
      </c>
      <c r="H1" s="82" t="s">
        <v>53</v>
      </c>
      <c r="I1" s="83"/>
      <c r="J1" s="83"/>
      <c r="K1" s="83"/>
      <c r="L1" s="84"/>
      <c r="M1" s="84"/>
      <c r="N1" s="84"/>
      <c r="O1" s="85"/>
      <c r="P1" s="85"/>
      <c r="Q1" s="86" t="s">
        <v>54</v>
      </c>
      <c r="R1" s="87"/>
      <c r="S1" s="87"/>
      <c r="T1" s="88"/>
    </row>
    <row r="2" s="43" customFormat="1" customHeight="1" spans="1:20">
      <c r="A2" s="21"/>
      <c r="B2" s="21"/>
      <c r="C2" s="21"/>
      <c r="D2" s="72"/>
      <c r="E2" s="72"/>
      <c r="F2" s="89"/>
      <c r="G2" s="90"/>
      <c r="H2" s="91" t="s">
        <v>55</v>
      </c>
      <c r="I2" s="92" t="s">
        <v>56</v>
      </c>
      <c r="J2" s="93" t="s">
        <v>57</v>
      </c>
      <c r="K2" s="94" t="s">
        <v>58</v>
      </c>
      <c r="L2" s="95" t="s">
        <v>59</v>
      </c>
      <c r="M2" s="95" t="s">
        <v>60</v>
      </c>
      <c r="N2" s="95" t="s">
        <v>61</v>
      </c>
      <c r="O2" s="95" t="s">
        <v>62</v>
      </c>
      <c r="P2" s="95" t="s">
        <v>63</v>
      </c>
      <c r="Q2" s="77" t="s">
        <v>64</v>
      </c>
      <c r="R2" s="77" t="s">
        <v>65</v>
      </c>
      <c r="S2" s="77" t="s">
        <v>66</v>
      </c>
      <c r="T2" s="77" t="s">
        <v>67</v>
      </c>
    </row>
  </sheetData>
  <mergeCells count="9">
    <mergeCell ref="H1:P1"/>
    <mergeCell ref="Q1:T1"/>
    <mergeCell ref="A1:A2"/>
    <mergeCell ref="B1:B2"/>
    <mergeCell ref="C1:C2"/>
    <mergeCell ref="D1:D2"/>
    <mergeCell ref="E1:E2"/>
    <mergeCell ref="F1:F2"/>
    <mergeCell ref="G1:G2"/>
  </mergeCells>
  <conditionalFormatting sqref="H3:H1048576">
    <cfRule type="cellIs" dxfId="0" priority="2" operator="greaterThan">
      <formula>0.00018</formula>
    </cfRule>
  </conditionalFormatting>
  <conditionalFormatting sqref="O3:O1048576">
    <cfRule type="cellIs" dxfId="0" priority="1" operator="greaterThan">
      <formula>0</formula>
    </cfRule>
  </conditionalFormatting>
  <conditionalFormatting sqref="L3:N1048576 P3:P1048576">
    <cfRule type="cellIs" dxfId="0" priority="3" operator="greaterThan">
      <formula>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tabSelected="1" topLeftCell="A2" workbookViewId="0">
      <selection activeCell="J13" sqref="J13"/>
    </sheetView>
  </sheetViews>
  <sheetFormatPr defaultColWidth="8.725" defaultRowHeight="25" customHeight="1" outlineLevelRow="2"/>
  <cols>
    <col min="1" max="1" width="8.18333333333333" style="44" customWidth="1"/>
    <col min="2" max="2" width="11.3666666666667" style="44" customWidth="1"/>
    <col min="3" max="3" width="14.8166666666667" style="44" customWidth="1"/>
    <col min="4" max="4" width="10.6333333333333" style="45" customWidth="1"/>
    <col min="5" max="5" width="10.5416666666667" style="44" customWidth="1"/>
    <col min="6" max="6" width="8.63333333333333" style="58" customWidth="1"/>
    <col min="7" max="7" width="10.6333333333333" style="45" hidden="1" customWidth="1"/>
    <col min="8" max="8" width="10.5416666666667" style="44" customWidth="1"/>
    <col min="9" max="9" width="8.63333333333333" style="58" customWidth="1"/>
    <col min="10" max="10" width="11.4583333333333" style="44" customWidth="1"/>
    <col min="11" max="11" width="11.4583333333333" style="47" customWidth="1"/>
    <col min="12" max="12" width="11.4583333333333" style="58" customWidth="1"/>
    <col min="13" max="13" width="11.4583333333333" style="44" customWidth="1"/>
    <col min="14" max="14" width="11.4583333333333" style="47" customWidth="1"/>
    <col min="15" max="15" width="11.4583333333333" style="58" customWidth="1"/>
    <col min="16" max="16384" width="8.725" style="43"/>
  </cols>
  <sheetData>
    <row r="1" s="43" customFormat="1" customHeight="1" spans="1:15">
      <c r="A1" s="59" t="s">
        <v>68</v>
      </c>
      <c r="B1" s="59"/>
      <c r="C1" s="59"/>
      <c r="D1" s="59"/>
      <c r="E1" s="59"/>
      <c r="F1" s="59"/>
      <c r="G1" s="59"/>
      <c r="H1" s="59"/>
      <c r="I1" s="59"/>
      <c r="J1" s="59"/>
      <c r="K1" s="60"/>
      <c r="L1" s="61"/>
      <c r="M1" s="59"/>
      <c r="N1" s="60"/>
      <c r="O1" s="61"/>
    </row>
    <row r="2" s="43" customFormat="1" customHeight="1" spans="1:15">
      <c r="A2" s="62" t="s">
        <v>1</v>
      </c>
      <c r="B2" s="62" t="s">
        <v>2</v>
      </c>
      <c r="C2" s="62" t="s">
        <v>3</v>
      </c>
      <c r="D2" s="63" t="s">
        <v>69</v>
      </c>
      <c r="E2" s="64"/>
      <c r="F2" s="65"/>
      <c r="G2" s="66" t="s">
        <v>70</v>
      </c>
      <c r="H2" s="67"/>
      <c r="I2" s="68"/>
      <c r="J2" s="69" t="s">
        <v>71</v>
      </c>
      <c r="K2" s="70"/>
      <c r="L2" s="71"/>
      <c r="M2" s="69" t="s">
        <v>72</v>
      </c>
      <c r="N2" s="70"/>
      <c r="O2" s="71"/>
    </row>
    <row r="3" s="43" customFormat="1" customHeight="1" spans="1:15">
      <c r="A3" s="72"/>
      <c r="B3" s="72"/>
      <c r="C3" s="72"/>
      <c r="D3" s="73" t="s">
        <v>73</v>
      </c>
      <c r="E3" s="74" t="s">
        <v>74</v>
      </c>
      <c r="F3" s="75" t="s">
        <v>75</v>
      </c>
      <c r="G3" s="73" t="s">
        <v>73</v>
      </c>
      <c r="H3" s="74" t="s">
        <v>74</v>
      </c>
      <c r="I3" s="75" t="s">
        <v>75</v>
      </c>
      <c r="J3" s="76" t="s">
        <v>76</v>
      </c>
      <c r="K3" s="77" t="s">
        <v>77</v>
      </c>
      <c r="L3" s="78" t="s">
        <v>78</v>
      </c>
      <c r="M3" s="76" t="s">
        <v>76</v>
      </c>
      <c r="N3" s="77" t="s">
        <v>77</v>
      </c>
      <c r="O3" s="78" t="s">
        <v>78</v>
      </c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conditionalFormatting sqref="I4:I1048576 F4:F1048576">
    <cfRule type="cellIs" dxfId="0" priority="1" operator="greaterThan">
      <formula>0.009</formula>
    </cfRule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K9" sqref="K9"/>
    </sheetView>
  </sheetViews>
  <sheetFormatPr defaultColWidth="8.725" defaultRowHeight="25" customHeight="1" outlineLevelRow="1"/>
  <cols>
    <col min="1" max="1" width="7" style="44" customWidth="1"/>
    <col min="2" max="2" width="10.3666666666667" style="44" customWidth="1"/>
    <col min="3" max="3" width="22.0916666666667" style="44" customWidth="1"/>
    <col min="4" max="4" width="22.0916666666667" style="44" hidden="1" customWidth="1"/>
    <col min="5" max="5" width="13.7583333333333" style="45" customWidth="1"/>
    <col min="6" max="6" width="16" style="45" customWidth="1"/>
    <col min="7" max="7" width="16" style="46" customWidth="1"/>
    <col min="8" max="8" width="9.90833333333333" style="44" customWidth="1"/>
    <col min="9" max="9" width="13.2583333333333" style="46" customWidth="1"/>
    <col min="10" max="10" width="18" style="47" customWidth="1"/>
    <col min="11" max="12" width="18.725" style="47" customWidth="1"/>
    <col min="13" max="13" width="24.0916666666667" style="47" customWidth="1"/>
    <col min="14" max="16384" width="8.725" style="43"/>
  </cols>
  <sheetData>
    <row r="1" s="43" customFormat="1" ht="35" customHeight="1" spans="1:13">
      <c r="A1" s="48" t="s">
        <v>79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50"/>
      <c r="M1" s="50"/>
    </row>
    <row r="2" s="43" customFormat="1" customHeight="1" spans="1:13">
      <c r="A2" s="21" t="s">
        <v>1</v>
      </c>
      <c r="B2" s="21" t="s">
        <v>2</v>
      </c>
      <c r="C2" s="21" t="s">
        <v>28</v>
      </c>
      <c r="D2" s="51" t="s">
        <v>80</v>
      </c>
      <c r="E2" s="52" t="s">
        <v>49</v>
      </c>
      <c r="F2" s="52" t="s">
        <v>81</v>
      </c>
      <c r="G2" s="53" t="s">
        <v>82</v>
      </c>
      <c r="H2" s="54" t="s">
        <v>4</v>
      </c>
      <c r="I2" s="53" t="s">
        <v>75</v>
      </c>
      <c r="J2" s="55" t="s">
        <v>83</v>
      </c>
      <c r="K2" s="56" t="s">
        <v>84</v>
      </c>
      <c r="L2" s="57" t="s">
        <v>85</v>
      </c>
      <c r="M2" s="57" t="s">
        <v>86</v>
      </c>
    </row>
  </sheetData>
  <mergeCells count="1">
    <mergeCell ref="A1:M1"/>
  </mergeCells>
  <conditionalFormatting sqref="G3:G1048576">
    <cfRule type="cellIs" dxfId="0" priority="1" operator="greaterThan">
      <formula>0.015</formula>
    </cfRule>
  </conditionalFormatting>
  <conditionalFormatting sqref="I3:I1048576">
    <cfRule type="cellIs" dxfId="0" priority="2" operator="greaterThan">
      <formula>0.015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workbookViewId="0">
      <selection activeCell="A1" sqref="$A1:$XFD1"/>
    </sheetView>
  </sheetViews>
  <sheetFormatPr defaultColWidth="9" defaultRowHeight="20" customHeight="1"/>
  <cols>
    <col min="1" max="1" width="5.875" style="17" customWidth="1"/>
    <col min="2" max="2" width="10.375" style="17" customWidth="1"/>
    <col min="3" max="3" width="14.25" style="17" customWidth="1"/>
    <col min="4" max="4" width="12" style="36" customWidth="1"/>
    <col min="5" max="5" width="15.5" style="17" customWidth="1"/>
    <col min="6" max="6" width="17.125" style="17" customWidth="1"/>
    <col min="7" max="7" width="28" style="37" customWidth="1"/>
    <col min="8" max="8" width="21.5" style="38" customWidth="1"/>
    <col min="9" max="9" width="8.875" style="17" customWidth="1"/>
    <col min="10" max="10" width="10.875" style="17" customWidth="1"/>
    <col min="11" max="11" width="21.5" style="38" customWidth="1"/>
    <col min="12" max="16384" width="9" style="39"/>
  </cols>
  <sheetData>
    <row r="1" s="35" customFormat="1" ht="35" customHeight="1" spans="1:11">
      <c r="A1" s="21" t="s">
        <v>1</v>
      </c>
      <c r="B1" s="21" t="s">
        <v>2</v>
      </c>
      <c r="C1" s="21" t="s">
        <v>3</v>
      </c>
      <c r="D1" s="40" t="s">
        <v>31</v>
      </c>
      <c r="E1" s="21" t="s">
        <v>20</v>
      </c>
      <c r="F1" s="21" t="s">
        <v>87</v>
      </c>
      <c r="G1" s="41" t="s">
        <v>88</v>
      </c>
      <c r="H1" s="42" t="s">
        <v>89</v>
      </c>
      <c r="I1" s="21" t="s">
        <v>90</v>
      </c>
      <c r="J1" s="21" t="s">
        <v>91</v>
      </c>
      <c r="K1" s="42" t="s">
        <v>92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1" sqref="$A1:$XFD1048576"/>
    </sheetView>
  </sheetViews>
  <sheetFormatPr defaultColWidth="9" defaultRowHeight="25" customHeight="1" outlineLevelRow="1" outlineLevelCol="4"/>
  <cols>
    <col min="1" max="1" width="9" style="8"/>
    <col min="2" max="2" width="10.375" style="8" customWidth="1"/>
    <col min="3" max="3" width="16.375" style="8" customWidth="1"/>
    <col min="4" max="5" width="10.875" style="8" customWidth="1"/>
    <col min="6" max="16384" width="9" style="29"/>
  </cols>
  <sheetData>
    <row r="1" s="29" customFormat="1" customHeight="1" spans="1:5">
      <c r="A1" s="34" t="s">
        <v>1</v>
      </c>
      <c r="B1" s="34" t="s">
        <v>2</v>
      </c>
      <c r="C1" s="34" t="s">
        <v>28</v>
      </c>
      <c r="D1" s="34" t="s">
        <v>93</v>
      </c>
      <c r="E1" s="34"/>
    </row>
    <row r="2" s="29" customFormat="1" customHeight="1" spans="1:5">
      <c r="A2" s="34"/>
      <c r="B2" s="34"/>
      <c r="C2" s="34"/>
      <c r="D2" s="34" t="s">
        <v>94</v>
      </c>
      <c r="E2" s="34" t="s">
        <v>95</v>
      </c>
    </row>
  </sheetData>
  <mergeCells count="4">
    <mergeCell ref="D1:E1"/>
    <mergeCell ref="A1:A2"/>
    <mergeCell ref="B1:B2"/>
    <mergeCell ref="C1:C2"/>
  </mergeCells>
  <conditionalFormatting sqref="D3:D1048576">
    <cfRule type="cellIs" dxfId="0" priority="1" operator="greaterThan">
      <formula>0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$A1:$XFD1"/>
    </sheetView>
  </sheetViews>
  <sheetFormatPr defaultColWidth="8.725" defaultRowHeight="25" customHeight="1"/>
  <cols>
    <col min="1" max="1" width="8.45833333333333" style="17" customWidth="1"/>
    <col min="2" max="2" width="12.1833333333333" style="17" customWidth="1"/>
    <col min="3" max="3" width="17.6333333333333" style="17" customWidth="1"/>
    <col min="4" max="7" width="13.75" style="31" customWidth="1"/>
    <col min="8" max="8" width="9.375" style="31" customWidth="1"/>
    <col min="9" max="9" width="11.5" style="24" customWidth="1"/>
    <col min="10" max="16384" width="8.725" style="20"/>
  </cols>
  <sheetData>
    <row r="1" s="16" customFormat="1" ht="35" customHeight="1" spans="1:9">
      <c r="A1" s="21" t="s">
        <v>1</v>
      </c>
      <c r="B1" s="21" t="s">
        <v>2</v>
      </c>
      <c r="C1" s="21" t="s">
        <v>3</v>
      </c>
      <c r="D1" s="32" t="s">
        <v>96</v>
      </c>
      <c r="E1" s="32" t="s">
        <v>8</v>
      </c>
      <c r="F1" s="32" t="s">
        <v>10</v>
      </c>
      <c r="G1" s="32" t="s">
        <v>97</v>
      </c>
      <c r="H1" s="32" t="s">
        <v>98</v>
      </c>
      <c r="I1" s="33" t="s">
        <v>6</v>
      </c>
    </row>
  </sheetData>
  <conditionalFormatting sqref="I$1:I$1048576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{78104e63-7dad-48ec-888b-03fc33f94112}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104e63-7dad-48ec-888b-03fc33f9411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I$1:I$1048576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workbookViewId="0">
      <selection activeCell="J25" sqref="J25"/>
    </sheetView>
  </sheetViews>
  <sheetFormatPr defaultColWidth="8.725" defaultRowHeight="20" customHeight="1"/>
  <cols>
    <col min="1" max="1" width="8.45833333333333" style="17" customWidth="1"/>
    <col min="2" max="2" width="12.1833333333333" style="17" customWidth="1"/>
    <col min="3" max="3" width="17.6333333333333" style="17" customWidth="1"/>
    <col min="4" max="4" width="19.3666666666667" style="17" customWidth="1"/>
    <col min="5" max="5" width="13.75" style="17" customWidth="1"/>
    <col min="6" max="6" width="16" style="30" customWidth="1"/>
    <col min="7" max="8" width="16" style="17" hidden="1" customWidth="1"/>
    <col min="9" max="10" width="18.25" style="17" customWidth="1"/>
    <col min="11" max="12" width="20.375" style="17" customWidth="1"/>
    <col min="13" max="13" width="18.25" style="17" customWidth="1"/>
    <col min="14" max="16384" width="8.725" style="20"/>
  </cols>
  <sheetData>
    <row r="1" s="16" customFormat="1" ht="35" customHeight="1" spans="1:13">
      <c r="A1" s="21" t="s">
        <v>1</v>
      </c>
      <c r="B1" s="21" t="s">
        <v>2</v>
      </c>
      <c r="C1" s="21" t="s">
        <v>3</v>
      </c>
      <c r="D1" s="21" t="s">
        <v>20</v>
      </c>
      <c r="E1" s="21" t="s">
        <v>4</v>
      </c>
      <c r="F1" s="21" t="s">
        <v>99</v>
      </c>
      <c r="G1" s="21" t="s">
        <v>24</v>
      </c>
      <c r="H1" s="21" t="s">
        <v>25</v>
      </c>
      <c r="I1" s="21" t="s">
        <v>100</v>
      </c>
      <c r="J1" s="21" t="s">
        <v>101</v>
      </c>
      <c r="K1" s="21" t="s">
        <v>102</v>
      </c>
      <c r="L1" s="21" t="s">
        <v>103</v>
      </c>
      <c r="M1" s="21" t="s">
        <v>104</v>
      </c>
    </row>
  </sheetData>
  <conditionalFormatting sqref="F$1:F$1048576">
    <cfRule type="cellIs" dxfId="0" priority="3" operator="lessThan">
      <formula>0</formula>
    </cfRule>
  </conditionalFormatting>
  <conditionalFormatting sqref="H$1:L$1048576">
    <cfRule type="cellIs" dxfId="0" priority="2" operator="equal">
      <formula>"高峰单"</formula>
    </cfRule>
  </conditionalFormatting>
  <conditionalFormatting sqref="I$1:M$1048576">
    <cfRule type="cellIs" dxfId="0" priority="1" operator="equal">
      <formula>"否"</formula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H8" sqref="H8"/>
    </sheetView>
  </sheetViews>
  <sheetFormatPr defaultColWidth="9" defaultRowHeight="25" customHeight="1" outlineLevelCol="3"/>
  <cols>
    <col min="1" max="1" width="5.75" style="17" customWidth="1"/>
    <col min="2" max="2" width="10.875" style="17" customWidth="1"/>
    <col min="3" max="3" width="18.125" style="17" customWidth="1"/>
    <col min="4" max="4" width="10.875" style="17" customWidth="1"/>
    <col min="5" max="16384" width="9" style="29"/>
  </cols>
  <sheetData>
    <row r="1" ht="35" customHeight="1" spans="1:4">
      <c r="A1" s="25" t="s">
        <v>1</v>
      </c>
      <c r="B1" s="25" t="s">
        <v>2</v>
      </c>
      <c r="C1" s="25" t="s">
        <v>3</v>
      </c>
      <c r="D1" s="25" t="s">
        <v>105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H6" sqref="H6"/>
    </sheetView>
  </sheetViews>
  <sheetFormatPr defaultColWidth="9" defaultRowHeight="25" customHeight="1" outlineLevelCol="6"/>
  <cols>
    <col min="1" max="1" width="7.75" style="17" customWidth="1"/>
    <col min="2" max="2" width="11.875" style="17" customWidth="1"/>
    <col min="3" max="3" width="15.5" style="17" customWidth="1"/>
    <col min="4" max="7" width="13.375" style="17" customWidth="1"/>
    <col min="8" max="16384" width="9" style="20"/>
  </cols>
  <sheetData>
    <row r="1" s="16" customFormat="1" ht="35" customHeight="1" spans="1:7">
      <c r="A1" s="21" t="s">
        <v>1</v>
      </c>
      <c r="B1" s="21" t="s">
        <v>2</v>
      </c>
      <c r="C1" s="21" t="s">
        <v>3</v>
      </c>
      <c r="D1" s="21" t="s">
        <v>106</v>
      </c>
      <c r="E1" s="21" t="s">
        <v>107</v>
      </c>
      <c r="F1" s="21" t="s">
        <v>108</v>
      </c>
      <c r="G1" s="21" t="s">
        <v>109</v>
      </c>
    </row>
  </sheetData>
  <conditionalFormatting sqref="E2:E1048576">
    <cfRule type="cellIs" dxfId="0" priority="1" operator="greaterThan">
      <formula>0</formula>
    </cfRule>
  </conditionalFormatting>
  <conditionalFormatting sqref="G2:G1048576">
    <cfRule type="cellIs" dxfId="0" priority="2" operator="greaterThan">
      <formula>0</formula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"/>
  <sheetViews>
    <sheetView topLeftCell="M1" workbookViewId="0">
      <selection activeCell="AH2" sqref="AH2"/>
    </sheetView>
  </sheetViews>
  <sheetFormatPr defaultColWidth="8.725" defaultRowHeight="25" customHeight="1" outlineLevelRow="1"/>
  <cols>
    <col min="1" max="1" width="15.5416666666667" style="17" hidden="1" customWidth="1"/>
    <col min="2" max="2" width="19" style="17" hidden="1" customWidth="1"/>
    <col min="3" max="3" width="21.275" style="17" customWidth="1"/>
    <col min="4" max="6" width="8.18333333333333" style="17" customWidth="1"/>
    <col min="7" max="7" width="8.18333333333333" style="24" customWidth="1"/>
    <col min="8" max="12" width="8.18333333333333" style="17" customWidth="1"/>
    <col min="13" max="13" width="8.18333333333333" style="24" customWidth="1"/>
    <col min="14" max="18" width="8.18333333333333" style="17" customWidth="1"/>
    <col min="19" max="19" width="8.18333333333333" style="24" customWidth="1"/>
    <col min="20" max="24" width="8.18333333333333" style="17" customWidth="1"/>
    <col min="25" max="25" width="8.18333333333333" style="24" customWidth="1"/>
    <col min="26" max="30" width="8.18333333333333" style="17" customWidth="1"/>
    <col min="31" max="31" width="8.18333333333333" style="24" customWidth="1"/>
    <col min="32" max="36" width="8.18333333333333" style="17" customWidth="1"/>
    <col min="37" max="37" width="8.18333333333333" style="24" customWidth="1"/>
    <col min="38" max="39" width="8.18333333333333" style="17" customWidth="1"/>
    <col min="40" max="16384" width="8.725" style="20"/>
  </cols>
  <sheetData>
    <row r="1" s="20" customFormat="1" ht="35" customHeight="1" spans="1:39">
      <c r="A1" s="25" t="s">
        <v>1</v>
      </c>
      <c r="B1" s="25" t="s">
        <v>2</v>
      </c>
      <c r="C1" s="25" t="s">
        <v>3</v>
      </c>
      <c r="D1" s="25" t="s">
        <v>110</v>
      </c>
      <c r="E1" s="25"/>
      <c r="F1" s="25"/>
      <c r="G1" s="26"/>
      <c r="H1" s="25"/>
      <c r="I1" s="25"/>
      <c r="J1" s="25" t="s">
        <v>111</v>
      </c>
      <c r="K1" s="25"/>
      <c r="L1" s="25"/>
      <c r="M1" s="26"/>
      <c r="N1" s="25"/>
      <c r="O1" s="25"/>
      <c r="P1" s="25" t="s">
        <v>112</v>
      </c>
      <c r="Q1" s="25"/>
      <c r="R1" s="25"/>
      <c r="S1" s="26"/>
      <c r="T1" s="25"/>
      <c r="U1" s="25"/>
      <c r="V1" s="25" t="s">
        <v>113</v>
      </c>
      <c r="W1" s="25"/>
      <c r="X1" s="25"/>
      <c r="Y1" s="26"/>
      <c r="Z1" s="25"/>
      <c r="AA1" s="25"/>
      <c r="AB1" s="25" t="s">
        <v>114</v>
      </c>
      <c r="AC1" s="25"/>
      <c r="AD1" s="25"/>
      <c r="AE1" s="26"/>
      <c r="AF1" s="25"/>
      <c r="AG1" s="25"/>
      <c r="AH1" s="25" t="s">
        <v>115</v>
      </c>
      <c r="AI1" s="25"/>
      <c r="AJ1" s="25"/>
      <c r="AK1" s="26"/>
      <c r="AL1" s="25"/>
      <c r="AM1" s="25"/>
    </row>
    <row r="2" s="20" customFormat="1" ht="35" customHeight="1" spans="1:39">
      <c r="A2" s="25"/>
      <c r="B2" s="25"/>
      <c r="C2" s="25"/>
      <c r="D2" s="27" t="s">
        <v>116</v>
      </c>
      <c r="E2" s="27" t="s">
        <v>117</v>
      </c>
      <c r="F2" s="27" t="s">
        <v>118</v>
      </c>
      <c r="G2" s="28" t="s">
        <v>119</v>
      </c>
      <c r="H2" s="27" t="s">
        <v>120</v>
      </c>
      <c r="I2" s="27" t="s">
        <v>121</v>
      </c>
      <c r="J2" s="27" t="s">
        <v>116</v>
      </c>
      <c r="K2" s="27" t="s">
        <v>117</v>
      </c>
      <c r="L2" s="27" t="s">
        <v>118</v>
      </c>
      <c r="M2" s="28" t="s">
        <v>119</v>
      </c>
      <c r="N2" s="27" t="s">
        <v>120</v>
      </c>
      <c r="O2" s="27" t="s">
        <v>121</v>
      </c>
      <c r="P2" s="27" t="s">
        <v>116</v>
      </c>
      <c r="Q2" s="27" t="s">
        <v>117</v>
      </c>
      <c r="R2" s="27" t="s">
        <v>118</v>
      </c>
      <c r="S2" s="28" t="s">
        <v>119</v>
      </c>
      <c r="T2" s="27" t="s">
        <v>120</v>
      </c>
      <c r="U2" s="27" t="s">
        <v>121</v>
      </c>
      <c r="V2" s="27" t="s">
        <v>116</v>
      </c>
      <c r="W2" s="27" t="s">
        <v>117</v>
      </c>
      <c r="X2" s="27" t="s">
        <v>118</v>
      </c>
      <c r="Y2" s="28" t="s">
        <v>119</v>
      </c>
      <c r="Z2" s="27" t="s">
        <v>120</v>
      </c>
      <c r="AA2" s="27" t="s">
        <v>121</v>
      </c>
      <c r="AB2" s="27" t="s">
        <v>116</v>
      </c>
      <c r="AC2" s="27" t="s">
        <v>117</v>
      </c>
      <c r="AD2" s="27" t="s">
        <v>118</v>
      </c>
      <c r="AE2" s="28" t="s">
        <v>119</v>
      </c>
      <c r="AF2" s="27" t="s">
        <v>120</v>
      </c>
      <c r="AG2" s="27" t="s">
        <v>121</v>
      </c>
      <c r="AH2" s="27" t="s">
        <v>116</v>
      </c>
      <c r="AI2" s="27" t="s">
        <v>117</v>
      </c>
      <c r="AJ2" s="27" t="s">
        <v>118</v>
      </c>
      <c r="AK2" s="28" t="s">
        <v>119</v>
      </c>
      <c r="AL2" s="27" t="s">
        <v>120</v>
      </c>
      <c r="AM2" s="27" t="s">
        <v>121</v>
      </c>
    </row>
  </sheetData>
  <mergeCells count="9">
    <mergeCell ref="D1:I1"/>
    <mergeCell ref="J1:O1"/>
    <mergeCell ref="P1:U1"/>
    <mergeCell ref="V1:AA1"/>
    <mergeCell ref="AB1:AG1"/>
    <mergeCell ref="AH1:AM1"/>
    <mergeCell ref="A1:A2"/>
    <mergeCell ref="B1:B2"/>
    <mergeCell ref="C1:C2"/>
  </mergeCells>
  <conditionalFormatting sqref="M1:M2">
    <cfRule type="cellIs" dxfId="0" priority="13" operator="lessThan">
      <formula>0.96</formula>
    </cfRule>
  </conditionalFormatting>
  <conditionalFormatting sqref="S1:S2">
    <cfRule type="cellIs" dxfId="0" priority="11" operator="lessThan">
      <formula>0.96</formula>
    </cfRule>
  </conditionalFormatting>
  <conditionalFormatting sqref="Y1:Y2">
    <cfRule type="cellIs" dxfId="0" priority="9" operator="lessThan">
      <formula>0.96</formula>
    </cfRule>
  </conditionalFormatting>
  <conditionalFormatting sqref="AE1:AE2">
    <cfRule type="cellIs" dxfId="0" priority="5" operator="lessThan">
      <formula>0.96</formula>
    </cfRule>
  </conditionalFormatting>
  <conditionalFormatting sqref="AE3:AE1048576">
    <cfRule type="cellIs" dxfId="0" priority="7" operator="lessThan">
      <formula>0.96</formula>
    </cfRule>
  </conditionalFormatting>
  <conditionalFormatting sqref="AK1:AK2">
    <cfRule type="cellIs" dxfId="0" priority="1" operator="lessThan">
      <formula>0.96</formula>
    </cfRule>
  </conditionalFormatting>
  <conditionalFormatting sqref="AK3:AK1048576">
    <cfRule type="cellIs" dxfId="0" priority="3" operator="lessThan">
      <formula>0.96</formula>
    </cfRule>
  </conditionalFormatting>
  <conditionalFormatting sqref="Y3:Y1048576 G$1:G$1048576 M3:M1048576 S3:S1048576">
    <cfRule type="cellIs" dxfId="0" priority="15" operator="lessThan">
      <formula>0.96</formula>
    </cfRule>
  </conditionalFormatting>
  <conditionalFormatting sqref="H$1:I$1048576 Z3:AA1048576 T3:U1048576 N3:O1048576">
    <cfRule type="cellIs" dxfId="0" priority="16" operator="lessThan">
      <formula>0</formula>
    </cfRule>
  </conditionalFormatting>
  <conditionalFormatting sqref="N1:O2">
    <cfRule type="cellIs" dxfId="0" priority="14" operator="lessThan">
      <formula>0</formula>
    </cfRule>
  </conditionalFormatting>
  <conditionalFormatting sqref="T1:U2">
    <cfRule type="cellIs" dxfId="0" priority="12" operator="lessThan">
      <formula>0</formula>
    </cfRule>
  </conditionalFormatting>
  <conditionalFormatting sqref="Z1:AA2">
    <cfRule type="cellIs" dxfId="0" priority="10" operator="lessThan">
      <formula>0</formula>
    </cfRule>
  </conditionalFormatting>
  <conditionalFormatting sqref="AF1:AG2">
    <cfRule type="cellIs" dxfId="0" priority="6" operator="lessThan">
      <formula>0</formula>
    </cfRule>
  </conditionalFormatting>
  <conditionalFormatting sqref="AL1:AM2">
    <cfRule type="cellIs" dxfId="0" priority="2" operator="lessThan">
      <formula>0</formula>
    </cfRule>
  </conditionalFormatting>
  <conditionalFormatting sqref="AF3:AG1048576">
    <cfRule type="cellIs" dxfId="0" priority="8" operator="lessThan">
      <formula>0</formula>
    </cfRule>
  </conditionalFormatting>
  <conditionalFormatting sqref="AL3:AM1048576">
    <cfRule type="cellIs" dxfId="0" priority="4" operator="lessThan">
      <formula>0</formula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C1"/>
    </sheetView>
  </sheetViews>
  <sheetFormatPr defaultColWidth="9" defaultRowHeight="25" customHeight="1"/>
  <cols>
    <col min="1" max="1" width="5.875" style="17" customWidth="1"/>
    <col min="2" max="2" width="10.5" style="17" customWidth="1"/>
    <col min="3" max="3" width="17.375" style="17" customWidth="1"/>
    <col min="4" max="4" width="23.125" style="17" customWidth="1"/>
    <col min="5" max="5" width="16.25" style="17" customWidth="1"/>
    <col min="6" max="6" width="8.875" style="17" customWidth="1"/>
    <col min="7" max="7" width="24.875" style="18" customWidth="1"/>
    <col min="8" max="8" width="12.875" style="19" customWidth="1"/>
    <col min="9" max="9" width="10.875" style="17" customWidth="1"/>
    <col min="10" max="16384" width="9" style="20"/>
  </cols>
  <sheetData>
    <row r="1" s="16" customFormat="1" customHeight="1" spans="1:9">
      <c r="A1" s="21" t="s">
        <v>1</v>
      </c>
      <c r="B1" s="21" t="s">
        <v>2</v>
      </c>
      <c r="C1" s="21" t="s">
        <v>3</v>
      </c>
      <c r="D1" s="21" t="s">
        <v>20</v>
      </c>
      <c r="E1" s="21" t="s">
        <v>21</v>
      </c>
      <c r="F1" s="21" t="s">
        <v>122</v>
      </c>
      <c r="G1" s="22" t="s">
        <v>123</v>
      </c>
      <c r="H1" s="23" t="s">
        <v>124</v>
      </c>
      <c r="I1" s="21" t="s">
        <v>125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workbookViewId="0">
      <selection activeCell="A1" sqref="A1:A2"/>
    </sheetView>
  </sheetViews>
  <sheetFormatPr defaultColWidth="9" defaultRowHeight="25" customHeight="1" outlineLevelRow="1"/>
  <cols>
    <col min="1" max="1" width="8" style="8" customWidth="1"/>
    <col min="2" max="2" width="11.625" style="8" customWidth="1"/>
    <col min="3" max="3" width="20.125" style="8" customWidth="1"/>
    <col min="4" max="4" width="10.875" style="8" hidden="1" customWidth="1"/>
    <col min="5" max="5" width="9.375" style="8" hidden="1" customWidth="1"/>
    <col min="6" max="6" width="9.63333333333333" style="9" customWidth="1"/>
    <col min="7" max="30" width="6" style="8" customWidth="1"/>
  </cols>
  <sheetData>
    <row r="1" customHeight="1" spans="1:30">
      <c r="A1" s="10" t="s">
        <v>1</v>
      </c>
      <c r="B1" s="10" t="s">
        <v>2</v>
      </c>
      <c r="C1" s="10" t="s">
        <v>3</v>
      </c>
      <c r="D1" s="11" t="s">
        <v>126</v>
      </c>
      <c r="E1" s="10" t="s">
        <v>127</v>
      </c>
      <c r="F1" s="12" t="s">
        <v>5</v>
      </c>
      <c r="G1" s="13" t="s">
        <v>127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="7" customFormat="1" customHeight="1" spans="1:30">
      <c r="A2" s="14"/>
      <c r="B2" s="14"/>
      <c r="C2" s="14"/>
      <c r="D2" s="14"/>
      <c r="E2" s="14"/>
      <c r="F2" s="15"/>
      <c r="G2" s="13">
        <v>0</v>
      </c>
      <c r="H2" s="13">
        <v>1</v>
      </c>
      <c r="I2" s="13">
        <v>2</v>
      </c>
      <c r="J2" s="13">
        <v>3</v>
      </c>
      <c r="K2" s="13">
        <v>4</v>
      </c>
      <c r="L2" s="13">
        <v>5</v>
      </c>
      <c r="M2" s="13">
        <v>6</v>
      </c>
      <c r="N2" s="13">
        <v>7</v>
      </c>
      <c r="O2" s="13">
        <v>8</v>
      </c>
      <c r="P2" s="13">
        <v>9</v>
      </c>
      <c r="Q2" s="13">
        <v>10</v>
      </c>
      <c r="R2" s="13">
        <v>11</v>
      </c>
      <c r="S2" s="13">
        <v>12</v>
      </c>
      <c r="T2" s="13">
        <v>13</v>
      </c>
      <c r="U2" s="13">
        <v>14</v>
      </c>
      <c r="V2" s="13">
        <v>15</v>
      </c>
      <c r="W2" s="13">
        <v>16</v>
      </c>
      <c r="X2" s="13">
        <v>17</v>
      </c>
      <c r="Y2" s="13">
        <v>18</v>
      </c>
      <c r="Z2" s="13">
        <v>19</v>
      </c>
      <c r="AA2" s="13">
        <v>20</v>
      </c>
      <c r="AB2" s="13">
        <v>21</v>
      </c>
      <c r="AC2" s="13">
        <v>22</v>
      </c>
      <c r="AD2" s="13">
        <v>23</v>
      </c>
    </row>
  </sheetData>
  <mergeCells count="7">
    <mergeCell ref="G1:AD1"/>
    <mergeCell ref="A1:A2"/>
    <mergeCell ref="B1:B2"/>
    <mergeCell ref="C1:C2"/>
    <mergeCell ref="D1:D2"/>
    <mergeCell ref="E1:E2"/>
    <mergeCell ref="F1:F2"/>
  </mergeCells>
  <conditionalFormatting sqref="F$1:F$1048576">
    <cfRule type="cellIs" dxfId="0" priority="1" operator="lessThan">
      <formula>0.969</formula>
    </cfRule>
  </conditionalFormatting>
  <conditionalFormatting sqref="G3:AD1048576">
    <cfRule type="cellIs" dxfId="0" priority="8" operator="greaterThan">
      <formula>0</formula>
    </cfRule>
  </conditionalFormatting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workbookViewId="0">
      <selection activeCell="T10" sqref="T10"/>
    </sheetView>
  </sheetViews>
  <sheetFormatPr defaultColWidth="8.725" defaultRowHeight="19" customHeight="1" outlineLevelRow="5"/>
  <cols>
    <col min="1" max="1" width="16" style="1" customWidth="1"/>
    <col min="2" max="2" width="5.375" style="1" customWidth="1"/>
    <col min="3" max="4" width="8.375" style="2" customWidth="1"/>
    <col min="5" max="5" width="9.375" style="2" customWidth="1"/>
    <col min="6" max="6" width="8.725" style="1"/>
    <col min="7" max="7" width="16" style="1" customWidth="1"/>
    <col min="8" max="8" width="5.375" style="1" customWidth="1"/>
    <col min="9" max="10" width="8.375" style="1" customWidth="1"/>
    <col min="11" max="11" width="9.375" style="1" customWidth="1"/>
    <col min="12" max="12" width="8.725" style="1"/>
    <col min="13" max="13" width="16" style="1" customWidth="1"/>
    <col min="14" max="14" width="5.375" style="1" customWidth="1"/>
    <col min="15" max="16" width="8.375" style="1" customWidth="1"/>
    <col min="17" max="17" width="9.375" style="1" customWidth="1"/>
    <col min="18" max="18" width="8.725" style="1"/>
    <col min="19" max="19" width="15" style="1" customWidth="1"/>
    <col min="20" max="20" width="5.125" style="1" customWidth="1"/>
    <col min="21" max="23" width="8.375" style="1" customWidth="1"/>
    <col min="24" max="16384" width="8.725" style="1"/>
  </cols>
  <sheetData>
    <row r="1" s="1" customFormat="1" customHeight="1" spans="1:23">
      <c r="A1" s="3" t="s">
        <v>128</v>
      </c>
      <c r="B1" s="3" t="s">
        <v>129</v>
      </c>
      <c r="C1" s="4">
        <v>0</v>
      </c>
      <c r="D1" s="4">
        <v>80</v>
      </c>
      <c r="E1" s="4">
        <v>100</v>
      </c>
      <c r="G1" s="3" t="s">
        <v>130</v>
      </c>
      <c r="H1" s="3" t="s">
        <v>129</v>
      </c>
      <c r="I1" s="4">
        <v>0</v>
      </c>
      <c r="J1" s="4">
        <v>80</v>
      </c>
      <c r="K1" s="4">
        <v>100</v>
      </c>
      <c r="M1" s="3" t="s">
        <v>131</v>
      </c>
      <c r="N1" s="3" t="s">
        <v>129</v>
      </c>
      <c r="O1" s="4">
        <v>0</v>
      </c>
      <c r="P1" s="4">
        <v>80</v>
      </c>
      <c r="Q1" s="4">
        <v>100</v>
      </c>
      <c r="S1" s="3" t="s">
        <v>132</v>
      </c>
      <c r="T1" s="3" t="s">
        <v>129</v>
      </c>
      <c r="U1" s="4">
        <v>0</v>
      </c>
      <c r="V1" s="4">
        <v>80</v>
      </c>
      <c r="W1" s="4">
        <v>100</v>
      </c>
    </row>
    <row r="2" s="1" customFormat="1" customHeight="1" spans="1:23">
      <c r="A2" s="3" t="s">
        <v>133</v>
      </c>
      <c r="B2" s="3">
        <v>25</v>
      </c>
      <c r="C2" s="5">
        <v>0.88</v>
      </c>
      <c r="D2" s="5">
        <v>0.93</v>
      </c>
      <c r="E2" s="5">
        <v>0.94</v>
      </c>
      <c r="G2" s="3" t="s">
        <v>133</v>
      </c>
      <c r="H2" s="3">
        <v>25</v>
      </c>
      <c r="I2" s="5">
        <v>0.88</v>
      </c>
      <c r="J2" s="5">
        <v>0.93</v>
      </c>
      <c r="K2" s="5">
        <v>0.94</v>
      </c>
      <c r="M2" s="3" t="s">
        <v>133</v>
      </c>
      <c r="N2" s="3">
        <v>20</v>
      </c>
      <c r="O2" s="5">
        <v>0.88</v>
      </c>
      <c r="P2" s="5">
        <v>0.93</v>
      </c>
      <c r="Q2" s="5">
        <v>0.95</v>
      </c>
      <c r="S2" s="3" t="s">
        <v>133</v>
      </c>
      <c r="T2" s="3">
        <v>20</v>
      </c>
      <c r="U2" s="5">
        <v>0.88</v>
      </c>
      <c r="V2" s="5">
        <v>0.93</v>
      </c>
      <c r="W2" s="5">
        <v>0.94</v>
      </c>
    </row>
    <row r="3" s="1" customFormat="1" customHeight="1" spans="1:23">
      <c r="A3" s="3" t="s">
        <v>134</v>
      </c>
      <c r="B3" s="3">
        <v>10</v>
      </c>
      <c r="C3" s="6">
        <v>0.05</v>
      </c>
      <c r="D3" s="6">
        <v>0.025</v>
      </c>
      <c r="E3" s="6">
        <v>0.02</v>
      </c>
      <c r="G3" s="3" t="s">
        <v>134</v>
      </c>
      <c r="H3" s="3">
        <v>10</v>
      </c>
      <c r="I3" s="6">
        <v>0.05</v>
      </c>
      <c r="J3" s="6">
        <v>0.03</v>
      </c>
      <c r="K3" s="6">
        <v>0.025</v>
      </c>
      <c r="M3" s="3" t="s">
        <v>134</v>
      </c>
      <c r="N3" s="3">
        <v>15</v>
      </c>
      <c r="O3" s="6">
        <v>0.05</v>
      </c>
      <c r="P3" s="6">
        <v>0.025</v>
      </c>
      <c r="Q3" s="6">
        <v>0.015</v>
      </c>
      <c r="S3" s="3" t="s">
        <v>134</v>
      </c>
      <c r="T3" s="3">
        <v>15</v>
      </c>
      <c r="U3" s="6">
        <v>0.05</v>
      </c>
      <c r="V3" s="6">
        <v>0.025</v>
      </c>
      <c r="W3" s="6">
        <v>0.015</v>
      </c>
    </row>
    <row r="4" s="1" customFormat="1" customHeight="1" spans="1:23">
      <c r="A4" s="3" t="s">
        <v>135</v>
      </c>
      <c r="B4" s="3">
        <v>15</v>
      </c>
      <c r="C4" s="6">
        <v>0.00134</v>
      </c>
      <c r="D4" s="6">
        <v>0.00101</v>
      </c>
      <c r="E4" s="6">
        <v>0.00086</v>
      </c>
      <c r="G4" s="3" t="s">
        <v>135</v>
      </c>
      <c r="H4" s="3">
        <v>15</v>
      </c>
      <c r="I4" s="6">
        <v>0.00134</v>
      </c>
      <c r="J4" s="6">
        <v>0.00101</v>
      </c>
      <c r="K4" s="6">
        <v>0.00086</v>
      </c>
      <c r="M4" s="3" t="s">
        <v>135</v>
      </c>
      <c r="N4" s="3">
        <v>20</v>
      </c>
      <c r="O4" s="6">
        <v>0.00134</v>
      </c>
      <c r="P4" s="6">
        <v>0.00101</v>
      </c>
      <c r="Q4" s="6">
        <v>0.00086</v>
      </c>
      <c r="S4" s="3" t="s">
        <v>135</v>
      </c>
      <c r="T4" s="3">
        <v>20</v>
      </c>
      <c r="U4" s="6">
        <v>0.00134</v>
      </c>
      <c r="V4" s="6">
        <v>0.00101</v>
      </c>
      <c r="W4" s="6">
        <v>0.00086</v>
      </c>
    </row>
    <row r="5" s="1" customFormat="1" customHeight="1" spans="1:23">
      <c r="A5" s="3" t="s">
        <v>136</v>
      </c>
      <c r="B5" s="3">
        <v>10</v>
      </c>
      <c r="C5" s="6">
        <v>0.0049</v>
      </c>
      <c r="D5" s="6">
        <v>0.0037</v>
      </c>
      <c r="E5" s="6">
        <v>0.0028</v>
      </c>
      <c r="G5" s="3" t="s">
        <v>136</v>
      </c>
      <c r="H5" s="3">
        <v>10</v>
      </c>
      <c r="I5" s="6">
        <v>0.0049</v>
      </c>
      <c r="J5" s="6">
        <v>0.0037</v>
      </c>
      <c r="K5" s="6">
        <v>0.0028</v>
      </c>
      <c r="M5" s="3" t="s">
        <v>136</v>
      </c>
      <c r="N5" s="3">
        <v>10</v>
      </c>
      <c r="O5" s="6">
        <v>0.0049</v>
      </c>
      <c r="P5" s="6">
        <v>0.0037</v>
      </c>
      <c r="Q5" s="6">
        <v>0.0028</v>
      </c>
      <c r="S5" s="3" t="s">
        <v>136</v>
      </c>
      <c r="T5" s="3">
        <v>10</v>
      </c>
      <c r="U5" s="6">
        <v>0.0049</v>
      </c>
      <c r="V5" s="6">
        <v>0.0037</v>
      </c>
      <c r="W5" s="6">
        <v>0.0028</v>
      </c>
    </row>
    <row r="6" s="1" customFormat="1" customHeight="1" spans="1:23">
      <c r="A6" s="3" t="s">
        <v>137</v>
      </c>
      <c r="B6" s="3">
        <v>40</v>
      </c>
      <c r="C6" s="6">
        <v>0.85</v>
      </c>
      <c r="D6" s="6">
        <v>0.95</v>
      </c>
      <c r="E6" s="6">
        <v>1</v>
      </c>
      <c r="G6" s="3" t="s">
        <v>137</v>
      </c>
      <c r="H6" s="3">
        <v>40</v>
      </c>
      <c r="I6" s="6">
        <v>0.85</v>
      </c>
      <c r="J6" s="6">
        <v>0.95</v>
      </c>
      <c r="K6" s="6">
        <v>1</v>
      </c>
      <c r="M6" s="3" t="s">
        <v>137</v>
      </c>
      <c r="N6" s="3">
        <v>30</v>
      </c>
      <c r="O6" s="6">
        <v>0.85</v>
      </c>
      <c r="P6" s="6">
        <v>0.95</v>
      </c>
      <c r="Q6" s="6">
        <v>1</v>
      </c>
      <c r="S6" s="3" t="s">
        <v>137</v>
      </c>
      <c r="T6" s="3">
        <v>30</v>
      </c>
      <c r="U6" s="6">
        <v>0.85</v>
      </c>
      <c r="V6" s="6">
        <v>0.95</v>
      </c>
      <c r="W6" s="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11点准时率播报</vt:lpstr>
      <vt:lpstr>运力达成情况-站点</vt:lpstr>
      <vt:lpstr>运力达成情况-骑手</vt:lpstr>
      <vt:lpstr>运力达成情况-骑手-高峰达成情况</vt:lpstr>
      <vt:lpstr>健康证过期时间</vt:lpstr>
      <vt:lpstr>每日客诉申诉情况</vt:lpstr>
      <vt:lpstr>客诉累计达成情况</vt:lpstr>
      <vt:lpstr>不合格交付累计达成情况</vt:lpstr>
      <vt:lpstr>异常上报类型</vt:lpstr>
      <vt:lpstr>上报异常违规取消提醒</vt:lpstr>
      <vt:lpstr>刷单播报提醒</vt:lpstr>
      <vt:lpstr>昨日运力达成-站点</vt:lpstr>
      <vt:lpstr>昨日运力达成-骑手</vt:lpstr>
      <vt:lpstr>违规短信</vt:lpstr>
      <vt:lpstr>骑手入离职</vt:lpstr>
      <vt:lpstr>时段达成</vt:lpstr>
      <vt:lpstr>未绑卡跑单骑手</vt:lpstr>
      <vt:lpstr>时段超时订单</vt:lpstr>
      <vt:lpstr>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Tree</cp:lastModifiedBy>
  <dcterms:created xsi:type="dcterms:W3CDTF">2023-05-12T11:15:00Z</dcterms:created>
  <dcterms:modified xsi:type="dcterms:W3CDTF">2025-12-04T06:18:14Z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FEF467EED773412B94EAFC3DE52A58EB_12</vt:lpwstr>
  </property>
</Properties>
</file>