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741272\Downloads\"/>
    </mc:Choice>
  </mc:AlternateContent>
  <xr:revisionPtr revIDLastSave="0" documentId="13_ncr:1_{2BB82996-03C3-4D33-847D-5AC9FDAB3145}" xr6:coauthVersionLast="47" xr6:coauthVersionMax="47" xr10:uidLastSave="{00000000-0000-0000-0000-000000000000}"/>
  <bookViews>
    <workbookView xWindow="-28920" yWindow="555" windowWidth="29040" windowHeight="15720" xr2:uid="{E0D835E1-AB89-4780-8C92-B2B2584B7070}"/>
  </bookViews>
  <sheets>
    <sheet name="Notes" sheetId="2" r:id="rId1"/>
    <sheet name="Data" sheetId="1" r:id="rId2"/>
    <sheet name="Renewable (MODEL A)" sheetId="4" r:id="rId3"/>
    <sheet name="Multiple Regression (MODEL B)" sheetId="9" r:id="rId4"/>
    <sheet name="Q4" sheetId="10" r:id="rId5"/>
    <sheet name="Q5" sheetId="11" r:id="rId6"/>
    <sheet name="GDP" sheetId="5" r:id="rId7"/>
    <sheet name="Urban" sheetId="6" r:id="rId8"/>
    <sheet name="Dense" sheetId="7" r:id="rId9"/>
  </sheets>
  <definedNames>
    <definedName name="_xlnm._FilterDatabase" localSheetId="7" hidden="1">Urban!$A$2:$A$189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4" l="1"/>
  <c r="O3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 Xin</author>
  </authors>
  <commentList>
    <comment ref="E6" authorId="0" shapeId="0" xr:uid="{D9BF5269-A44E-C045-8C95-95FBC94F9324}">
      <text>
        <r>
          <rPr>
            <b/>
            <sz val="10"/>
            <color rgb="FF000000"/>
            <rFont val="Tahoma"/>
            <family val="2"/>
          </rPr>
          <t>Li Xin: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 = 0.5359 (R -&gt; 1)
</t>
        </r>
        <r>
          <rPr>
            <sz val="10"/>
            <color rgb="FF000000"/>
            <rFont val="Tahoma"/>
            <family val="2"/>
          </rPr>
          <t xml:space="preserve">indicating a (moderate correlation) linear relationship.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 Xin</author>
  </authors>
  <commentList>
    <comment ref="E6" authorId="0" shapeId="0" xr:uid="{CC1C3D33-C9FB-7E41-AEDC-221E14A42B16}">
      <text>
        <r>
          <rPr>
            <b/>
            <sz val="10"/>
            <color rgb="FF000000"/>
            <rFont val="Tahoma"/>
            <family val="2"/>
          </rPr>
          <t>Li Xin: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 = 0.5432 (R-&gt;1) 
</t>
        </r>
        <r>
          <rPr>
            <sz val="10"/>
            <color rgb="FF000000"/>
            <rFont val="Tahoma"/>
            <family val="2"/>
          </rPr>
          <t>Indicating a moderate correlation between GDP rate and CO2 emission rate.</t>
        </r>
      </text>
    </comment>
  </commentList>
</comments>
</file>

<file path=xl/sharedStrings.xml><?xml version="1.0" encoding="utf-8"?>
<sst xmlns="http://schemas.openxmlformats.org/spreadsheetml/2006/main" count="599" uniqueCount="276">
  <si>
    <t>Data overview:</t>
  </si>
  <si>
    <t xml:space="preserve">The dataset consists of information on 57 high-income countries and 130 low- or middle-income countries, in 2015. </t>
  </si>
  <si>
    <r>
      <t xml:space="preserve">Source: World Bank’s </t>
    </r>
    <r>
      <rPr>
        <i/>
        <sz val="11"/>
        <color theme="1"/>
        <rFont val="Calibri"/>
        <family val="2"/>
        <scheme val="minor"/>
      </rPr>
      <t>World Development Indicators</t>
    </r>
  </si>
  <si>
    <t>The worksheet 'Data' contains the dataset.</t>
  </si>
  <si>
    <t>Variable Definition:</t>
  </si>
  <si>
    <t>country</t>
  </si>
  <si>
    <t>country name</t>
  </si>
  <si>
    <t>CO2</t>
  </si>
  <si>
    <t>Carbon Dioxide emissions (metric tons per capita)</t>
  </si>
  <si>
    <t>group</t>
  </si>
  <si>
    <t>group = 1 if it is a high-income country (HIC), and = 0 if it is a low- or middle-income country (LMIC).</t>
  </si>
  <si>
    <t>urban</t>
  </si>
  <si>
    <t>urban = 1 if the country is highly urbanised (i.e 70% or more of the population live in urban areas), and = 0 if the country is not highly urbanised</t>
  </si>
  <si>
    <t>dense</t>
  </si>
  <si>
    <t>dense = 1 if the country is densely populated (i.e more than 200 individuals live in 1 square kilometre of land area), and = 0 if not densely populated.</t>
  </si>
  <si>
    <t>GDP</t>
  </si>
  <si>
    <t>per capita GDP, in USD1000, at constant 2015 prices</t>
  </si>
  <si>
    <t>renewable</t>
  </si>
  <si>
    <t>share of renewable energy consumption out of total energy consumption (in %)</t>
  </si>
  <si>
    <t>Andorra</t>
  </si>
  <si>
    <t>Antigua and Barbuda</t>
  </si>
  <si>
    <t>Australia</t>
  </si>
  <si>
    <t>Austria</t>
  </si>
  <si>
    <t>Bahamas, The</t>
  </si>
  <si>
    <t>Bahrain</t>
  </si>
  <si>
    <t>Barbados</t>
  </si>
  <si>
    <t>Belgium</t>
  </si>
  <si>
    <t>Brunei Darussalam</t>
  </si>
  <si>
    <t>Canada</t>
  </si>
  <si>
    <t>Chile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</si>
  <si>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</si>
  <si>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</si>
  <si>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</si>
  <si>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</si>
  <si>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</si>
  <si>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</si>
  <si>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</si>
  <si>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</si>
  <si>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</si>
  <si>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</si>
  <si>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</si>
  <si>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</si>
  <si>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</si>
  <si>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</si>
  <si>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</si>
  <si>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Korea, Rep.</t>
  </si>
  <si>
    <t>Kuwait</t>
  </si>
  <si>
    <t>Latvia</t>
  </si>
  <si>
    <t>Liechtenstein</t>
  </si>
  <si>
    <t>Lithuania</t>
  </si>
  <si>
    <t>Luxembourg</t>
  </si>
  <si>
    <t>Malta</t>
  </si>
  <si>
    <t>Nauru</t>
  </si>
  <si>
    <t>Netherlands</t>
  </si>
  <si>
    <t>New Zealand</t>
  </si>
  <si>
    <t>Norway</t>
  </si>
  <si>
    <t>Oman</t>
  </si>
  <si>
    <t>Panama</t>
  </si>
  <si>
    <t>Poland</t>
  </si>
  <si>
    <t>Portugal</t>
  </si>
  <si>
    <t>Qatar</t>
  </si>
  <si>
    <t>Romania</t>
  </si>
  <si>
    <t>Saudi Arabia</t>
  </si>
  <si>
    <t>Seychelles</t>
  </si>
  <si>
    <t>Singapore</t>
  </si>
  <si>
    <t>Slovak Republic</t>
  </si>
  <si>
    <t>Slovenia</t>
  </si>
  <si>
    <t>Spain</t>
  </si>
  <si>
    <t>St. Kitts and Nevis</t>
  </si>
  <si>
    <t>Sweden</t>
  </si>
  <si>
    <t>Switzerland</t>
  </si>
  <si>
    <t>Trinidad and Tobago</t>
  </si>
  <si>
    <t>United Arab Emirates</t>
  </si>
  <si>
    <t>United Kingdom</t>
  </si>
  <si>
    <t>United States</t>
  </si>
  <si>
    <t>Uruguay</t>
  </si>
  <si>
    <t>Albania</t>
  </si>
  <si>
    <t>Algeria</t>
  </si>
  <si>
    <t>Angola</t>
  </si>
  <si>
    <t>Argentina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</si>
  <si>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</si>
  <si>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</si>
  <si>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</si>
  <si>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</si>
  <si>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</si>
  <si>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</si>
  <si>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</si>
  <si>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</si>
  <si>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</si>
  <si>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</si>
  <si>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</si>
  <si>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</si>
  <si>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Cabo Verde</t>
  </si>
  <si>
    <t>Cambodia</t>
  </si>
  <si>
    <t>Cameroon</t>
  </si>
  <si>
    <t>China</t>
  </si>
  <si>
    <t>Colombia</t>
  </si>
  <si>
    <t>Comoros</t>
  </si>
  <si>
    <t>Congo, Rep.</t>
  </si>
  <si>
    <t>Costa Rica</t>
  </si>
  <si>
    <t>Cote d'Ivoire</t>
  </si>
  <si>
    <t>Cuba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</si>
  <si>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</si>
  <si>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</si>
  <si>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</si>
  <si>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</si>
  <si>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</si>
  <si>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</si>
  <si>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</si>
  <si>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Eswatini</t>
  </si>
  <si>
    <t>Fiji</t>
  </si>
  <si>
    <t>Gabon</t>
  </si>
  <si>
    <t>Georgia</t>
  </si>
  <si>
    <t>Ghana</t>
  </si>
  <si>
    <t>Grenada</t>
  </si>
  <si>
    <t>Guatemala</t>
  </si>
  <si>
    <t>Guyana</t>
  </si>
  <si>
    <t>Haiti</t>
  </si>
  <si>
    <t>Honduras</t>
  </si>
  <si>
    <t>India</t>
  </si>
  <si>
    <t>Indonesia</t>
  </si>
  <si>
    <t>Iran, Islamic Rep.</t>
  </si>
  <si>
    <t>Iraq</t>
  </si>
  <si>
    <t>Jamaica</t>
  </si>
  <si>
    <t>Jordan</t>
  </si>
  <si>
    <t>Kazakhstan</t>
  </si>
  <si>
    <t>Kenya</t>
  </si>
  <si>
    <t>Kiribati</t>
  </si>
  <si>
    <t>Kyrgyz Republic</t>
  </si>
  <si>
    <t>Lao PDR</t>
  </si>
  <si>
    <t>Lebanon</t>
  </si>
  <si>
    <t>Lesotho</t>
  </si>
  <si>
    <t>Libya</t>
  </si>
  <si>
    <t>Malaysia</t>
  </si>
  <si>
    <t>Maldives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</si>
  <si>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</si>
  <si>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</si>
  <si>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</si>
  <si>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</si>
  <si>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</si>
  <si>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</si>
  <si>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</si>
  <si>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</si>
  <si>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</si>
  <si>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Myanmar</t>
  </si>
  <si>
    <t>Namibia</t>
  </si>
  <si>
    <t>Nepal</t>
  </si>
  <si>
    <t>Nicaragua</t>
  </si>
  <si>
    <t>Nigeria</t>
  </si>
  <si>
    <t>North Macedonia</t>
  </si>
  <si>
    <t>Pakistan</t>
  </si>
  <si>
    <t>Palau</t>
  </si>
  <si>
    <t>Papua New Guinea</t>
  </si>
  <si>
    <t>Paraguay</t>
  </si>
  <si>
    <t>Peru</t>
  </si>
  <si>
    <t>Philippines</t>
  </si>
  <si>
    <t>Russian Federation</t>
  </si>
  <si>
    <t>Samoa</t>
  </si>
  <si>
    <t>Sao Tome and Principe</t>
  </si>
  <si>
    <t>Senegal</t>
  </si>
  <si>
    <t>Serbia</t>
  </si>
  <si>
    <t>Solomon Islands</t>
  </si>
  <si>
    <t>South Africa</t>
  </si>
  <si>
    <t>Sri Lanka</t>
  </si>
  <si>
    <t>St. Lucia</t>
  </si>
  <si>
    <t>St. Vincent and the Grenadines</t>
  </si>
  <si>
    <t>Suriname</t>
  </si>
  <si>
    <t>Tajikistan</t>
  </si>
  <si>
    <t>Tanzania</t>
  </si>
  <si>
    <t>Thailand</t>
  </si>
  <si>
    <t>Timor-Leste</t>
  </si>
  <si>
    <t>Tonga</t>
  </si>
  <si>
    <t>Tunisia</t>
  </si>
  <si>
    <t>Turkiye</t>
  </si>
  <si>
    <t>Turkmenistan</t>
  </si>
  <si>
    <t>Tuvalu</t>
  </si>
  <si>
    <t>Ukraine</t>
  </si>
  <si>
    <t>Uzbekistan</t>
  </si>
  <si>
    <t>Vanuatu</t>
  </si>
  <si>
    <t>Vietnam</t>
  </si>
  <si>
    <t>Zimbabwe</t>
  </si>
  <si>
    <t>Afghanistan</t>
  </si>
  <si>
    <t>Burkina Faso</t>
  </si>
  <si>
    <t>Burundi</t>
  </si>
  <si>
    <t>Central African Republic</t>
  </si>
  <si>
    <t>Chad</t>
  </si>
  <si>
    <t>Congo, Dem. Rep.</t>
  </si>
  <si>
    <t>Ethiopia</t>
  </si>
  <si>
    <t>Gambia, The</t>
  </si>
  <si>
    <t>Guinea</t>
  </si>
  <si>
    <t>Guinea-Bissau</t>
  </si>
  <si>
    <t>Liberia</t>
  </si>
  <si>
    <t>Madagascar</t>
  </si>
  <si>
    <t>Malawi</t>
  </si>
  <si>
    <t>Mali</t>
  </si>
  <si>
    <t>Mozambique</t>
  </si>
  <si>
    <t>Niger</t>
  </si>
  <si>
    <t>Rwanda</t>
  </si>
  <si>
    <t>Sierra Leone</t>
  </si>
  <si>
    <t>Somalia</t>
  </si>
  <si>
    <t>South Sudan</t>
  </si>
  <si>
    <t>Sudan</t>
  </si>
  <si>
    <t>Togo</t>
  </si>
  <si>
    <t>Uganda</t>
  </si>
  <si>
    <t>Yemen, Rep.</t>
  </si>
  <si>
    <t>Zambia</t>
  </si>
  <si>
    <t>Independent Variable</t>
  </si>
  <si>
    <t>Dependent Variable</t>
  </si>
  <si>
    <t>renewable (X)</t>
  </si>
  <si>
    <t>CO2 (Y)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</si>
  <si>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</si>
  <si>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</si>
  <si>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</si>
  <si>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</si>
  <si>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</si>
  <si>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</si>
  <si>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</si>
  <si>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</si>
  <si>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</si>
  <si>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</si>
  <si>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</si>
  <si>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</si>
  <si>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</si>
  <si>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</si>
  <si>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</si>
  <si>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</si>
  <si>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</si>
  <si>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</si>
  <si>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</si>
  <si>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</si>
  <si>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</si>
  <si>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</si>
  <si>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</si>
  <si>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</si>
  <si>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</si>
  <si>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PROBABILITY OUTPUT</t>
  </si>
  <si>
    <t>Observation</t>
  </si>
  <si>
    <t>Predicted CO2 (Y)</t>
  </si>
  <si>
    <t>Residuals</t>
  </si>
  <si>
    <t>Standard Residuals</t>
  </si>
  <si>
    <t>Percentile</t>
  </si>
  <si>
    <t>GDP (X)</t>
  </si>
  <si>
    <t>urban (X)</t>
  </si>
  <si>
    <t>dense (X)</t>
  </si>
  <si>
    <t>Dependent Variable (y)</t>
  </si>
  <si>
    <t>Hypothesis Testing</t>
  </si>
  <si>
    <t>T statistics</t>
  </si>
  <si>
    <t>Independent Variable (x1)</t>
  </si>
  <si>
    <t>Independent Variable (x2)</t>
  </si>
  <si>
    <t>Independent Variable (x3)</t>
  </si>
  <si>
    <t>Independent Variable (x4)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</si>
  <si>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</si>
  <si>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</si>
  <si>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</si>
  <si>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</si>
  <si>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</si>
  <si>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</si>
  <si>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</si>
  <si>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</si>
  <si>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</si>
  <si>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</si>
  <si>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</si>
  <si>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</si>
  <si>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HICs</t>
  </si>
  <si>
    <t>LMICs</t>
  </si>
  <si>
    <t>Summary Output for HICs</t>
  </si>
  <si>
    <t>Summary Output for LMICs</t>
  </si>
  <si>
    <t>SUMMARY OUTPUT FOR MODEL A (SIMPLE LINEAR REGRESSION)</t>
  </si>
  <si>
    <t>SUMMARY OUTPUT FOR MODEL B (MULTIPLE LINEAR REGRESSION)</t>
  </si>
  <si>
    <t>CO2 (Dependent Variable)</t>
  </si>
  <si>
    <t>Urban (Independent Variable)</t>
  </si>
  <si>
    <t>Correlation Matrix of CO2 emission, Urban and Dense variables</t>
  </si>
  <si>
    <t>Correlation Matrix of CO2 Emission and Other Independent Variables</t>
  </si>
  <si>
    <t>Summary output (Revised) Comparing coefficient of independent variable with different models</t>
  </si>
  <si>
    <t>Simple Linear Regression (Model A)</t>
  </si>
  <si>
    <t>Multiple Linear Regression (Model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</si>
</sst>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2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6" fillId="0" borderId="0" xfId="0" applyFont="1"/>
    <xf numFmtId="0" fontId="0" fillId="3" borderId="1" xfId="0" applyFill="1" applyBorder="1"/>
    <xf numFmtId="0" fontId="0" fillId="3" borderId="0" xfId="0" applyFill="1"/>
    <xf numFmtId="11" fontId="0" fillId="0" borderId="0" xfId="0" applyNumberForma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0" xfId="0" applyFill="1"/>
    <xf numFmtId="0" fontId="0" fillId="4" borderId="3" xfId="0" applyFill="1" applyBorder="1"/>
    <xf numFmtId="0" fontId="8" fillId="0" borderId="9" xfId="0" applyFont="1" applyBorder="1"/>
    <xf numFmtId="0" fontId="1" fillId="4" borderId="3" xfId="0" applyFont="1" applyFill="1" applyBorder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38F071A-7EA0-4FD3-8EBF-2E3DCCD523C6}"/>
  </tableStyles>
  <colors>
    <mruColors>
      <color rgb="FFFBB7C7"/>
      <color rgb="FFFF97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between Renewable Energy Consumption and CO2 Emission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'Renewable (MODEL A)'!$B$2</c:f>
              <c:strCache>
                <c:ptCount val="1"/>
                <c:pt idx="0">
                  <c:v>CO2 (Y)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786200962490871"/>
                  <c:y val="-0.502299554946936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'Renewable (MODEL A)'!$A$3:$A$189</c:f>
              <c:numCache>
                <c:formatCode>General</c:formatCode>
                <c:ptCount val="187"/>
                <c:pt idx="0">
                  <c:v>19.32</c:v>
                </c:pt>
                <c:pt idx="1">
                  <c:v>0.48</c:v>
                </c:pt>
                <c:pt idx="2">
                  <c:v>9.31</c:v>
                </c:pt>
                <c:pt idx="3">
                  <c:v>34.82</c:v>
                </c:pt>
                <c:pt idx="4">
                  <c:v>1.54</c:v>
                </c:pt>
                <c:pt idx="5">
                  <c:v>0</c:v>
                </c:pt>
                <c:pt idx="6">
                  <c:v>3.16</c:v>
                </c:pt>
                <c:pt idx="7">
                  <c:v>9.3699999999999992</c:v>
                </c:pt>
                <c:pt idx="8">
                  <c:v>0.01</c:v>
                </c:pt>
                <c:pt idx="9">
                  <c:v>22.69</c:v>
                </c:pt>
                <c:pt idx="10">
                  <c:v>25.07</c:v>
                </c:pt>
                <c:pt idx="11">
                  <c:v>33.090000000000003</c:v>
                </c:pt>
                <c:pt idx="12">
                  <c:v>10.51</c:v>
                </c:pt>
                <c:pt idx="13">
                  <c:v>14.84</c:v>
                </c:pt>
                <c:pt idx="14">
                  <c:v>32.89</c:v>
                </c:pt>
                <c:pt idx="15">
                  <c:v>28.16</c:v>
                </c:pt>
                <c:pt idx="16">
                  <c:v>43.23</c:v>
                </c:pt>
                <c:pt idx="17">
                  <c:v>13.34</c:v>
                </c:pt>
                <c:pt idx="18">
                  <c:v>14.55</c:v>
                </c:pt>
                <c:pt idx="19">
                  <c:v>17.47</c:v>
                </c:pt>
                <c:pt idx="20">
                  <c:v>15.6</c:v>
                </c:pt>
                <c:pt idx="21">
                  <c:v>77.33</c:v>
                </c:pt>
                <c:pt idx="22">
                  <c:v>9.1999999999999993</c:v>
                </c:pt>
                <c:pt idx="23">
                  <c:v>3.74</c:v>
                </c:pt>
                <c:pt idx="24">
                  <c:v>16.57</c:v>
                </c:pt>
                <c:pt idx="25">
                  <c:v>6.16</c:v>
                </c:pt>
                <c:pt idx="26">
                  <c:v>2.74</c:v>
                </c:pt>
                <c:pt idx="27">
                  <c:v>0.01</c:v>
                </c:pt>
                <c:pt idx="28">
                  <c:v>38.1</c:v>
                </c:pt>
                <c:pt idx="29">
                  <c:v>55.53</c:v>
                </c:pt>
                <c:pt idx="30">
                  <c:v>28.96</c:v>
                </c:pt>
                <c:pt idx="31">
                  <c:v>9.09</c:v>
                </c:pt>
                <c:pt idx="32">
                  <c:v>5.98</c:v>
                </c:pt>
                <c:pt idx="33">
                  <c:v>0.1</c:v>
                </c:pt>
                <c:pt idx="34">
                  <c:v>5.72</c:v>
                </c:pt>
                <c:pt idx="35">
                  <c:v>31.24</c:v>
                </c:pt>
                <c:pt idx="36">
                  <c:v>58.12</c:v>
                </c:pt>
                <c:pt idx="37">
                  <c:v>0</c:v>
                </c:pt>
                <c:pt idx="38">
                  <c:v>21.9</c:v>
                </c:pt>
                <c:pt idx="39">
                  <c:v>11.87</c:v>
                </c:pt>
                <c:pt idx="40">
                  <c:v>27.21</c:v>
                </c:pt>
                <c:pt idx="41">
                  <c:v>0.05</c:v>
                </c:pt>
                <c:pt idx="42">
                  <c:v>23.67</c:v>
                </c:pt>
                <c:pt idx="43">
                  <c:v>0.01</c:v>
                </c:pt>
                <c:pt idx="44">
                  <c:v>1.36</c:v>
                </c:pt>
                <c:pt idx="45">
                  <c:v>0.65</c:v>
                </c:pt>
                <c:pt idx="46">
                  <c:v>13.41</c:v>
                </c:pt>
                <c:pt idx="47">
                  <c:v>21.38</c:v>
                </c:pt>
                <c:pt idx="48">
                  <c:v>16.329999999999998</c:v>
                </c:pt>
                <c:pt idx="49">
                  <c:v>1.63</c:v>
                </c:pt>
                <c:pt idx="50">
                  <c:v>51.91</c:v>
                </c:pt>
                <c:pt idx="51">
                  <c:v>23.94</c:v>
                </c:pt>
                <c:pt idx="52">
                  <c:v>0.37</c:v>
                </c:pt>
                <c:pt idx="53">
                  <c:v>0.13</c:v>
                </c:pt>
                <c:pt idx="54">
                  <c:v>8.61</c:v>
                </c:pt>
                <c:pt idx="55">
                  <c:v>9.0299999999999994</c:v>
                </c:pt>
                <c:pt idx="56">
                  <c:v>59.4</c:v>
                </c:pt>
                <c:pt idx="57">
                  <c:v>38.47</c:v>
                </c:pt>
                <c:pt idx="58">
                  <c:v>0.06</c:v>
                </c:pt>
                <c:pt idx="59">
                  <c:v>47.84</c:v>
                </c:pt>
                <c:pt idx="60">
                  <c:v>9.4</c:v>
                </c:pt>
                <c:pt idx="61">
                  <c:v>10.74</c:v>
                </c:pt>
                <c:pt idx="62">
                  <c:v>2.33</c:v>
                </c:pt>
                <c:pt idx="63">
                  <c:v>31.93</c:v>
                </c:pt>
                <c:pt idx="64">
                  <c:v>6.83</c:v>
                </c:pt>
                <c:pt idx="65">
                  <c:v>30.34</c:v>
                </c:pt>
                <c:pt idx="66">
                  <c:v>49.94</c:v>
                </c:pt>
                <c:pt idx="67">
                  <c:v>86.68</c:v>
                </c:pt>
                <c:pt idx="68">
                  <c:v>8.02</c:v>
                </c:pt>
                <c:pt idx="69">
                  <c:v>25.28</c:v>
                </c:pt>
                <c:pt idx="70">
                  <c:v>25.58</c:v>
                </c:pt>
                <c:pt idx="71">
                  <c:v>43.62</c:v>
                </c:pt>
                <c:pt idx="72">
                  <c:v>17.850000000000001</c:v>
                </c:pt>
                <c:pt idx="73">
                  <c:v>26.35</c:v>
                </c:pt>
                <c:pt idx="74">
                  <c:v>60.63</c:v>
                </c:pt>
                <c:pt idx="75">
                  <c:v>78.06</c:v>
                </c:pt>
                <c:pt idx="76">
                  <c:v>12.18</c:v>
                </c:pt>
                <c:pt idx="77">
                  <c:v>31.6</c:v>
                </c:pt>
                <c:pt idx="78">
                  <c:v>64.17</c:v>
                </c:pt>
                <c:pt idx="79">
                  <c:v>64.150000000000006</c:v>
                </c:pt>
                <c:pt idx="80">
                  <c:v>38.33</c:v>
                </c:pt>
                <c:pt idx="81">
                  <c:v>64.510000000000005</c:v>
                </c:pt>
                <c:pt idx="82">
                  <c:v>21.15</c:v>
                </c:pt>
                <c:pt idx="83">
                  <c:v>28.18</c:v>
                </c:pt>
                <c:pt idx="84">
                  <c:v>8.8000000000000007</c:v>
                </c:pt>
                <c:pt idx="85">
                  <c:v>14.88</c:v>
                </c:pt>
                <c:pt idx="86">
                  <c:v>13.07</c:v>
                </c:pt>
                <c:pt idx="87">
                  <c:v>5.45</c:v>
                </c:pt>
                <c:pt idx="88">
                  <c:v>21.03</c:v>
                </c:pt>
                <c:pt idx="89">
                  <c:v>4.5599999999999996</c:v>
                </c:pt>
                <c:pt idx="90">
                  <c:v>71.680000000000007</c:v>
                </c:pt>
                <c:pt idx="91">
                  <c:v>32.74</c:v>
                </c:pt>
                <c:pt idx="92">
                  <c:v>81.95</c:v>
                </c:pt>
                <c:pt idx="93">
                  <c:v>28.15</c:v>
                </c:pt>
                <c:pt idx="94">
                  <c:v>44.02</c:v>
                </c:pt>
                <c:pt idx="95">
                  <c:v>11.07</c:v>
                </c:pt>
                <c:pt idx="96">
                  <c:v>63.4</c:v>
                </c:pt>
                <c:pt idx="97">
                  <c:v>24.95</c:v>
                </c:pt>
                <c:pt idx="98">
                  <c:v>76.12</c:v>
                </c:pt>
                <c:pt idx="99">
                  <c:v>52.68</c:v>
                </c:pt>
                <c:pt idx="100">
                  <c:v>33.4</c:v>
                </c:pt>
                <c:pt idx="101">
                  <c:v>26.69</c:v>
                </c:pt>
                <c:pt idx="102">
                  <c:v>0.91</c:v>
                </c:pt>
                <c:pt idx="103">
                  <c:v>0.82</c:v>
                </c:pt>
                <c:pt idx="104">
                  <c:v>12.12</c:v>
                </c:pt>
                <c:pt idx="105">
                  <c:v>3.19</c:v>
                </c:pt>
                <c:pt idx="106">
                  <c:v>1.72</c:v>
                </c:pt>
                <c:pt idx="107">
                  <c:v>72.040000000000006</c:v>
                </c:pt>
                <c:pt idx="108">
                  <c:v>45.73</c:v>
                </c:pt>
                <c:pt idx="109">
                  <c:v>23.3</c:v>
                </c:pt>
                <c:pt idx="110">
                  <c:v>53.27</c:v>
                </c:pt>
                <c:pt idx="111">
                  <c:v>4.17</c:v>
                </c:pt>
                <c:pt idx="112">
                  <c:v>44.94</c:v>
                </c:pt>
                <c:pt idx="113">
                  <c:v>3.05</c:v>
                </c:pt>
                <c:pt idx="114">
                  <c:v>3.41</c:v>
                </c:pt>
                <c:pt idx="115">
                  <c:v>1.38</c:v>
                </c:pt>
                <c:pt idx="116">
                  <c:v>11.32</c:v>
                </c:pt>
                <c:pt idx="117">
                  <c:v>28.2</c:v>
                </c:pt>
                <c:pt idx="118">
                  <c:v>11.49</c:v>
                </c:pt>
                <c:pt idx="119">
                  <c:v>9.19</c:v>
                </c:pt>
                <c:pt idx="120">
                  <c:v>1.44</c:v>
                </c:pt>
                <c:pt idx="121">
                  <c:v>24.73</c:v>
                </c:pt>
                <c:pt idx="122">
                  <c:v>3.55</c:v>
                </c:pt>
                <c:pt idx="123">
                  <c:v>42.96</c:v>
                </c:pt>
                <c:pt idx="124">
                  <c:v>11.25</c:v>
                </c:pt>
                <c:pt idx="125">
                  <c:v>70.430000000000007</c:v>
                </c:pt>
                <c:pt idx="126">
                  <c:v>28.99</c:v>
                </c:pt>
                <c:pt idx="127">
                  <c:v>85.04</c:v>
                </c:pt>
                <c:pt idx="128">
                  <c:v>50</c:v>
                </c:pt>
                <c:pt idx="129">
                  <c:v>82.15</c:v>
                </c:pt>
                <c:pt idx="130">
                  <c:v>23.91</c:v>
                </c:pt>
                <c:pt idx="131">
                  <c:v>45.88</c:v>
                </c:pt>
                <c:pt idx="132">
                  <c:v>0.04</c:v>
                </c:pt>
                <c:pt idx="133">
                  <c:v>55.15</c:v>
                </c:pt>
                <c:pt idx="134">
                  <c:v>60.51</c:v>
                </c:pt>
                <c:pt idx="135">
                  <c:v>27.43</c:v>
                </c:pt>
                <c:pt idx="136">
                  <c:v>30.75</c:v>
                </c:pt>
                <c:pt idx="137">
                  <c:v>3.2</c:v>
                </c:pt>
                <c:pt idx="138">
                  <c:v>37.47</c:v>
                </c:pt>
                <c:pt idx="139">
                  <c:v>40.229999999999997</c:v>
                </c:pt>
                <c:pt idx="140">
                  <c:v>39.11</c:v>
                </c:pt>
                <c:pt idx="141">
                  <c:v>21.24</c:v>
                </c:pt>
                <c:pt idx="142">
                  <c:v>48.64</c:v>
                </c:pt>
                <c:pt idx="143">
                  <c:v>10.28</c:v>
                </c:pt>
                <c:pt idx="144">
                  <c:v>52.89</c:v>
                </c:pt>
                <c:pt idx="145">
                  <c:v>11.52</c:v>
                </c:pt>
                <c:pt idx="146">
                  <c:v>4.3</c:v>
                </c:pt>
                <c:pt idx="147">
                  <c:v>11.59</c:v>
                </c:pt>
                <c:pt idx="148">
                  <c:v>48.11</c:v>
                </c:pt>
                <c:pt idx="149">
                  <c:v>84.62</c:v>
                </c:pt>
                <c:pt idx="150">
                  <c:v>22.65</c:v>
                </c:pt>
                <c:pt idx="151">
                  <c:v>18</c:v>
                </c:pt>
                <c:pt idx="152">
                  <c:v>1.94</c:v>
                </c:pt>
                <c:pt idx="153">
                  <c:v>12.5</c:v>
                </c:pt>
                <c:pt idx="154">
                  <c:v>13.34</c:v>
                </c:pt>
                <c:pt idx="155">
                  <c:v>0.05</c:v>
                </c:pt>
                <c:pt idx="156">
                  <c:v>3.88</c:v>
                </c:pt>
                <c:pt idx="157">
                  <c:v>4.1500000000000004</c:v>
                </c:pt>
                <c:pt idx="158">
                  <c:v>1.71</c:v>
                </c:pt>
                <c:pt idx="159">
                  <c:v>35.909999999999997</c:v>
                </c:pt>
                <c:pt idx="160">
                  <c:v>30.33</c:v>
                </c:pt>
                <c:pt idx="161">
                  <c:v>80.819999999999993</c:v>
                </c:pt>
                <c:pt idx="162">
                  <c:v>17.53</c:v>
                </c:pt>
                <c:pt idx="163">
                  <c:v>72.709999999999994</c:v>
                </c:pt>
                <c:pt idx="164">
                  <c:v>91.15</c:v>
                </c:pt>
                <c:pt idx="165">
                  <c:v>92.86</c:v>
                </c:pt>
                <c:pt idx="166">
                  <c:v>77.349999999999994</c:v>
                </c:pt>
                <c:pt idx="167">
                  <c:v>95.82</c:v>
                </c:pt>
                <c:pt idx="168">
                  <c:v>91.56</c:v>
                </c:pt>
                <c:pt idx="169">
                  <c:v>48.95</c:v>
                </c:pt>
                <c:pt idx="170">
                  <c:v>76.23</c:v>
                </c:pt>
                <c:pt idx="171">
                  <c:v>87.15</c:v>
                </c:pt>
                <c:pt idx="172">
                  <c:v>83.93</c:v>
                </c:pt>
                <c:pt idx="173">
                  <c:v>80.55</c:v>
                </c:pt>
                <c:pt idx="174">
                  <c:v>80.87</c:v>
                </c:pt>
                <c:pt idx="175">
                  <c:v>79.930000000000007</c:v>
                </c:pt>
                <c:pt idx="176">
                  <c:v>80.8</c:v>
                </c:pt>
                <c:pt idx="177">
                  <c:v>78.88</c:v>
                </c:pt>
                <c:pt idx="178">
                  <c:v>86.31</c:v>
                </c:pt>
                <c:pt idx="179">
                  <c:v>75</c:v>
                </c:pt>
                <c:pt idx="180">
                  <c:v>94.5</c:v>
                </c:pt>
                <c:pt idx="181">
                  <c:v>26.7</c:v>
                </c:pt>
                <c:pt idx="182">
                  <c:v>63.02</c:v>
                </c:pt>
                <c:pt idx="183">
                  <c:v>81.03</c:v>
                </c:pt>
                <c:pt idx="184">
                  <c:v>91.07</c:v>
                </c:pt>
                <c:pt idx="185">
                  <c:v>1.96</c:v>
                </c:pt>
                <c:pt idx="186">
                  <c:v>83.09</c:v>
                </c:pt>
              </c:numCache>
            </c:numRef>
          </c:xVal>
          <c:yVal>
            <c:numRef>
              <c:f>'Renewable (MODEL A)'!$B$3:$B$189</c:f>
              <c:numCache>
                <c:formatCode>General</c:formatCode>
                <c:ptCount val="187"/>
                <c:pt idx="0">
                  <c:v>6.55</c:v>
                </c:pt>
                <c:pt idx="1">
                  <c:v>5.45</c:v>
                </c:pt>
                <c:pt idx="2">
                  <c:v>15.86</c:v>
                </c:pt>
                <c:pt idx="3">
                  <c:v>7.32</c:v>
                </c:pt>
                <c:pt idx="4">
                  <c:v>5.63</c:v>
                </c:pt>
                <c:pt idx="5">
                  <c:v>22.45</c:v>
                </c:pt>
                <c:pt idx="6">
                  <c:v>4.57</c:v>
                </c:pt>
                <c:pt idx="7">
                  <c:v>8.44</c:v>
                </c:pt>
                <c:pt idx="8">
                  <c:v>15.19</c:v>
                </c:pt>
                <c:pt idx="9">
                  <c:v>15.65</c:v>
                </c:pt>
                <c:pt idx="10">
                  <c:v>4.5999999999999996</c:v>
                </c:pt>
                <c:pt idx="11">
                  <c:v>3.95</c:v>
                </c:pt>
                <c:pt idx="12">
                  <c:v>5.77</c:v>
                </c:pt>
                <c:pt idx="13">
                  <c:v>9.4</c:v>
                </c:pt>
                <c:pt idx="14">
                  <c:v>5.93</c:v>
                </c:pt>
                <c:pt idx="15">
                  <c:v>11.81</c:v>
                </c:pt>
                <c:pt idx="16">
                  <c:v>7.81</c:v>
                </c:pt>
                <c:pt idx="17">
                  <c:v>4.68</c:v>
                </c:pt>
                <c:pt idx="18">
                  <c:v>9.09</c:v>
                </c:pt>
                <c:pt idx="19">
                  <c:v>6.29</c:v>
                </c:pt>
                <c:pt idx="20">
                  <c:v>4.41</c:v>
                </c:pt>
                <c:pt idx="21">
                  <c:v>6.23</c:v>
                </c:pt>
                <c:pt idx="22">
                  <c:v>7.88</c:v>
                </c:pt>
                <c:pt idx="23">
                  <c:v>7.89</c:v>
                </c:pt>
                <c:pt idx="24">
                  <c:v>5.56</c:v>
                </c:pt>
                <c:pt idx="25">
                  <c:v>9.2799999999999994</c:v>
                </c:pt>
                <c:pt idx="26">
                  <c:v>11.91</c:v>
                </c:pt>
                <c:pt idx="27">
                  <c:v>22.77</c:v>
                </c:pt>
                <c:pt idx="28">
                  <c:v>3.7</c:v>
                </c:pt>
                <c:pt idx="29">
                  <c:v>4.28</c:v>
                </c:pt>
                <c:pt idx="30">
                  <c:v>3.81</c:v>
                </c:pt>
                <c:pt idx="31">
                  <c:v>16.03</c:v>
                </c:pt>
                <c:pt idx="32">
                  <c:v>3.73</c:v>
                </c:pt>
                <c:pt idx="33">
                  <c:v>5.36</c:v>
                </c:pt>
                <c:pt idx="34">
                  <c:v>9.2899999999999991</c:v>
                </c:pt>
                <c:pt idx="35">
                  <c:v>7</c:v>
                </c:pt>
                <c:pt idx="36">
                  <c:v>7.61</c:v>
                </c:pt>
                <c:pt idx="37">
                  <c:v>16.73</c:v>
                </c:pt>
                <c:pt idx="38">
                  <c:v>2.7</c:v>
                </c:pt>
                <c:pt idx="39">
                  <c:v>7.61</c:v>
                </c:pt>
                <c:pt idx="40">
                  <c:v>4.8099999999999996</c:v>
                </c:pt>
                <c:pt idx="41">
                  <c:v>35.11</c:v>
                </c:pt>
                <c:pt idx="42">
                  <c:v>3.7</c:v>
                </c:pt>
                <c:pt idx="43">
                  <c:v>17.260000000000002</c:v>
                </c:pt>
                <c:pt idx="44">
                  <c:v>5.46</c:v>
                </c:pt>
                <c:pt idx="45">
                  <c:v>8.2100000000000009</c:v>
                </c:pt>
                <c:pt idx="46">
                  <c:v>5.67</c:v>
                </c:pt>
                <c:pt idx="47">
                  <c:v>6.37</c:v>
                </c:pt>
                <c:pt idx="48">
                  <c:v>5.52</c:v>
                </c:pt>
                <c:pt idx="49">
                  <c:v>5.0199999999999996</c:v>
                </c:pt>
                <c:pt idx="50">
                  <c:v>4</c:v>
                </c:pt>
                <c:pt idx="51">
                  <c:v>4.72</c:v>
                </c:pt>
                <c:pt idx="52">
                  <c:v>14.61</c:v>
                </c:pt>
                <c:pt idx="53">
                  <c:v>21.9</c:v>
                </c:pt>
                <c:pt idx="54">
                  <c:v>6.16</c:v>
                </c:pt>
                <c:pt idx="55">
                  <c:v>15.56</c:v>
                </c:pt>
                <c:pt idx="56">
                  <c:v>1.95</c:v>
                </c:pt>
                <c:pt idx="57">
                  <c:v>1.6</c:v>
                </c:pt>
                <c:pt idx="58">
                  <c:v>3.95</c:v>
                </c:pt>
                <c:pt idx="59">
                  <c:v>1.1299999999999999</c:v>
                </c:pt>
                <c:pt idx="60">
                  <c:v>4.3</c:v>
                </c:pt>
                <c:pt idx="61">
                  <c:v>1.86</c:v>
                </c:pt>
                <c:pt idx="62">
                  <c:v>3.29</c:v>
                </c:pt>
                <c:pt idx="63">
                  <c:v>0.46</c:v>
                </c:pt>
                <c:pt idx="64">
                  <c:v>5.79</c:v>
                </c:pt>
                <c:pt idx="65">
                  <c:v>1.89</c:v>
                </c:pt>
                <c:pt idx="66">
                  <c:v>0.5</c:v>
                </c:pt>
                <c:pt idx="67">
                  <c:v>1.04</c:v>
                </c:pt>
                <c:pt idx="68">
                  <c:v>1.87</c:v>
                </c:pt>
                <c:pt idx="69">
                  <c:v>5.57</c:v>
                </c:pt>
                <c:pt idx="70">
                  <c:v>3.01</c:v>
                </c:pt>
                <c:pt idx="71">
                  <c:v>2.37</c:v>
                </c:pt>
                <c:pt idx="72">
                  <c:v>6.21</c:v>
                </c:pt>
                <c:pt idx="73">
                  <c:v>0.91</c:v>
                </c:pt>
                <c:pt idx="74">
                  <c:v>0.55000000000000004</c:v>
                </c:pt>
                <c:pt idx="75">
                  <c:v>0.37</c:v>
                </c:pt>
                <c:pt idx="76">
                  <c:v>7.15</c:v>
                </c:pt>
                <c:pt idx="77">
                  <c:v>1.7</c:v>
                </c:pt>
                <c:pt idx="78">
                  <c:v>0.26</c:v>
                </c:pt>
                <c:pt idx="79">
                  <c:v>1.1200000000000001</c:v>
                </c:pt>
                <c:pt idx="80">
                  <c:v>1.54</c:v>
                </c:pt>
                <c:pt idx="81">
                  <c:v>0.42</c:v>
                </c:pt>
                <c:pt idx="82">
                  <c:v>2.58</c:v>
                </c:pt>
                <c:pt idx="83">
                  <c:v>0.46</c:v>
                </c:pt>
                <c:pt idx="84">
                  <c:v>2.57</c:v>
                </c:pt>
                <c:pt idx="85">
                  <c:v>2.27</c:v>
                </c:pt>
                <c:pt idx="86">
                  <c:v>2.56</c:v>
                </c:pt>
                <c:pt idx="87">
                  <c:v>2.3199999999999998</c:v>
                </c:pt>
                <c:pt idx="88">
                  <c:v>1.1200000000000001</c:v>
                </c:pt>
                <c:pt idx="89">
                  <c:v>4.88</c:v>
                </c:pt>
                <c:pt idx="90">
                  <c:v>0.68</c:v>
                </c:pt>
                <c:pt idx="91">
                  <c:v>1.5</c:v>
                </c:pt>
                <c:pt idx="92">
                  <c:v>3.02</c:v>
                </c:pt>
                <c:pt idx="93">
                  <c:v>2.4700000000000002</c:v>
                </c:pt>
                <c:pt idx="94">
                  <c:v>0.55000000000000004</c:v>
                </c:pt>
                <c:pt idx="95">
                  <c:v>2.27</c:v>
                </c:pt>
                <c:pt idx="96">
                  <c:v>1.05</c:v>
                </c:pt>
                <c:pt idx="97">
                  <c:v>2.75</c:v>
                </c:pt>
                <c:pt idx="98">
                  <c:v>0.31</c:v>
                </c:pt>
                <c:pt idx="99">
                  <c:v>1.07</c:v>
                </c:pt>
                <c:pt idx="100">
                  <c:v>1.63</c:v>
                </c:pt>
                <c:pt idx="101">
                  <c:v>1.89</c:v>
                </c:pt>
                <c:pt idx="102">
                  <c:v>7.33</c:v>
                </c:pt>
                <c:pt idx="103">
                  <c:v>3.53</c:v>
                </c:pt>
                <c:pt idx="104">
                  <c:v>2.54</c:v>
                </c:pt>
                <c:pt idx="105">
                  <c:v>2.67</c:v>
                </c:pt>
                <c:pt idx="106">
                  <c:v>10.87</c:v>
                </c:pt>
                <c:pt idx="107">
                  <c:v>0.37</c:v>
                </c:pt>
                <c:pt idx="108">
                  <c:v>0.51</c:v>
                </c:pt>
                <c:pt idx="109">
                  <c:v>1.72</c:v>
                </c:pt>
                <c:pt idx="110">
                  <c:v>1.31</c:v>
                </c:pt>
                <c:pt idx="111">
                  <c:v>4.22</c:v>
                </c:pt>
                <c:pt idx="112">
                  <c:v>0.31</c:v>
                </c:pt>
                <c:pt idx="113">
                  <c:v>8.2899999999999991</c:v>
                </c:pt>
                <c:pt idx="114">
                  <c:v>7.61</c:v>
                </c:pt>
                <c:pt idx="115">
                  <c:v>3.15</c:v>
                </c:pt>
                <c:pt idx="116">
                  <c:v>3.04</c:v>
                </c:pt>
                <c:pt idx="117">
                  <c:v>0.9</c:v>
                </c:pt>
                <c:pt idx="118">
                  <c:v>3.14</c:v>
                </c:pt>
                <c:pt idx="119">
                  <c:v>3.93</c:v>
                </c:pt>
                <c:pt idx="120">
                  <c:v>1.37</c:v>
                </c:pt>
                <c:pt idx="121">
                  <c:v>2.83</c:v>
                </c:pt>
                <c:pt idx="122">
                  <c:v>5.84</c:v>
                </c:pt>
                <c:pt idx="123">
                  <c:v>3.79</c:v>
                </c:pt>
                <c:pt idx="124">
                  <c:v>1.74</c:v>
                </c:pt>
                <c:pt idx="125">
                  <c:v>0.37</c:v>
                </c:pt>
                <c:pt idx="126">
                  <c:v>1.84</c:v>
                </c:pt>
                <c:pt idx="127">
                  <c:v>0.26</c:v>
                </c:pt>
                <c:pt idx="128">
                  <c:v>0.84</c:v>
                </c:pt>
                <c:pt idx="129">
                  <c:v>0.59</c:v>
                </c:pt>
                <c:pt idx="130">
                  <c:v>3.58</c:v>
                </c:pt>
                <c:pt idx="131">
                  <c:v>0.78</c:v>
                </c:pt>
                <c:pt idx="132">
                  <c:v>11.8</c:v>
                </c:pt>
                <c:pt idx="133">
                  <c:v>0.75</c:v>
                </c:pt>
                <c:pt idx="134">
                  <c:v>1.03</c:v>
                </c:pt>
                <c:pt idx="135">
                  <c:v>1.78</c:v>
                </c:pt>
                <c:pt idx="136">
                  <c:v>1.08</c:v>
                </c:pt>
                <c:pt idx="137">
                  <c:v>11.05</c:v>
                </c:pt>
                <c:pt idx="138">
                  <c:v>1.18</c:v>
                </c:pt>
                <c:pt idx="139">
                  <c:v>0.6</c:v>
                </c:pt>
                <c:pt idx="140">
                  <c:v>0.65</c:v>
                </c:pt>
                <c:pt idx="141">
                  <c:v>6.4</c:v>
                </c:pt>
                <c:pt idx="142">
                  <c:v>0.51</c:v>
                </c:pt>
                <c:pt idx="143">
                  <c:v>7.6</c:v>
                </c:pt>
                <c:pt idx="144">
                  <c:v>0.97</c:v>
                </c:pt>
                <c:pt idx="145">
                  <c:v>2.85</c:v>
                </c:pt>
                <c:pt idx="146">
                  <c:v>2.35</c:v>
                </c:pt>
                <c:pt idx="147">
                  <c:v>4.7300000000000004</c:v>
                </c:pt>
                <c:pt idx="148">
                  <c:v>0.56999999999999995</c:v>
                </c:pt>
                <c:pt idx="149">
                  <c:v>0.22</c:v>
                </c:pt>
                <c:pt idx="150">
                  <c:v>3.76</c:v>
                </c:pt>
                <c:pt idx="151">
                  <c:v>0.43</c:v>
                </c:pt>
                <c:pt idx="152">
                  <c:v>1.1299999999999999</c:v>
                </c:pt>
                <c:pt idx="153">
                  <c:v>2.64</c:v>
                </c:pt>
                <c:pt idx="154">
                  <c:v>4.41</c:v>
                </c:pt>
                <c:pt idx="155">
                  <c:v>12.73</c:v>
                </c:pt>
                <c:pt idx="156">
                  <c:v>0.92</c:v>
                </c:pt>
                <c:pt idx="157">
                  <c:v>4.2300000000000004</c:v>
                </c:pt>
                <c:pt idx="158">
                  <c:v>3.17</c:v>
                </c:pt>
                <c:pt idx="159">
                  <c:v>0.51</c:v>
                </c:pt>
                <c:pt idx="160">
                  <c:v>2.39</c:v>
                </c:pt>
                <c:pt idx="161">
                  <c:v>0.88</c:v>
                </c:pt>
                <c:pt idx="162">
                  <c:v>0.18</c:v>
                </c:pt>
                <c:pt idx="163">
                  <c:v>0.2</c:v>
                </c:pt>
                <c:pt idx="164">
                  <c:v>0.04</c:v>
                </c:pt>
                <c:pt idx="165">
                  <c:v>0.04</c:v>
                </c:pt>
                <c:pt idx="166">
                  <c:v>0.17</c:v>
                </c:pt>
                <c:pt idx="167">
                  <c:v>0.04</c:v>
                </c:pt>
                <c:pt idx="168">
                  <c:v>0.13</c:v>
                </c:pt>
                <c:pt idx="169">
                  <c:v>0.24</c:v>
                </c:pt>
                <c:pt idx="170">
                  <c:v>0.22</c:v>
                </c:pt>
                <c:pt idx="171">
                  <c:v>0.16</c:v>
                </c:pt>
                <c:pt idx="172">
                  <c:v>0.27</c:v>
                </c:pt>
                <c:pt idx="173">
                  <c:v>0.13</c:v>
                </c:pt>
                <c:pt idx="174">
                  <c:v>0.05</c:v>
                </c:pt>
                <c:pt idx="175">
                  <c:v>0.2</c:v>
                </c:pt>
                <c:pt idx="176">
                  <c:v>0.21</c:v>
                </c:pt>
                <c:pt idx="177">
                  <c:v>0.1</c:v>
                </c:pt>
                <c:pt idx="178">
                  <c:v>0.08</c:v>
                </c:pt>
                <c:pt idx="179">
                  <c:v>0.12</c:v>
                </c:pt>
                <c:pt idx="180">
                  <c:v>0.05</c:v>
                </c:pt>
                <c:pt idx="181">
                  <c:v>0.18</c:v>
                </c:pt>
                <c:pt idx="182">
                  <c:v>0.49</c:v>
                </c:pt>
                <c:pt idx="183">
                  <c:v>0.24</c:v>
                </c:pt>
                <c:pt idx="184">
                  <c:v>0.13</c:v>
                </c:pt>
                <c:pt idx="185">
                  <c:v>0.48</c:v>
                </c:pt>
                <c:pt idx="186">
                  <c:v>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15-BE4A-B0A6-C3F1964B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37072"/>
        <c:axId val="139238800"/>
      </c:scatterChart>
      <c:valAx>
        <c:axId val="13923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Renewable</a:t>
                </a:r>
                <a:r>
                  <a:rPr lang="en-GB" baseline="0"/>
                  <a:t> Energy Consumption Rate (𝑥)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29581933508311464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8800"/>
        <c:crosses val="autoZero"/>
        <c:crossBetween val="midCat"/>
      </c:valAx>
      <c:valAx>
        <c:axId val="1392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CO2 emission</a:t>
                </a:r>
                <a:r>
                  <a:rPr lang="en-GB" baseline="0"/>
                  <a:t> rate (𝑦)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6666666666666666E-2"/>
              <c:y val="0.30261555847185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7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Correlation between GDP and CO2 Emission rate</a:t>
            </a:r>
            <a:endParaRPr lang="en-SG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GDP!$B$2</c:f>
              <c:strCache>
                <c:ptCount val="1"/>
                <c:pt idx="0">
                  <c:v>CO2 (Y)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842294127296597E-2"/>
                  <c:y val="-0.191091426071741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GDP!$A$3:$A$189</c:f>
              <c:numCache>
                <c:formatCode>0.00</c:formatCode>
                <c:ptCount val="187"/>
                <c:pt idx="0">
                  <c:v>38.885399999999997</c:v>
                </c:pt>
                <c:pt idx="1">
                  <c:v>14.8619</c:v>
                </c:pt>
                <c:pt idx="2">
                  <c:v>56.7104</c:v>
                </c:pt>
                <c:pt idx="3">
                  <c:v>44.195799999999998</c:v>
                </c:pt>
                <c:pt idx="4">
                  <c:v>30.206199999999999</c:v>
                </c:pt>
                <c:pt idx="5">
                  <c:v>22.795400000000001</c:v>
                </c:pt>
                <c:pt idx="6">
                  <c:v>16.990200000000002</c:v>
                </c:pt>
                <c:pt idx="7">
                  <c:v>41.008299999999998</c:v>
                </c:pt>
                <c:pt idx="8">
                  <c:v>30.681699999999999</c:v>
                </c:pt>
                <c:pt idx="9">
                  <c:v>43.5961</c:v>
                </c:pt>
                <c:pt idx="10">
                  <c:v>13.57</c:v>
                </c:pt>
                <c:pt idx="11">
                  <c:v>11.952299999999999</c:v>
                </c:pt>
                <c:pt idx="12">
                  <c:v>23.487100000000002</c:v>
                </c:pt>
                <c:pt idx="13">
                  <c:v>17.829699999999999</c:v>
                </c:pt>
                <c:pt idx="14">
                  <c:v>53.254899999999999</c:v>
                </c:pt>
                <c:pt idx="15">
                  <c:v>17.402000000000001</c:v>
                </c:pt>
                <c:pt idx="16">
                  <c:v>42.801900000000003</c:v>
                </c:pt>
                <c:pt idx="17">
                  <c:v>36.652900000000002</c:v>
                </c:pt>
                <c:pt idx="18">
                  <c:v>41.103299999999997</c:v>
                </c:pt>
                <c:pt idx="19">
                  <c:v>18.0839</c:v>
                </c:pt>
                <c:pt idx="20">
                  <c:v>12.717000000000001</c:v>
                </c:pt>
                <c:pt idx="21">
                  <c:v>52.951700000000002</c:v>
                </c:pt>
                <c:pt idx="22">
                  <c:v>62.054000000000002</c:v>
                </c:pt>
                <c:pt idx="23">
                  <c:v>36.206499999999998</c:v>
                </c:pt>
                <c:pt idx="24">
                  <c:v>30.2424</c:v>
                </c:pt>
                <c:pt idx="25">
                  <c:v>34.960599999999999</c:v>
                </c:pt>
                <c:pt idx="26">
                  <c:v>28.732199999999999</c:v>
                </c:pt>
                <c:pt idx="27">
                  <c:v>29.310500000000001</c:v>
                </c:pt>
                <c:pt idx="28">
                  <c:v>13.7865</c:v>
                </c:pt>
                <c:pt idx="29">
                  <c:v>167.80600000000001</c:v>
                </c:pt>
                <c:pt idx="30">
                  <c:v>14.263999999999999</c:v>
                </c:pt>
                <c:pt idx="31">
                  <c:v>105.462</c:v>
                </c:pt>
                <c:pt idx="32">
                  <c:v>24.921600000000002</c:v>
                </c:pt>
                <c:pt idx="33">
                  <c:v>7.7362200000000003</c:v>
                </c:pt>
                <c:pt idx="34">
                  <c:v>45.193399999999997</c:v>
                </c:pt>
                <c:pt idx="35">
                  <c:v>38.630699999999997</c:v>
                </c:pt>
                <c:pt idx="36">
                  <c:v>74.355500000000006</c:v>
                </c:pt>
                <c:pt idx="37">
                  <c:v>18.7774</c:v>
                </c:pt>
                <c:pt idx="38">
                  <c:v>13.669600000000001</c:v>
                </c:pt>
                <c:pt idx="39">
                  <c:v>12.5601</c:v>
                </c:pt>
                <c:pt idx="40">
                  <c:v>19.2501</c:v>
                </c:pt>
                <c:pt idx="41">
                  <c:v>66.984899999999996</c:v>
                </c:pt>
                <c:pt idx="42">
                  <c:v>8.9768799999999995</c:v>
                </c:pt>
                <c:pt idx="43">
                  <c:v>19.977799999999998</c:v>
                </c:pt>
                <c:pt idx="44">
                  <c:v>15.157500000000001</c:v>
                </c:pt>
                <c:pt idx="45">
                  <c:v>55.646599999999999</c:v>
                </c:pt>
                <c:pt idx="46">
                  <c:v>16.390899999999998</c:v>
                </c:pt>
                <c:pt idx="47">
                  <c:v>20.8902</c:v>
                </c:pt>
                <c:pt idx="48">
                  <c:v>25.7544</c:v>
                </c:pt>
                <c:pt idx="49">
                  <c:v>20.026</c:v>
                </c:pt>
                <c:pt idx="50">
                  <c:v>51.545499999999997</c:v>
                </c:pt>
                <c:pt idx="51">
                  <c:v>83.806399999999996</c:v>
                </c:pt>
                <c:pt idx="52">
                  <c:v>18.389500000000002</c:v>
                </c:pt>
                <c:pt idx="53">
                  <c:v>41.525100000000002</c:v>
                </c:pt>
                <c:pt idx="54">
                  <c:v>45.071100000000001</c:v>
                </c:pt>
                <c:pt idx="55">
                  <c:v>56.762700000000002</c:v>
                </c:pt>
                <c:pt idx="56">
                  <c:v>15.655900000000001</c:v>
                </c:pt>
                <c:pt idx="57">
                  <c:v>3.9527999999999999</c:v>
                </c:pt>
                <c:pt idx="58">
                  <c:v>4.1974200000000002</c:v>
                </c:pt>
                <c:pt idx="59">
                  <c:v>3.1008300000000002</c:v>
                </c:pt>
                <c:pt idx="60">
                  <c:v>13.789099999999999</c:v>
                </c:pt>
                <c:pt idx="61">
                  <c:v>3.66614</c:v>
                </c:pt>
                <c:pt idx="62">
                  <c:v>5.5003099999999998</c:v>
                </c:pt>
                <c:pt idx="63">
                  <c:v>1.2360100000000001</c:v>
                </c:pt>
                <c:pt idx="64">
                  <c:v>5.9670500000000004</c:v>
                </c:pt>
                <c:pt idx="65">
                  <c:v>6.1424799999999999</c:v>
                </c:pt>
                <c:pt idx="66">
                  <c:v>1.04165</c:v>
                </c:pt>
                <c:pt idx="67">
                  <c:v>2.69564</c:v>
                </c:pt>
                <c:pt idx="68">
                  <c:v>2.9756499999999999</c:v>
                </c:pt>
                <c:pt idx="69">
                  <c:v>4.5998999999999999</c:v>
                </c:pt>
                <c:pt idx="70">
                  <c:v>5.8697299999999997</c:v>
                </c:pt>
                <c:pt idx="71">
                  <c:v>8.7832299999999996</c:v>
                </c:pt>
                <c:pt idx="72">
                  <c:v>7.0746799999999999</c:v>
                </c:pt>
                <c:pt idx="73">
                  <c:v>2.89188</c:v>
                </c:pt>
                <c:pt idx="74">
                  <c:v>1.1707399999999999</c:v>
                </c:pt>
                <c:pt idx="75">
                  <c:v>1.39968</c:v>
                </c:pt>
                <c:pt idx="76">
                  <c:v>8.0164299999999997</c:v>
                </c:pt>
                <c:pt idx="77">
                  <c:v>6.2284300000000004</c:v>
                </c:pt>
                <c:pt idx="78">
                  <c:v>1.32294</c:v>
                </c:pt>
                <c:pt idx="79">
                  <c:v>2.34782</c:v>
                </c:pt>
                <c:pt idx="80">
                  <c:v>11.53</c:v>
                </c:pt>
                <c:pt idx="81">
                  <c:v>1.94157</c:v>
                </c:pt>
                <c:pt idx="82">
                  <c:v>7.6837600000000004</c:v>
                </c:pt>
                <c:pt idx="83">
                  <c:v>2.4093100000000001</c:v>
                </c:pt>
                <c:pt idx="84">
                  <c:v>7.7240399999999996</c:v>
                </c:pt>
                <c:pt idx="85">
                  <c:v>6.83894</c:v>
                </c:pt>
                <c:pt idx="86">
                  <c:v>6.1305899999999998</c:v>
                </c:pt>
                <c:pt idx="87">
                  <c:v>3.3703799999999999</c:v>
                </c:pt>
                <c:pt idx="88">
                  <c:v>3.7615099999999999</c:v>
                </c:pt>
                <c:pt idx="89">
                  <c:v>9.7889800000000005</c:v>
                </c:pt>
                <c:pt idx="90">
                  <c:v>3.58331</c:v>
                </c:pt>
                <c:pt idx="91">
                  <c:v>5.1052600000000004</c:v>
                </c:pt>
                <c:pt idx="92">
                  <c:v>7.0904499999999997</c:v>
                </c:pt>
                <c:pt idx="93">
                  <c:v>4.0141900000000001</c:v>
                </c:pt>
                <c:pt idx="94">
                  <c:v>1.71129</c:v>
                </c:pt>
                <c:pt idx="95">
                  <c:v>8.3796199999999992</c:v>
                </c:pt>
                <c:pt idx="96">
                  <c:v>3.99464</c:v>
                </c:pt>
                <c:pt idx="97">
                  <c:v>5.6684299999999999</c:v>
                </c:pt>
                <c:pt idx="98">
                  <c:v>1.4041600000000001</c:v>
                </c:pt>
                <c:pt idx="99">
                  <c:v>2.2572199999999998</c:v>
                </c:pt>
                <c:pt idx="100">
                  <c:v>1.5901700000000001</c:v>
                </c:pt>
                <c:pt idx="101">
                  <c:v>3.3225799999999999</c:v>
                </c:pt>
                <c:pt idx="102">
                  <c:v>4.9909400000000002</c:v>
                </c:pt>
                <c:pt idx="103">
                  <c:v>4.4169400000000003</c:v>
                </c:pt>
                <c:pt idx="104">
                  <c:v>5.0775499999999996</c:v>
                </c:pt>
                <c:pt idx="105">
                  <c:v>4.0642500000000004</c:v>
                </c:pt>
                <c:pt idx="106">
                  <c:v>10.5108</c:v>
                </c:pt>
                <c:pt idx="107">
                  <c:v>1.49665</c:v>
                </c:pt>
                <c:pt idx="108">
                  <c:v>1.45913</c:v>
                </c:pt>
                <c:pt idx="109">
                  <c:v>1.1210800000000001</c:v>
                </c:pt>
                <c:pt idx="110">
                  <c:v>2.1254599999999999</c:v>
                </c:pt>
                <c:pt idx="111">
                  <c:v>7.8027499999999996</c:v>
                </c:pt>
                <c:pt idx="112">
                  <c:v>1.1138699999999999</c:v>
                </c:pt>
                <c:pt idx="113">
                  <c:v>7.8675699999999997</c:v>
                </c:pt>
                <c:pt idx="114">
                  <c:v>9.6995799999999992</c:v>
                </c:pt>
                <c:pt idx="115">
                  <c:v>9.4343299999999992</c:v>
                </c:pt>
                <c:pt idx="116">
                  <c:v>3.7036500000000001</c:v>
                </c:pt>
                <c:pt idx="117">
                  <c:v>1.56273</c:v>
                </c:pt>
                <c:pt idx="118">
                  <c:v>9.5099300000000007</c:v>
                </c:pt>
                <c:pt idx="119">
                  <c:v>9.7533799999999999</c:v>
                </c:pt>
                <c:pt idx="120">
                  <c:v>2.8913199999999999</c:v>
                </c:pt>
                <c:pt idx="121">
                  <c:v>2.7310699999999999</c:v>
                </c:pt>
                <c:pt idx="122">
                  <c:v>3.9193500000000001</c:v>
                </c:pt>
                <c:pt idx="123">
                  <c:v>6.5171599999999996</c:v>
                </c:pt>
                <c:pt idx="124">
                  <c:v>3.13924</c:v>
                </c:pt>
                <c:pt idx="125">
                  <c:v>1.2245600000000001</c:v>
                </c:pt>
                <c:pt idx="126">
                  <c:v>4.9656799999999999</c:v>
                </c:pt>
                <c:pt idx="127">
                  <c:v>0.88231000000000004</c:v>
                </c:pt>
                <c:pt idx="128">
                  <c:v>2.0253199999999998</c:v>
                </c:pt>
                <c:pt idx="129">
                  <c:v>2.6795499999999999</c:v>
                </c:pt>
                <c:pt idx="130">
                  <c:v>4.8615500000000003</c:v>
                </c:pt>
                <c:pt idx="131">
                  <c:v>1.28244</c:v>
                </c:pt>
                <c:pt idx="132">
                  <c:v>15.7614</c:v>
                </c:pt>
                <c:pt idx="133">
                  <c:v>2.5020799999999999</c:v>
                </c:pt>
                <c:pt idx="134">
                  <c:v>5.8613999999999997</c:v>
                </c:pt>
                <c:pt idx="135">
                  <c:v>6.1801899999999996</c:v>
                </c:pt>
                <c:pt idx="136">
                  <c:v>2.9742999999999999</c:v>
                </c:pt>
                <c:pt idx="137">
                  <c:v>9.3130100000000002</c:v>
                </c:pt>
                <c:pt idx="138">
                  <c:v>4.0485100000000003</c:v>
                </c:pt>
                <c:pt idx="139">
                  <c:v>1.5714999999999999</c:v>
                </c:pt>
                <c:pt idx="140">
                  <c:v>1.23813</c:v>
                </c:pt>
                <c:pt idx="141">
                  <c:v>5.5889800000000003</c:v>
                </c:pt>
                <c:pt idx="142">
                  <c:v>2.1347999999999998</c:v>
                </c:pt>
                <c:pt idx="143">
                  <c:v>6.2049300000000001</c:v>
                </c:pt>
                <c:pt idx="144">
                  <c:v>4.06013</c:v>
                </c:pt>
                <c:pt idx="145">
                  <c:v>10.2904</c:v>
                </c:pt>
                <c:pt idx="146">
                  <c:v>7.3867399999999996</c:v>
                </c:pt>
                <c:pt idx="147">
                  <c:v>8.9077500000000001</c:v>
                </c:pt>
                <c:pt idx="148">
                  <c:v>0.97036999999999995</c:v>
                </c:pt>
                <c:pt idx="149">
                  <c:v>0.92881000000000002</c:v>
                </c:pt>
                <c:pt idx="150">
                  <c:v>5.7088000000000001</c:v>
                </c:pt>
                <c:pt idx="151">
                  <c:v>1.3223</c:v>
                </c:pt>
                <c:pt idx="152">
                  <c:v>4.1179600000000001</c:v>
                </c:pt>
                <c:pt idx="153">
                  <c:v>3.9609800000000002</c:v>
                </c:pt>
                <c:pt idx="154">
                  <c:v>10.852</c:v>
                </c:pt>
                <c:pt idx="155">
                  <c:v>6.2083000000000004</c:v>
                </c:pt>
                <c:pt idx="156">
                  <c:v>3.38436</c:v>
                </c:pt>
                <c:pt idx="157">
                  <c:v>2.12466</c:v>
                </c:pt>
                <c:pt idx="158">
                  <c:v>2.7539699999999998</c:v>
                </c:pt>
                <c:pt idx="159">
                  <c:v>2.6438899999999999</c:v>
                </c:pt>
                <c:pt idx="160">
                  <c:v>2.5952299999999999</c:v>
                </c:pt>
                <c:pt idx="161">
                  <c:v>1.4103300000000001</c:v>
                </c:pt>
                <c:pt idx="162">
                  <c:v>0.59248000000000001</c:v>
                </c:pt>
                <c:pt idx="163">
                  <c:v>0.63212999999999997</c:v>
                </c:pt>
                <c:pt idx="164">
                  <c:v>0.28936000000000001</c:v>
                </c:pt>
                <c:pt idx="165">
                  <c:v>0.35188000000000003</c:v>
                </c:pt>
                <c:pt idx="166">
                  <c:v>0.77441000000000004</c:v>
                </c:pt>
                <c:pt idx="167">
                  <c:v>0.48205999999999999</c:v>
                </c:pt>
                <c:pt idx="168">
                  <c:v>0.63031000000000004</c:v>
                </c:pt>
                <c:pt idx="169">
                  <c:v>0.61167000000000005</c:v>
                </c:pt>
                <c:pt idx="170">
                  <c:v>0.75643000000000005</c:v>
                </c:pt>
                <c:pt idx="171">
                  <c:v>0.58596000000000004</c:v>
                </c:pt>
                <c:pt idx="172">
                  <c:v>0.69965999999999995</c:v>
                </c:pt>
                <c:pt idx="173">
                  <c:v>0.45563999999999999</c:v>
                </c:pt>
                <c:pt idx="174">
                  <c:v>0.37624999999999997</c:v>
                </c:pt>
                <c:pt idx="175">
                  <c:v>0.72350000000000003</c:v>
                </c:pt>
                <c:pt idx="176">
                  <c:v>0.59423000000000004</c:v>
                </c:pt>
                <c:pt idx="177">
                  <c:v>0.48110999999999998</c:v>
                </c:pt>
                <c:pt idx="178">
                  <c:v>0.73343999999999998</c:v>
                </c:pt>
                <c:pt idx="179">
                  <c:v>0.57674000000000003</c:v>
                </c:pt>
                <c:pt idx="180">
                  <c:v>0.38761000000000001</c:v>
                </c:pt>
                <c:pt idx="181">
                  <c:v>1.07178</c:v>
                </c:pt>
                <c:pt idx="182">
                  <c:v>2.2264200000000001</c:v>
                </c:pt>
                <c:pt idx="183">
                  <c:v>0.55945</c:v>
                </c:pt>
                <c:pt idx="184">
                  <c:v>0.86417999999999995</c:v>
                </c:pt>
                <c:pt idx="185">
                  <c:v>1.4884200000000001</c:v>
                </c:pt>
                <c:pt idx="186">
                  <c:v>1.3079099999999999</c:v>
                </c:pt>
              </c:numCache>
            </c:numRef>
          </c:xVal>
          <c:yVal>
            <c:numRef>
              <c:f>GDP!$B$3:$B$189</c:f>
              <c:numCache>
                <c:formatCode>General</c:formatCode>
                <c:ptCount val="187"/>
                <c:pt idx="0">
                  <c:v>6.55</c:v>
                </c:pt>
                <c:pt idx="1">
                  <c:v>5.45</c:v>
                </c:pt>
                <c:pt idx="2">
                  <c:v>15.86</c:v>
                </c:pt>
                <c:pt idx="3">
                  <c:v>7.32</c:v>
                </c:pt>
                <c:pt idx="4">
                  <c:v>5.63</c:v>
                </c:pt>
                <c:pt idx="5">
                  <c:v>22.45</c:v>
                </c:pt>
                <c:pt idx="6">
                  <c:v>4.57</c:v>
                </c:pt>
                <c:pt idx="7">
                  <c:v>8.44</c:v>
                </c:pt>
                <c:pt idx="8">
                  <c:v>15.19</c:v>
                </c:pt>
                <c:pt idx="9">
                  <c:v>15.65</c:v>
                </c:pt>
                <c:pt idx="10">
                  <c:v>4.5999999999999996</c:v>
                </c:pt>
                <c:pt idx="11">
                  <c:v>3.95</c:v>
                </c:pt>
                <c:pt idx="12">
                  <c:v>5.77</c:v>
                </c:pt>
                <c:pt idx="13">
                  <c:v>9.4</c:v>
                </c:pt>
                <c:pt idx="14">
                  <c:v>5.93</c:v>
                </c:pt>
                <c:pt idx="15">
                  <c:v>11.81</c:v>
                </c:pt>
                <c:pt idx="16">
                  <c:v>7.81</c:v>
                </c:pt>
                <c:pt idx="17">
                  <c:v>4.68</c:v>
                </c:pt>
                <c:pt idx="18">
                  <c:v>9.09</c:v>
                </c:pt>
                <c:pt idx="19">
                  <c:v>6.29</c:v>
                </c:pt>
                <c:pt idx="20">
                  <c:v>4.41</c:v>
                </c:pt>
                <c:pt idx="21">
                  <c:v>6.23</c:v>
                </c:pt>
                <c:pt idx="22">
                  <c:v>7.88</c:v>
                </c:pt>
                <c:pt idx="23">
                  <c:v>7.89</c:v>
                </c:pt>
                <c:pt idx="24">
                  <c:v>5.56</c:v>
                </c:pt>
                <c:pt idx="25">
                  <c:v>9.2799999999999994</c:v>
                </c:pt>
                <c:pt idx="26">
                  <c:v>11.91</c:v>
                </c:pt>
                <c:pt idx="27">
                  <c:v>22.77</c:v>
                </c:pt>
                <c:pt idx="28">
                  <c:v>3.7</c:v>
                </c:pt>
                <c:pt idx="29">
                  <c:v>4.28</c:v>
                </c:pt>
                <c:pt idx="30">
                  <c:v>3.81</c:v>
                </c:pt>
                <c:pt idx="31">
                  <c:v>16.03</c:v>
                </c:pt>
                <c:pt idx="32">
                  <c:v>3.73</c:v>
                </c:pt>
                <c:pt idx="33">
                  <c:v>5.36</c:v>
                </c:pt>
                <c:pt idx="34">
                  <c:v>9.2899999999999991</c:v>
                </c:pt>
                <c:pt idx="35">
                  <c:v>7</c:v>
                </c:pt>
                <c:pt idx="36">
                  <c:v>7.61</c:v>
                </c:pt>
                <c:pt idx="37">
                  <c:v>16.73</c:v>
                </c:pt>
                <c:pt idx="38">
                  <c:v>2.7</c:v>
                </c:pt>
                <c:pt idx="39">
                  <c:v>7.61</c:v>
                </c:pt>
                <c:pt idx="40">
                  <c:v>4.8099999999999996</c:v>
                </c:pt>
                <c:pt idx="41">
                  <c:v>35.11</c:v>
                </c:pt>
                <c:pt idx="42">
                  <c:v>3.7</c:v>
                </c:pt>
                <c:pt idx="43">
                  <c:v>17.260000000000002</c:v>
                </c:pt>
                <c:pt idx="44">
                  <c:v>5.46</c:v>
                </c:pt>
                <c:pt idx="45">
                  <c:v>8.2100000000000009</c:v>
                </c:pt>
                <c:pt idx="46">
                  <c:v>5.67</c:v>
                </c:pt>
                <c:pt idx="47">
                  <c:v>6.37</c:v>
                </c:pt>
                <c:pt idx="48">
                  <c:v>5.52</c:v>
                </c:pt>
                <c:pt idx="49">
                  <c:v>5.0199999999999996</c:v>
                </c:pt>
                <c:pt idx="50">
                  <c:v>4</c:v>
                </c:pt>
                <c:pt idx="51">
                  <c:v>4.72</c:v>
                </c:pt>
                <c:pt idx="52">
                  <c:v>14.61</c:v>
                </c:pt>
                <c:pt idx="53">
                  <c:v>21.9</c:v>
                </c:pt>
                <c:pt idx="54">
                  <c:v>6.16</c:v>
                </c:pt>
                <c:pt idx="55">
                  <c:v>15.56</c:v>
                </c:pt>
                <c:pt idx="56">
                  <c:v>1.95</c:v>
                </c:pt>
                <c:pt idx="57">
                  <c:v>1.6</c:v>
                </c:pt>
                <c:pt idx="58">
                  <c:v>3.95</c:v>
                </c:pt>
                <c:pt idx="59">
                  <c:v>1.1299999999999999</c:v>
                </c:pt>
                <c:pt idx="60">
                  <c:v>4.3</c:v>
                </c:pt>
                <c:pt idx="61">
                  <c:v>1.86</c:v>
                </c:pt>
                <c:pt idx="62">
                  <c:v>3.29</c:v>
                </c:pt>
                <c:pt idx="63">
                  <c:v>0.46</c:v>
                </c:pt>
                <c:pt idx="64">
                  <c:v>5.79</c:v>
                </c:pt>
                <c:pt idx="65">
                  <c:v>1.89</c:v>
                </c:pt>
                <c:pt idx="66">
                  <c:v>0.5</c:v>
                </c:pt>
                <c:pt idx="67">
                  <c:v>1.04</c:v>
                </c:pt>
                <c:pt idx="68">
                  <c:v>1.87</c:v>
                </c:pt>
                <c:pt idx="69">
                  <c:v>5.57</c:v>
                </c:pt>
                <c:pt idx="70">
                  <c:v>3.01</c:v>
                </c:pt>
                <c:pt idx="71">
                  <c:v>2.37</c:v>
                </c:pt>
                <c:pt idx="72">
                  <c:v>6.21</c:v>
                </c:pt>
                <c:pt idx="73">
                  <c:v>0.91</c:v>
                </c:pt>
                <c:pt idx="74">
                  <c:v>0.55000000000000004</c:v>
                </c:pt>
                <c:pt idx="75">
                  <c:v>0.37</c:v>
                </c:pt>
                <c:pt idx="76">
                  <c:v>7.15</c:v>
                </c:pt>
                <c:pt idx="77">
                  <c:v>1.7</c:v>
                </c:pt>
                <c:pt idx="78">
                  <c:v>0.26</c:v>
                </c:pt>
                <c:pt idx="79">
                  <c:v>1.1200000000000001</c:v>
                </c:pt>
                <c:pt idx="80">
                  <c:v>1.54</c:v>
                </c:pt>
                <c:pt idx="81">
                  <c:v>0.42</c:v>
                </c:pt>
                <c:pt idx="82">
                  <c:v>2.58</c:v>
                </c:pt>
                <c:pt idx="83">
                  <c:v>0.46</c:v>
                </c:pt>
                <c:pt idx="84">
                  <c:v>2.57</c:v>
                </c:pt>
                <c:pt idx="85">
                  <c:v>2.27</c:v>
                </c:pt>
                <c:pt idx="86">
                  <c:v>2.56</c:v>
                </c:pt>
                <c:pt idx="87">
                  <c:v>2.3199999999999998</c:v>
                </c:pt>
                <c:pt idx="88">
                  <c:v>1.1200000000000001</c:v>
                </c:pt>
                <c:pt idx="89">
                  <c:v>4.88</c:v>
                </c:pt>
                <c:pt idx="90">
                  <c:v>0.68</c:v>
                </c:pt>
                <c:pt idx="91">
                  <c:v>1.5</c:v>
                </c:pt>
                <c:pt idx="92">
                  <c:v>3.02</c:v>
                </c:pt>
                <c:pt idx="93">
                  <c:v>2.4700000000000002</c:v>
                </c:pt>
                <c:pt idx="94">
                  <c:v>0.55000000000000004</c:v>
                </c:pt>
                <c:pt idx="95">
                  <c:v>2.27</c:v>
                </c:pt>
                <c:pt idx="96">
                  <c:v>1.05</c:v>
                </c:pt>
                <c:pt idx="97">
                  <c:v>2.75</c:v>
                </c:pt>
                <c:pt idx="98">
                  <c:v>0.31</c:v>
                </c:pt>
                <c:pt idx="99">
                  <c:v>1.07</c:v>
                </c:pt>
                <c:pt idx="100">
                  <c:v>1.63</c:v>
                </c:pt>
                <c:pt idx="101">
                  <c:v>1.89</c:v>
                </c:pt>
                <c:pt idx="102">
                  <c:v>7.33</c:v>
                </c:pt>
                <c:pt idx="103">
                  <c:v>3.53</c:v>
                </c:pt>
                <c:pt idx="104">
                  <c:v>2.54</c:v>
                </c:pt>
                <c:pt idx="105">
                  <c:v>2.67</c:v>
                </c:pt>
                <c:pt idx="106">
                  <c:v>10.87</c:v>
                </c:pt>
                <c:pt idx="107">
                  <c:v>0.37</c:v>
                </c:pt>
                <c:pt idx="108">
                  <c:v>0.51</c:v>
                </c:pt>
                <c:pt idx="109">
                  <c:v>1.72</c:v>
                </c:pt>
                <c:pt idx="110">
                  <c:v>1.31</c:v>
                </c:pt>
                <c:pt idx="111">
                  <c:v>4.22</c:v>
                </c:pt>
                <c:pt idx="112">
                  <c:v>0.31</c:v>
                </c:pt>
                <c:pt idx="113">
                  <c:v>8.2899999999999991</c:v>
                </c:pt>
                <c:pt idx="114">
                  <c:v>7.61</c:v>
                </c:pt>
                <c:pt idx="115">
                  <c:v>3.15</c:v>
                </c:pt>
                <c:pt idx="116">
                  <c:v>3.04</c:v>
                </c:pt>
                <c:pt idx="117">
                  <c:v>0.9</c:v>
                </c:pt>
                <c:pt idx="118">
                  <c:v>3.14</c:v>
                </c:pt>
                <c:pt idx="119">
                  <c:v>3.93</c:v>
                </c:pt>
                <c:pt idx="120">
                  <c:v>1.37</c:v>
                </c:pt>
                <c:pt idx="121">
                  <c:v>2.83</c:v>
                </c:pt>
                <c:pt idx="122">
                  <c:v>5.84</c:v>
                </c:pt>
                <c:pt idx="123">
                  <c:v>3.79</c:v>
                </c:pt>
                <c:pt idx="124">
                  <c:v>1.74</c:v>
                </c:pt>
                <c:pt idx="125">
                  <c:v>0.37</c:v>
                </c:pt>
                <c:pt idx="126">
                  <c:v>1.84</c:v>
                </c:pt>
                <c:pt idx="127">
                  <c:v>0.26</c:v>
                </c:pt>
                <c:pt idx="128">
                  <c:v>0.84</c:v>
                </c:pt>
                <c:pt idx="129">
                  <c:v>0.59</c:v>
                </c:pt>
                <c:pt idx="130">
                  <c:v>3.58</c:v>
                </c:pt>
                <c:pt idx="131">
                  <c:v>0.78</c:v>
                </c:pt>
                <c:pt idx="132">
                  <c:v>11.8</c:v>
                </c:pt>
                <c:pt idx="133">
                  <c:v>0.75</c:v>
                </c:pt>
                <c:pt idx="134">
                  <c:v>1.03</c:v>
                </c:pt>
                <c:pt idx="135">
                  <c:v>1.78</c:v>
                </c:pt>
                <c:pt idx="136">
                  <c:v>1.08</c:v>
                </c:pt>
                <c:pt idx="137">
                  <c:v>11.05</c:v>
                </c:pt>
                <c:pt idx="138">
                  <c:v>1.18</c:v>
                </c:pt>
                <c:pt idx="139">
                  <c:v>0.6</c:v>
                </c:pt>
                <c:pt idx="140">
                  <c:v>0.65</c:v>
                </c:pt>
                <c:pt idx="141">
                  <c:v>6.4</c:v>
                </c:pt>
                <c:pt idx="142">
                  <c:v>0.51</c:v>
                </c:pt>
                <c:pt idx="143">
                  <c:v>7.6</c:v>
                </c:pt>
                <c:pt idx="144">
                  <c:v>0.97</c:v>
                </c:pt>
                <c:pt idx="145">
                  <c:v>2.85</c:v>
                </c:pt>
                <c:pt idx="146">
                  <c:v>2.35</c:v>
                </c:pt>
                <c:pt idx="147">
                  <c:v>4.7300000000000004</c:v>
                </c:pt>
                <c:pt idx="148">
                  <c:v>0.56999999999999995</c:v>
                </c:pt>
                <c:pt idx="149">
                  <c:v>0.22</c:v>
                </c:pt>
                <c:pt idx="150">
                  <c:v>3.76</c:v>
                </c:pt>
                <c:pt idx="151">
                  <c:v>0.43</c:v>
                </c:pt>
                <c:pt idx="152">
                  <c:v>1.1299999999999999</c:v>
                </c:pt>
                <c:pt idx="153">
                  <c:v>2.64</c:v>
                </c:pt>
                <c:pt idx="154">
                  <c:v>4.41</c:v>
                </c:pt>
                <c:pt idx="155">
                  <c:v>12.73</c:v>
                </c:pt>
                <c:pt idx="156">
                  <c:v>0.92</c:v>
                </c:pt>
                <c:pt idx="157">
                  <c:v>4.2300000000000004</c:v>
                </c:pt>
                <c:pt idx="158">
                  <c:v>3.17</c:v>
                </c:pt>
                <c:pt idx="159">
                  <c:v>0.51</c:v>
                </c:pt>
                <c:pt idx="160">
                  <c:v>2.39</c:v>
                </c:pt>
                <c:pt idx="161">
                  <c:v>0.88</c:v>
                </c:pt>
                <c:pt idx="162">
                  <c:v>0.18</c:v>
                </c:pt>
                <c:pt idx="163">
                  <c:v>0.2</c:v>
                </c:pt>
                <c:pt idx="164">
                  <c:v>0.04</c:v>
                </c:pt>
                <c:pt idx="165">
                  <c:v>0.04</c:v>
                </c:pt>
                <c:pt idx="166">
                  <c:v>0.17</c:v>
                </c:pt>
                <c:pt idx="167">
                  <c:v>0.04</c:v>
                </c:pt>
                <c:pt idx="168">
                  <c:v>0.13</c:v>
                </c:pt>
                <c:pt idx="169">
                  <c:v>0.24</c:v>
                </c:pt>
                <c:pt idx="170">
                  <c:v>0.22</c:v>
                </c:pt>
                <c:pt idx="171">
                  <c:v>0.16</c:v>
                </c:pt>
                <c:pt idx="172">
                  <c:v>0.27</c:v>
                </c:pt>
                <c:pt idx="173">
                  <c:v>0.13</c:v>
                </c:pt>
                <c:pt idx="174">
                  <c:v>0.05</c:v>
                </c:pt>
                <c:pt idx="175">
                  <c:v>0.2</c:v>
                </c:pt>
                <c:pt idx="176">
                  <c:v>0.21</c:v>
                </c:pt>
                <c:pt idx="177">
                  <c:v>0.1</c:v>
                </c:pt>
                <c:pt idx="178">
                  <c:v>0.08</c:v>
                </c:pt>
                <c:pt idx="179">
                  <c:v>0.12</c:v>
                </c:pt>
                <c:pt idx="180">
                  <c:v>0.05</c:v>
                </c:pt>
                <c:pt idx="181">
                  <c:v>0.18</c:v>
                </c:pt>
                <c:pt idx="182">
                  <c:v>0.49</c:v>
                </c:pt>
                <c:pt idx="183">
                  <c:v>0.24</c:v>
                </c:pt>
                <c:pt idx="184">
                  <c:v>0.13</c:v>
                </c:pt>
                <c:pt idx="185">
                  <c:v>0.48</c:v>
                </c:pt>
                <c:pt idx="186">
                  <c:v>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72-0C40-A58D-B67FC3C49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39056"/>
        <c:axId val="140584800"/>
      </c:scatterChart>
      <c:valAx>
        <c:axId val="13953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GDP Rate (𝑥) </a:t>
                </a:r>
                <a:endParaRPr lang="en-SG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4068744531933507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84800"/>
        <c:crosses val="autoZero"/>
        <c:crossBetween val="midCat"/>
      </c:valAx>
      <c:valAx>
        <c:axId val="14058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CO2 Emission Rate </a:t>
                </a:r>
                <a:r>
                  <a:rPr lang="en-GB" sz="1000" b="0" i="0" u="none" strike="noStrike" baseline="0">
                    <a:effectLst/>
                  </a:rPr>
                  <a:t>(𝑦)</a:t>
                </a:r>
                <a:r>
                  <a:rPr lang="en-GB" sz="1000" b="0" i="0" u="none" strike="noStrike" baseline="0"/>
                  <a:t> </a:t>
                </a:r>
                <a:r>
                  <a:rPr lang="en-GB" baseline="0"/>
                  <a:t>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9444512795275589E-2"/>
              <c:y val="0.24848352289297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3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15</xdr:row>
      <xdr:rowOff>9526</xdr:rowOff>
    </xdr:from>
    <xdr:to>
      <xdr:col>26</xdr:col>
      <xdr:colOff>64910</xdr:colOff>
      <xdr:row>24</xdr:row>
      <xdr:rowOff>57151</xdr:rowOff>
    </xdr:to>
    <xdr:pic>
      <xdr:nvPicPr>
        <xdr:cNvPr id="2" name="Picture 1" descr="Range of Correlation Coefficient Values and the ...">
          <a:extLst>
            <a:ext uri="{FF2B5EF4-FFF2-40B4-BE49-F238E27FC236}">
              <a16:creationId xmlns:a16="http://schemas.microsoft.com/office/drawing/2014/main" id="{C057DE1E-15E0-40BF-0DA4-2256DBA25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2724151"/>
          <a:ext cx="8094485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15</xdr:row>
      <xdr:rowOff>15875</xdr:rowOff>
    </xdr:from>
    <xdr:to>
      <xdr:col>12</xdr:col>
      <xdr:colOff>330200</xdr:colOff>
      <xdr:row>41</xdr:row>
      <xdr:rowOff>34925</xdr:rowOff>
    </xdr:to>
    <xdr:pic>
      <xdr:nvPicPr>
        <xdr:cNvPr id="3" name="Picture 2" descr="Graphs Or Charts With Types Of Correlation Strong Weak And Perfect Positive  Correlation Strong Weak And Perfect Negative Correlation No Correlation  Stock Illustration - Download Image Now - iStock">
          <a:extLst>
            <a:ext uri="{FF2B5EF4-FFF2-40B4-BE49-F238E27FC236}">
              <a16:creationId xmlns:a16="http://schemas.microsoft.com/office/drawing/2014/main" id="{67E1DAA9-DE88-0240-DB78-C40F05F35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2730500"/>
          <a:ext cx="7121525" cy="472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</xdr:colOff>
      <xdr:row>15</xdr:row>
      <xdr:rowOff>139700</xdr:rowOff>
    </xdr:from>
    <xdr:to>
      <xdr:col>17</xdr:col>
      <xdr:colOff>723900</xdr:colOff>
      <xdr:row>30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2C4FAC-0322-6477-66C3-06B391CC2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107950</xdr:colOff>
      <xdr:row>0</xdr:row>
      <xdr:rowOff>158750</xdr:rowOff>
    </xdr:from>
    <xdr:to>
      <xdr:col>17</xdr:col>
      <xdr:colOff>603250</xdr:colOff>
      <xdr:row>15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0F7026-4B4D-B9C5-A3DB-3B8F7D22A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83DA-D719-4633-A8AF-B0FA069199C0}">
  <sheetPr>
    <tabColor theme="8" tint="0.39997558519241921"/>
  </sheetPr>
  <dimension ref="A1:B14"/>
  <sheetViews>
    <sheetView tabSelected="1" workbookViewId="0">
      <selection activeCell="S29" sqref="S29"/>
    </sheetView>
  </sheetViews>
  <sheetFormatPr defaultColWidth="8.81640625" defaultRowHeight="14.5" x14ac:dyDescent="0.35"/>
  <cols>
    <col min="1" max="1" width="14" customWidth="1"/>
  </cols>
  <sheetData>
    <row r="1" spans="1:2" x14ac:dyDescent="0.35">
      <c r="A1" s="2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7" spans="1:2" x14ac:dyDescent="0.35">
      <c r="A7" s="2" t="s">
        <v>4</v>
      </c>
    </row>
    <row r="8" spans="1:2" x14ac:dyDescent="0.35">
      <c r="A8" t="s">
        <v>5</v>
      </c>
      <c r="B8" t="s">
        <v>6</v>
      </c>
    </row>
    <row r="9" spans="1:2" x14ac:dyDescent="0.35">
      <c r="A9" t="s">
        <v>7</v>
      </c>
      <c r="B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2" spans="1:2" x14ac:dyDescent="0.35">
      <c r="A12" t="s">
        <v>13</v>
      </c>
      <c r="B12" t="s">
        <v>14</v>
      </c>
    </row>
    <row r="13" spans="1:2" x14ac:dyDescent="0.35">
      <c r="A13" t="s">
        <v>15</v>
      </c>
      <c r="B13" t="s">
        <v>16</v>
      </c>
    </row>
    <row r="14" spans="1:2" x14ac:dyDescent="0.35">
      <c r="A14" t="s">
        <v>17</v>
      </c>
      <c r="B14" t="s">
        <v>18</v>
      </c>
    </row>
  </sheetData>
  <pageMargins left="0.7" right="0.7" top="0.75" bottom="0.75" header="0.3" footer="0.3"/>
  <pageSetup paperSize="9" orientation="portrait" horizontalDpi="360" verticalDpi="360" r:id="rId1"/>
  <headerFooter>
    <oddHeader>&amp;C&amp;"Calibri"&amp;12&amp;KEEDC00RMIT Classification: Trusted&amp;1#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E907-20B5-4B58-8279-2799F82E2982}">
  <sheetPr>
    <tabColor theme="5" tint="-0.249977111117893"/>
  </sheetPr>
  <dimension ref="A1:O188"/>
  <sheetViews>
    <sheetView workbookViewId="0">
      <pane ySplit="1" topLeftCell="A2" activePane="bottomLeft" state="frozen"/>
      <selection pane="bottomLeft" activeCell="J34" sqref="J34"/>
    </sheetView>
  </sheetViews>
  <sheetFormatPr defaultColWidth="8.81640625" defaultRowHeight="14.5" x14ac:dyDescent="0.35"/>
  <cols>
    <col min="1" max="1" width="15.36328125" customWidth="1"/>
    <col min="7" max="7" width="10.6328125" customWidth="1"/>
    <col min="9" max="9" width="12.6328125" bestFit="1" customWidth="1"/>
    <col min="10" max="15" width="10.81640625" customWidth="1"/>
  </cols>
  <sheetData>
    <row r="1" spans="1:15" x14ac:dyDescent="0.35">
      <c r="A1" s="2" t="s">
        <v>5</v>
      </c>
      <c r="B1" s="3" t="s">
        <v>9</v>
      </c>
      <c r="C1" s="3" t="s">
        <v>7</v>
      </c>
      <c r="D1" s="3" t="s">
        <v>11</v>
      </c>
      <c r="E1" s="3" t="s">
        <v>13</v>
      </c>
      <c r="F1" s="3" t="s">
        <v>15</v>
      </c>
      <c r="G1" s="3" t="s">
        <v>17</v>
      </c>
    </row>
    <row r="2" spans="1:15" x14ac:dyDescent="0.35">
      <c r="A2" t="s">
        <v>19</v>
      </c>
      <c r="B2">
        <v>1</v>
      </c>
      <c r="C2">
        <v>6.55</v>
      </c>
      <c r="D2">
        <v>1</v>
      </c>
      <c r="E2">
        <v>0</v>
      </c>
      <c r="F2" s="1">
        <v>38.885399999999997</v>
      </c>
      <c r="G2">
        <v>19.32</v>
      </c>
      <c r="J2" s="2" t="s">
        <v>271</v>
      </c>
    </row>
    <row r="3" spans="1:15" ht="15" thickBot="1" x14ac:dyDescent="0.4">
      <c r="A3" t="s">
        <v>20</v>
      </c>
      <c r="B3">
        <v>1</v>
      </c>
      <c r="C3">
        <v>5.45</v>
      </c>
      <c r="D3">
        <v>0</v>
      </c>
      <c r="E3">
        <v>1</v>
      </c>
      <c r="F3" s="1">
        <v>14.8619</v>
      </c>
      <c r="G3">
        <v>0.48</v>
      </c>
    </row>
    <row r="4" spans="1:15" x14ac:dyDescent="0.35">
      <c r="A4" t="s">
        <v>21</v>
      </c>
      <c r="B4">
        <v>1</v>
      </c>
      <c r="C4">
        <v>15.86</v>
      </c>
      <c r="D4">
        <v>1</v>
      </c>
      <c r="E4">
        <v>0</v>
      </c>
      <c r="F4" s="1">
        <v>56.7104</v>
      </c>
      <c r="G4">
        <v>9.31</v>
      </c>
      <c r="J4" s="5"/>
      <c r="K4" s="5" t="s">
        <v>7</v>
      </c>
      <c r="L4" s="5" t="s">
        <v>11</v>
      </c>
      <c r="M4" s="5" t="s">
        <v>13</v>
      </c>
    </row>
    <row r="5" spans="1:15" x14ac:dyDescent="0.35">
      <c r="A5" t="s">
        <v>22</v>
      </c>
      <c r="B5">
        <v>1</v>
      </c>
      <c r="C5">
        <v>7.32</v>
      </c>
      <c r="D5">
        <v>0</v>
      </c>
      <c r="E5">
        <v>0</v>
      </c>
      <c r="F5" s="1">
        <v>44.195799999999998</v>
      </c>
      <c r="G5">
        <v>34.82</v>
      </c>
      <c r="J5" t="s">
        <v>7</v>
      </c>
      <c r="K5" s="12">
        <v>1</v>
      </c>
    </row>
    <row r="6" spans="1:15" x14ac:dyDescent="0.35">
      <c r="A6" t="s">
        <v>23</v>
      </c>
      <c r="B6">
        <v>1</v>
      </c>
      <c r="C6">
        <v>5.63</v>
      </c>
      <c r="D6">
        <v>1</v>
      </c>
      <c r="E6">
        <v>0</v>
      </c>
      <c r="F6" s="1">
        <v>30.206199999999999</v>
      </c>
      <c r="G6">
        <v>1.54</v>
      </c>
      <c r="J6" t="s">
        <v>11</v>
      </c>
      <c r="K6">
        <v>0.52822350272028973</v>
      </c>
      <c r="L6" s="12">
        <v>1</v>
      </c>
    </row>
    <row r="7" spans="1:15" ht="15" thickBot="1" x14ac:dyDescent="0.4">
      <c r="A7" t="s">
        <v>24</v>
      </c>
      <c r="B7">
        <v>1</v>
      </c>
      <c r="C7">
        <v>22.45</v>
      </c>
      <c r="D7">
        <v>1</v>
      </c>
      <c r="E7">
        <v>1</v>
      </c>
      <c r="F7" s="1">
        <v>22.795400000000001</v>
      </c>
      <c r="G7">
        <v>0</v>
      </c>
      <c r="J7" s="4" t="s">
        <v>13</v>
      </c>
      <c r="K7" s="4">
        <v>0.16701356609157345</v>
      </c>
      <c r="L7" s="4">
        <v>0.11529507114335014</v>
      </c>
      <c r="M7" s="11">
        <v>1</v>
      </c>
    </row>
    <row r="8" spans="1:15" x14ac:dyDescent="0.35">
      <c r="A8" t="s">
        <v>25</v>
      </c>
      <c r="B8">
        <v>1</v>
      </c>
      <c r="C8">
        <v>4.57</v>
      </c>
      <c r="D8">
        <v>0</v>
      </c>
      <c r="E8">
        <v>1</v>
      </c>
      <c r="F8" s="1">
        <v>16.990200000000002</v>
      </c>
      <c r="G8">
        <v>3.16</v>
      </c>
    </row>
    <row r="9" spans="1:15" x14ac:dyDescent="0.35">
      <c r="A9" t="s">
        <v>26</v>
      </c>
      <c r="B9">
        <v>1</v>
      </c>
      <c r="C9">
        <v>8.44</v>
      </c>
      <c r="D9">
        <v>1</v>
      </c>
      <c r="E9">
        <v>1</v>
      </c>
      <c r="F9" s="1">
        <v>41.008299999999998</v>
      </c>
      <c r="G9">
        <v>9.3699999999999992</v>
      </c>
      <c r="J9" s="2" t="s">
        <v>272</v>
      </c>
    </row>
    <row r="10" spans="1:15" ht="15" thickBot="1" x14ac:dyDescent="0.4">
      <c r="A10" t="s">
        <v>27</v>
      </c>
      <c r="B10">
        <v>1</v>
      </c>
      <c r="C10">
        <v>15.19</v>
      </c>
      <c r="D10">
        <v>1</v>
      </c>
      <c r="E10">
        <v>0</v>
      </c>
      <c r="F10" s="1">
        <v>30.681699999999999</v>
      </c>
      <c r="G10">
        <v>0.01</v>
      </c>
    </row>
    <row r="11" spans="1:15" x14ac:dyDescent="0.35">
      <c r="A11" t="s">
        <v>28</v>
      </c>
      <c r="B11">
        <v>1</v>
      </c>
      <c r="C11">
        <v>15.65</v>
      </c>
      <c r="D11">
        <v>1</v>
      </c>
      <c r="E11">
        <v>0</v>
      </c>
      <c r="F11" s="1">
        <v>43.5961</v>
      </c>
      <c r="G11">
        <v>22.69</v>
      </c>
      <c r="J11" s="5"/>
      <c r="K11" s="5" t="s">
        <v>7</v>
      </c>
      <c r="L11" s="5" t="s">
        <v>11</v>
      </c>
      <c r="M11" s="5" t="s">
        <v>13</v>
      </c>
      <c r="N11" s="5" t="s">
        <v>15</v>
      </c>
      <c r="O11" s="5" t="s">
        <v>17</v>
      </c>
    </row>
    <row r="12" spans="1:15" x14ac:dyDescent="0.35">
      <c r="A12" t="s">
        <v>29</v>
      </c>
      <c r="B12">
        <v>1</v>
      </c>
      <c r="C12">
        <v>4.5999999999999996</v>
      </c>
      <c r="D12">
        <v>1</v>
      </c>
      <c r="E12">
        <v>0</v>
      </c>
      <c r="F12" s="1">
        <v>13.57</v>
      </c>
      <c r="G12">
        <v>25.07</v>
      </c>
      <c r="J12" t="s">
        <v>7</v>
      </c>
      <c r="K12" s="12">
        <v>1</v>
      </c>
    </row>
    <row r="13" spans="1:15" x14ac:dyDescent="0.35">
      <c r="A13" t="s">
        <v>30</v>
      </c>
      <c r="B13">
        <v>1</v>
      </c>
      <c r="C13">
        <v>3.95</v>
      </c>
      <c r="D13">
        <v>0</v>
      </c>
      <c r="E13">
        <v>0</v>
      </c>
      <c r="F13" s="1">
        <v>11.952299999999999</v>
      </c>
      <c r="G13">
        <v>33.090000000000003</v>
      </c>
      <c r="J13" t="s">
        <v>11</v>
      </c>
      <c r="K13" s="2">
        <v>0.52822350272028973</v>
      </c>
      <c r="L13" s="12">
        <v>1</v>
      </c>
    </row>
    <row r="14" spans="1:15" x14ac:dyDescent="0.35">
      <c r="A14" t="s">
        <v>31</v>
      </c>
      <c r="B14">
        <v>1</v>
      </c>
      <c r="C14">
        <v>5.77</v>
      </c>
      <c r="D14">
        <v>0</v>
      </c>
      <c r="E14">
        <v>0</v>
      </c>
      <c r="F14" s="1">
        <v>23.487100000000002</v>
      </c>
      <c r="G14">
        <v>10.51</v>
      </c>
      <c r="J14" t="s">
        <v>13</v>
      </c>
      <c r="K14" s="2">
        <v>0.16701356609157345</v>
      </c>
      <c r="L14">
        <v>0.11529507114335014</v>
      </c>
      <c r="M14" s="12">
        <v>1</v>
      </c>
    </row>
    <row r="15" spans="1:15" x14ac:dyDescent="0.35">
      <c r="A15" t="s">
        <v>32</v>
      </c>
      <c r="B15">
        <v>1</v>
      </c>
      <c r="C15">
        <v>9.4</v>
      </c>
      <c r="D15">
        <v>1</v>
      </c>
      <c r="E15">
        <v>0</v>
      </c>
      <c r="F15" s="1">
        <v>17.829699999999999</v>
      </c>
      <c r="G15">
        <v>14.84</v>
      </c>
      <c r="J15" t="s">
        <v>15</v>
      </c>
      <c r="K15">
        <v>0.54324719080964767</v>
      </c>
      <c r="L15">
        <v>0.4467395174242042</v>
      </c>
      <c r="M15">
        <v>0.252622187450327</v>
      </c>
      <c r="N15" s="12">
        <v>1</v>
      </c>
    </row>
    <row r="16" spans="1:15" ht="15" thickBot="1" x14ac:dyDescent="0.4">
      <c r="A16" t="s">
        <v>33</v>
      </c>
      <c r="B16">
        <v>1</v>
      </c>
      <c r="C16">
        <v>5.93</v>
      </c>
      <c r="D16">
        <v>1</v>
      </c>
      <c r="E16">
        <v>0</v>
      </c>
      <c r="F16" s="1">
        <v>53.254899999999999</v>
      </c>
      <c r="G16">
        <v>32.89</v>
      </c>
      <c r="J16" s="4" t="s">
        <v>17</v>
      </c>
      <c r="K16" s="4">
        <v>-0.53597266386016529</v>
      </c>
      <c r="L16" s="4">
        <v>-0.37044644184373066</v>
      </c>
      <c r="M16" s="4">
        <v>-0.19782855209910769</v>
      </c>
      <c r="N16" s="4">
        <v>-0.23674811745251639</v>
      </c>
      <c r="O16" s="11">
        <v>1</v>
      </c>
    </row>
    <row r="17" spans="1:7" x14ac:dyDescent="0.35">
      <c r="A17" t="s">
        <v>34</v>
      </c>
      <c r="B17">
        <v>1</v>
      </c>
      <c r="C17">
        <v>11.81</v>
      </c>
      <c r="D17">
        <v>0</v>
      </c>
      <c r="E17">
        <v>0</v>
      </c>
      <c r="F17" s="1">
        <v>17.402000000000001</v>
      </c>
      <c r="G17">
        <v>28.16</v>
      </c>
    </row>
    <row r="18" spans="1:7" x14ac:dyDescent="0.35">
      <c r="A18" t="s">
        <v>35</v>
      </c>
      <c r="B18">
        <v>1</v>
      </c>
      <c r="C18">
        <v>7.81</v>
      </c>
      <c r="D18">
        <v>1</v>
      </c>
      <c r="E18">
        <v>0</v>
      </c>
      <c r="F18" s="1">
        <v>42.801900000000003</v>
      </c>
      <c r="G18">
        <v>43.23</v>
      </c>
    </row>
    <row r="19" spans="1:7" x14ac:dyDescent="0.35">
      <c r="A19" t="s">
        <v>36</v>
      </c>
      <c r="B19">
        <v>1</v>
      </c>
      <c r="C19">
        <v>4.68</v>
      </c>
      <c r="D19">
        <v>1</v>
      </c>
      <c r="E19">
        <v>0</v>
      </c>
      <c r="F19" s="1">
        <v>36.652900000000002</v>
      </c>
      <c r="G19">
        <v>13.34</v>
      </c>
    </row>
    <row r="20" spans="1:7" x14ac:dyDescent="0.35">
      <c r="A20" t="s">
        <v>37</v>
      </c>
      <c r="B20">
        <v>1</v>
      </c>
      <c r="C20">
        <v>9.09</v>
      </c>
      <c r="D20">
        <v>1</v>
      </c>
      <c r="E20">
        <v>1</v>
      </c>
      <c r="F20" s="1">
        <v>41.103299999999997</v>
      </c>
      <c r="G20">
        <v>14.55</v>
      </c>
    </row>
    <row r="21" spans="1:7" x14ac:dyDescent="0.35">
      <c r="A21" t="s">
        <v>38</v>
      </c>
      <c r="B21">
        <v>1</v>
      </c>
      <c r="C21">
        <v>6.29</v>
      </c>
      <c r="D21">
        <v>1</v>
      </c>
      <c r="E21">
        <v>0</v>
      </c>
      <c r="F21" s="1">
        <v>18.0839</v>
      </c>
      <c r="G21">
        <v>17.47</v>
      </c>
    </row>
    <row r="22" spans="1:7" x14ac:dyDescent="0.35">
      <c r="A22" t="s">
        <v>39</v>
      </c>
      <c r="B22">
        <v>1</v>
      </c>
      <c r="C22">
        <v>4.41</v>
      </c>
      <c r="D22">
        <v>1</v>
      </c>
      <c r="E22">
        <v>0</v>
      </c>
      <c r="F22" s="1">
        <v>12.717000000000001</v>
      </c>
      <c r="G22">
        <v>15.6</v>
      </c>
    </row>
    <row r="23" spans="1:7" x14ac:dyDescent="0.35">
      <c r="A23" t="s">
        <v>40</v>
      </c>
      <c r="B23">
        <v>1</v>
      </c>
      <c r="C23">
        <v>6.23</v>
      </c>
      <c r="D23">
        <v>1</v>
      </c>
      <c r="E23">
        <v>0</v>
      </c>
      <c r="F23" s="1">
        <v>52.951700000000002</v>
      </c>
      <c r="G23">
        <v>77.33</v>
      </c>
    </row>
    <row r="24" spans="1:7" x14ac:dyDescent="0.35">
      <c r="A24" t="s">
        <v>41</v>
      </c>
      <c r="B24">
        <v>1</v>
      </c>
      <c r="C24">
        <v>7.88</v>
      </c>
      <c r="D24">
        <v>0</v>
      </c>
      <c r="E24">
        <v>0</v>
      </c>
      <c r="F24" s="1">
        <v>62.054000000000002</v>
      </c>
      <c r="G24">
        <v>9.1999999999999993</v>
      </c>
    </row>
    <row r="25" spans="1:7" x14ac:dyDescent="0.35">
      <c r="A25" t="s">
        <v>42</v>
      </c>
      <c r="B25">
        <v>1</v>
      </c>
      <c r="C25">
        <v>7.89</v>
      </c>
      <c r="D25">
        <v>1</v>
      </c>
      <c r="E25">
        <v>1</v>
      </c>
      <c r="F25" s="1">
        <v>36.206499999999998</v>
      </c>
      <c r="G25">
        <v>3.74</v>
      </c>
    </row>
    <row r="26" spans="1:7" x14ac:dyDescent="0.35">
      <c r="A26" t="s">
        <v>43</v>
      </c>
      <c r="B26">
        <v>1</v>
      </c>
      <c r="C26">
        <v>5.56</v>
      </c>
      <c r="D26">
        <v>0</v>
      </c>
      <c r="E26">
        <v>1</v>
      </c>
      <c r="F26" s="1">
        <v>30.2424</v>
      </c>
      <c r="G26">
        <v>16.57</v>
      </c>
    </row>
    <row r="27" spans="1:7" x14ac:dyDescent="0.35">
      <c r="A27" t="s">
        <v>44</v>
      </c>
      <c r="B27">
        <v>1</v>
      </c>
      <c r="C27">
        <v>9.2799999999999994</v>
      </c>
      <c r="D27">
        <v>1</v>
      </c>
      <c r="E27">
        <v>1</v>
      </c>
      <c r="F27" s="1">
        <v>34.960599999999999</v>
      </c>
      <c r="G27">
        <v>6.16</v>
      </c>
    </row>
    <row r="28" spans="1:7" x14ac:dyDescent="0.35">
      <c r="A28" t="s">
        <v>45</v>
      </c>
      <c r="B28">
        <v>1</v>
      </c>
      <c r="C28">
        <v>11.91</v>
      </c>
      <c r="D28">
        <v>1</v>
      </c>
      <c r="E28">
        <v>1</v>
      </c>
      <c r="F28" s="1">
        <v>28.732199999999999</v>
      </c>
      <c r="G28">
        <v>2.74</v>
      </c>
    </row>
    <row r="29" spans="1:7" x14ac:dyDescent="0.35">
      <c r="A29" t="s">
        <v>46</v>
      </c>
      <c r="B29">
        <v>1</v>
      </c>
      <c r="C29">
        <v>22.77</v>
      </c>
      <c r="D29">
        <v>1</v>
      </c>
      <c r="E29">
        <v>1</v>
      </c>
      <c r="F29" s="1">
        <v>29.310500000000001</v>
      </c>
      <c r="G29">
        <v>0.01</v>
      </c>
    </row>
    <row r="30" spans="1:7" x14ac:dyDescent="0.35">
      <c r="A30" t="s">
        <v>47</v>
      </c>
      <c r="B30">
        <v>1</v>
      </c>
      <c r="C30">
        <v>3.7</v>
      </c>
      <c r="D30">
        <v>0</v>
      </c>
      <c r="E30">
        <v>0</v>
      </c>
      <c r="F30" s="1">
        <v>13.7865</v>
      </c>
      <c r="G30">
        <v>38.1</v>
      </c>
    </row>
    <row r="31" spans="1:7" x14ac:dyDescent="0.35">
      <c r="A31" t="s">
        <v>48</v>
      </c>
      <c r="B31">
        <v>1</v>
      </c>
      <c r="C31">
        <v>4.28</v>
      </c>
      <c r="D31">
        <v>0</v>
      </c>
      <c r="E31">
        <v>1</v>
      </c>
      <c r="F31" s="1">
        <v>167.80600000000001</v>
      </c>
      <c r="G31">
        <v>55.53</v>
      </c>
    </row>
    <row r="32" spans="1:7" x14ac:dyDescent="0.35">
      <c r="A32" t="s">
        <v>49</v>
      </c>
      <c r="B32">
        <v>1</v>
      </c>
      <c r="C32">
        <v>3.81</v>
      </c>
      <c r="D32">
        <v>0</v>
      </c>
      <c r="E32">
        <v>0</v>
      </c>
      <c r="F32" s="1">
        <v>14.263999999999999</v>
      </c>
      <c r="G32">
        <v>28.96</v>
      </c>
    </row>
    <row r="33" spans="1:7" x14ac:dyDescent="0.35">
      <c r="A33" t="s">
        <v>50</v>
      </c>
      <c r="B33">
        <v>1</v>
      </c>
      <c r="C33">
        <v>16.03</v>
      </c>
      <c r="D33">
        <v>1</v>
      </c>
      <c r="E33">
        <v>1</v>
      </c>
      <c r="F33" s="1">
        <v>105.462</v>
      </c>
      <c r="G33">
        <v>9.09</v>
      </c>
    </row>
    <row r="34" spans="1:7" x14ac:dyDescent="0.35">
      <c r="A34" t="s">
        <v>51</v>
      </c>
      <c r="B34">
        <v>1</v>
      </c>
      <c r="C34">
        <v>3.73</v>
      </c>
      <c r="D34">
        <v>1</v>
      </c>
      <c r="E34">
        <v>1</v>
      </c>
      <c r="F34" s="1">
        <v>24.921600000000002</v>
      </c>
      <c r="G34">
        <v>5.98</v>
      </c>
    </row>
    <row r="35" spans="1:7" x14ac:dyDescent="0.35">
      <c r="A35" t="s">
        <v>52</v>
      </c>
      <c r="B35">
        <v>1</v>
      </c>
      <c r="C35">
        <v>5.36</v>
      </c>
      <c r="D35">
        <v>1</v>
      </c>
      <c r="E35">
        <v>1</v>
      </c>
      <c r="F35" s="1">
        <v>7.7362200000000003</v>
      </c>
      <c r="G35">
        <v>0.1</v>
      </c>
    </row>
    <row r="36" spans="1:7" x14ac:dyDescent="0.35">
      <c r="A36" t="s">
        <v>53</v>
      </c>
      <c r="B36">
        <v>1</v>
      </c>
      <c r="C36">
        <v>9.2899999999999991</v>
      </c>
      <c r="D36">
        <v>1</v>
      </c>
      <c r="E36">
        <v>1</v>
      </c>
      <c r="F36" s="1">
        <v>45.193399999999997</v>
      </c>
      <c r="G36">
        <v>5.72</v>
      </c>
    </row>
    <row r="37" spans="1:7" x14ac:dyDescent="0.35">
      <c r="A37" t="s">
        <v>54</v>
      </c>
      <c r="B37">
        <v>1</v>
      </c>
      <c r="C37">
        <v>7</v>
      </c>
      <c r="D37">
        <v>1</v>
      </c>
      <c r="E37">
        <v>0</v>
      </c>
      <c r="F37" s="1">
        <v>38.630699999999997</v>
      </c>
      <c r="G37">
        <v>31.24</v>
      </c>
    </row>
    <row r="38" spans="1:7" x14ac:dyDescent="0.35">
      <c r="A38" t="s">
        <v>55</v>
      </c>
      <c r="B38">
        <v>1</v>
      </c>
      <c r="C38">
        <v>7.61</v>
      </c>
      <c r="D38">
        <v>1</v>
      </c>
      <c r="E38">
        <v>0</v>
      </c>
      <c r="F38" s="1">
        <v>74.355500000000006</v>
      </c>
      <c r="G38">
        <v>58.12</v>
      </c>
    </row>
    <row r="39" spans="1:7" x14ac:dyDescent="0.35">
      <c r="A39" t="s">
        <v>56</v>
      </c>
      <c r="B39">
        <v>1</v>
      </c>
      <c r="C39">
        <v>16.73</v>
      </c>
      <c r="D39">
        <v>1</v>
      </c>
      <c r="E39">
        <v>0</v>
      </c>
      <c r="F39" s="1">
        <v>18.7774</v>
      </c>
      <c r="G39">
        <v>0</v>
      </c>
    </row>
    <row r="40" spans="1:7" x14ac:dyDescent="0.35">
      <c r="A40" t="s">
        <v>57</v>
      </c>
      <c r="B40">
        <v>1</v>
      </c>
      <c r="C40">
        <v>2.7</v>
      </c>
      <c r="D40">
        <v>0</v>
      </c>
      <c r="E40">
        <v>0</v>
      </c>
      <c r="F40" s="1">
        <v>13.669600000000001</v>
      </c>
      <c r="G40">
        <v>21.9</v>
      </c>
    </row>
    <row r="41" spans="1:7" x14ac:dyDescent="0.35">
      <c r="A41" t="s">
        <v>58</v>
      </c>
      <c r="B41">
        <v>1</v>
      </c>
      <c r="C41">
        <v>7.61</v>
      </c>
      <c r="D41">
        <v>0</v>
      </c>
      <c r="E41">
        <v>0</v>
      </c>
      <c r="F41" s="1">
        <v>12.5601</v>
      </c>
      <c r="G41">
        <v>11.87</v>
      </c>
    </row>
    <row r="42" spans="1:7" x14ac:dyDescent="0.35">
      <c r="A42" t="s">
        <v>59</v>
      </c>
      <c r="B42">
        <v>1</v>
      </c>
      <c r="C42">
        <v>4.8099999999999996</v>
      </c>
      <c r="D42">
        <v>0</v>
      </c>
      <c r="E42">
        <v>0</v>
      </c>
      <c r="F42" s="1">
        <v>19.2501</v>
      </c>
      <c r="G42">
        <v>27.21</v>
      </c>
    </row>
    <row r="43" spans="1:7" x14ac:dyDescent="0.35">
      <c r="A43" t="s">
        <v>60</v>
      </c>
      <c r="B43">
        <v>1</v>
      </c>
      <c r="C43">
        <v>35.11</v>
      </c>
      <c r="D43">
        <v>1</v>
      </c>
      <c r="E43">
        <v>1</v>
      </c>
      <c r="F43" s="1">
        <v>66.984899999999996</v>
      </c>
      <c r="G43">
        <v>0.05</v>
      </c>
    </row>
    <row r="44" spans="1:7" x14ac:dyDescent="0.35">
      <c r="A44" t="s">
        <v>61</v>
      </c>
      <c r="B44">
        <v>1</v>
      </c>
      <c r="C44">
        <v>3.7</v>
      </c>
      <c r="D44">
        <v>0</v>
      </c>
      <c r="E44">
        <v>0</v>
      </c>
      <c r="F44" s="1">
        <v>8.9768799999999995</v>
      </c>
      <c r="G44">
        <v>23.67</v>
      </c>
    </row>
    <row r="45" spans="1:7" x14ac:dyDescent="0.35">
      <c r="A45" t="s">
        <v>62</v>
      </c>
      <c r="B45">
        <v>1</v>
      </c>
      <c r="C45">
        <v>17.260000000000002</v>
      </c>
      <c r="D45">
        <v>1</v>
      </c>
      <c r="E45">
        <v>0</v>
      </c>
      <c r="F45" s="1">
        <v>19.977799999999998</v>
      </c>
      <c r="G45">
        <v>0.01</v>
      </c>
    </row>
    <row r="46" spans="1:7" x14ac:dyDescent="0.35">
      <c r="A46" t="s">
        <v>63</v>
      </c>
      <c r="B46">
        <v>1</v>
      </c>
      <c r="C46">
        <v>5.46</v>
      </c>
      <c r="D46">
        <v>0</v>
      </c>
      <c r="E46">
        <v>1</v>
      </c>
      <c r="F46" s="1">
        <v>15.157500000000001</v>
      </c>
      <c r="G46">
        <v>1.36</v>
      </c>
    </row>
    <row r="47" spans="1:7" x14ac:dyDescent="0.35">
      <c r="A47" t="s">
        <v>64</v>
      </c>
      <c r="B47">
        <v>1</v>
      </c>
      <c r="C47">
        <v>8.2100000000000009</v>
      </c>
      <c r="D47">
        <v>1</v>
      </c>
      <c r="E47">
        <v>1</v>
      </c>
      <c r="F47" s="1">
        <v>55.646599999999999</v>
      </c>
      <c r="G47">
        <v>0.65</v>
      </c>
    </row>
    <row r="48" spans="1:7" x14ac:dyDescent="0.35">
      <c r="A48" t="s">
        <v>65</v>
      </c>
      <c r="B48">
        <v>1</v>
      </c>
      <c r="C48">
        <v>5.67</v>
      </c>
      <c r="D48">
        <v>0</v>
      </c>
      <c r="E48">
        <v>0</v>
      </c>
      <c r="F48" s="1">
        <v>16.390899999999998</v>
      </c>
      <c r="G48">
        <v>13.41</v>
      </c>
    </row>
    <row r="49" spans="1:7" x14ac:dyDescent="0.35">
      <c r="A49" t="s">
        <v>66</v>
      </c>
      <c r="B49">
        <v>1</v>
      </c>
      <c r="C49">
        <v>6.37</v>
      </c>
      <c r="D49">
        <v>0</v>
      </c>
      <c r="E49">
        <v>0</v>
      </c>
      <c r="F49" s="1">
        <v>20.8902</v>
      </c>
      <c r="G49">
        <v>21.38</v>
      </c>
    </row>
    <row r="50" spans="1:7" x14ac:dyDescent="0.35">
      <c r="A50" t="s">
        <v>67</v>
      </c>
      <c r="B50">
        <v>1</v>
      </c>
      <c r="C50">
        <v>5.52</v>
      </c>
      <c r="D50">
        <v>1</v>
      </c>
      <c r="E50">
        <v>0</v>
      </c>
      <c r="F50" s="1">
        <v>25.7544</v>
      </c>
      <c r="G50">
        <v>16.329999999999998</v>
      </c>
    </row>
    <row r="51" spans="1:7" x14ac:dyDescent="0.35">
      <c r="A51" t="s">
        <v>68</v>
      </c>
      <c r="B51">
        <v>1</v>
      </c>
      <c r="C51">
        <v>5.0199999999999996</v>
      </c>
      <c r="D51">
        <v>0</v>
      </c>
      <c r="E51">
        <v>0</v>
      </c>
      <c r="F51" s="1">
        <v>20.026</v>
      </c>
      <c r="G51">
        <v>1.63</v>
      </c>
    </row>
    <row r="52" spans="1:7" x14ac:dyDescent="0.35">
      <c r="A52" t="s">
        <v>69</v>
      </c>
      <c r="B52">
        <v>1</v>
      </c>
      <c r="C52">
        <v>4</v>
      </c>
      <c r="D52">
        <v>1</v>
      </c>
      <c r="E52">
        <v>0</v>
      </c>
      <c r="F52" s="1">
        <v>51.545499999999997</v>
      </c>
      <c r="G52">
        <v>51.91</v>
      </c>
    </row>
    <row r="53" spans="1:7" x14ac:dyDescent="0.35">
      <c r="A53" t="s">
        <v>70</v>
      </c>
      <c r="B53">
        <v>1</v>
      </c>
      <c r="C53">
        <v>4.72</v>
      </c>
      <c r="D53">
        <v>1</v>
      </c>
      <c r="E53">
        <v>1</v>
      </c>
      <c r="F53" s="1">
        <v>83.806399999999996</v>
      </c>
      <c r="G53">
        <v>23.94</v>
      </c>
    </row>
    <row r="54" spans="1:7" x14ac:dyDescent="0.35">
      <c r="A54" t="s">
        <v>71</v>
      </c>
      <c r="B54">
        <v>1</v>
      </c>
      <c r="C54">
        <v>14.61</v>
      </c>
      <c r="D54">
        <v>0</v>
      </c>
      <c r="E54">
        <v>1</v>
      </c>
      <c r="F54" s="1">
        <v>18.389500000000002</v>
      </c>
      <c r="G54">
        <v>0.37</v>
      </c>
    </row>
    <row r="55" spans="1:7" x14ac:dyDescent="0.35">
      <c r="A55" t="s">
        <v>72</v>
      </c>
      <c r="B55">
        <v>1</v>
      </c>
      <c r="C55">
        <v>21.9</v>
      </c>
      <c r="D55">
        <v>1</v>
      </c>
      <c r="E55">
        <v>0</v>
      </c>
      <c r="F55" s="1">
        <v>41.525100000000002</v>
      </c>
      <c r="G55">
        <v>0.13</v>
      </c>
    </row>
    <row r="56" spans="1:7" x14ac:dyDescent="0.35">
      <c r="A56" t="s">
        <v>73</v>
      </c>
      <c r="B56">
        <v>1</v>
      </c>
      <c r="C56">
        <v>6.16</v>
      </c>
      <c r="D56">
        <v>1</v>
      </c>
      <c r="E56">
        <v>1</v>
      </c>
      <c r="F56" s="1">
        <v>45.071100000000001</v>
      </c>
      <c r="G56">
        <v>8.61</v>
      </c>
    </row>
    <row r="57" spans="1:7" x14ac:dyDescent="0.35">
      <c r="A57" t="s">
        <v>74</v>
      </c>
      <c r="B57">
        <v>1</v>
      </c>
      <c r="C57">
        <v>15.56</v>
      </c>
      <c r="D57">
        <v>1</v>
      </c>
      <c r="E57">
        <v>0</v>
      </c>
      <c r="F57" s="1">
        <v>56.762700000000002</v>
      </c>
      <c r="G57">
        <v>9.0299999999999994</v>
      </c>
    </row>
    <row r="58" spans="1:7" x14ac:dyDescent="0.35">
      <c r="A58" t="s">
        <v>75</v>
      </c>
      <c r="B58">
        <v>1</v>
      </c>
      <c r="C58">
        <v>1.95</v>
      </c>
      <c r="D58">
        <v>1</v>
      </c>
      <c r="E58">
        <v>0</v>
      </c>
      <c r="F58" s="1">
        <v>15.655900000000001</v>
      </c>
      <c r="G58">
        <v>59.4</v>
      </c>
    </row>
    <row r="59" spans="1:7" x14ac:dyDescent="0.35">
      <c r="A59" t="s">
        <v>76</v>
      </c>
      <c r="B59">
        <v>0</v>
      </c>
      <c r="C59">
        <v>1.6</v>
      </c>
      <c r="D59">
        <v>0</v>
      </c>
      <c r="E59">
        <v>0</v>
      </c>
      <c r="F59" s="1">
        <v>3.9527999999999999</v>
      </c>
      <c r="G59">
        <v>38.47</v>
      </c>
    </row>
    <row r="60" spans="1:7" x14ac:dyDescent="0.35">
      <c r="A60" t="s">
        <v>77</v>
      </c>
      <c r="B60">
        <v>0</v>
      </c>
      <c r="C60">
        <v>3.95</v>
      </c>
      <c r="D60">
        <v>1</v>
      </c>
      <c r="E60">
        <v>0</v>
      </c>
      <c r="F60" s="1">
        <v>4.1974200000000002</v>
      </c>
      <c r="G60">
        <v>0.06</v>
      </c>
    </row>
    <row r="61" spans="1:7" x14ac:dyDescent="0.35">
      <c r="A61" t="s">
        <v>78</v>
      </c>
      <c r="B61">
        <v>0</v>
      </c>
      <c r="C61">
        <v>1.1299999999999999</v>
      </c>
      <c r="D61">
        <v>0</v>
      </c>
      <c r="E61">
        <v>0</v>
      </c>
      <c r="F61" s="1">
        <v>3.1008300000000002</v>
      </c>
      <c r="G61">
        <v>47.84</v>
      </c>
    </row>
    <row r="62" spans="1:7" x14ac:dyDescent="0.35">
      <c r="A62" t="s">
        <v>79</v>
      </c>
      <c r="B62">
        <v>0</v>
      </c>
      <c r="C62">
        <v>4.3</v>
      </c>
      <c r="D62">
        <v>1</v>
      </c>
      <c r="E62">
        <v>0</v>
      </c>
      <c r="F62" s="1">
        <v>13.789099999999999</v>
      </c>
      <c r="G62">
        <v>9.4</v>
      </c>
    </row>
    <row r="63" spans="1:7" x14ac:dyDescent="0.35">
      <c r="A63" t="s">
        <v>80</v>
      </c>
      <c r="B63">
        <v>0</v>
      </c>
      <c r="C63">
        <v>1.86</v>
      </c>
      <c r="D63">
        <v>0</v>
      </c>
      <c r="E63">
        <v>0</v>
      </c>
      <c r="F63" s="1">
        <v>3.66614</v>
      </c>
      <c r="G63">
        <v>10.74</v>
      </c>
    </row>
    <row r="64" spans="1:7" x14ac:dyDescent="0.35">
      <c r="A64" t="s">
        <v>81</v>
      </c>
      <c r="B64">
        <v>0</v>
      </c>
      <c r="C64">
        <v>3.29</v>
      </c>
      <c r="D64">
        <v>0</v>
      </c>
      <c r="E64">
        <v>0</v>
      </c>
      <c r="F64" s="1">
        <v>5.5003099999999998</v>
      </c>
      <c r="G64">
        <v>2.33</v>
      </c>
    </row>
    <row r="65" spans="1:7" x14ac:dyDescent="0.35">
      <c r="A65" t="s">
        <v>82</v>
      </c>
      <c r="B65">
        <v>0</v>
      </c>
      <c r="C65">
        <v>0.46</v>
      </c>
      <c r="D65">
        <v>0</v>
      </c>
      <c r="E65">
        <v>1</v>
      </c>
      <c r="F65" s="1">
        <v>1.2360100000000001</v>
      </c>
      <c r="G65">
        <v>31.93</v>
      </c>
    </row>
    <row r="66" spans="1:7" x14ac:dyDescent="0.35">
      <c r="A66" t="s">
        <v>83</v>
      </c>
      <c r="B66">
        <v>0</v>
      </c>
      <c r="C66">
        <v>5.79</v>
      </c>
      <c r="D66">
        <v>1</v>
      </c>
      <c r="E66">
        <v>0</v>
      </c>
      <c r="F66" s="1">
        <v>5.9670500000000004</v>
      </c>
      <c r="G66">
        <v>6.83</v>
      </c>
    </row>
    <row r="67" spans="1:7" x14ac:dyDescent="0.35">
      <c r="A67" t="s">
        <v>84</v>
      </c>
      <c r="B67">
        <v>0</v>
      </c>
      <c r="C67">
        <v>1.89</v>
      </c>
      <c r="D67">
        <v>0</v>
      </c>
      <c r="E67">
        <v>0</v>
      </c>
      <c r="F67" s="1">
        <v>6.1424799999999999</v>
      </c>
      <c r="G67">
        <v>30.34</v>
      </c>
    </row>
    <row r="68" spans="1:7" x14ac:dyDescent="0.35">
      <c r="A68" t="s">
        <v>85</v>
      </c>
      <c r="B68">
        <v>0</v>
      </c>
      <c r="C68">
        <v>0.5</v>
      </c>
      <c r="D68">
        <v>0</v>
      </c>
      <c r="E68">
        <v>0</v>
      </c>
      <c r="F68" s="1">
        <v>1.04165</v>
      </c>
      <c r="G68">
        <v>49.94</v>
      </c>
    </row>
    <row r="69" spans="1:7" x14ac:dyDescent="0.35">
      <c r="A69" t="s">
        <v>86</v>
      </c>
      <c r="B69">
        <v>0</v>
      </c>
      <c r="C69">
        <v>1.04</v>
      </c>
      <c r="D69">
        <v>0</v>
      </c>
      <c r="E69">
        <v>0</v>
      </c>
      <c r="F69" s="1">
        <v>2.69564</v>
      </c>
      <c r="G69">
        <v>86.68</v>
      </c>
    </row>
    <row r="70" spans="1:7" x14ac:dyDescent="0.35">
      <c r="A70" t="s">
        <v>87</v>
      </c>
      <c r="B70">
        <v>0</v>
      </c>
      <c r="C70">
        <v>1.87</v>
      </c>
      <c r="D70">
        <v>0</v>
      </c>
      <c r="E70">
        <v>0</v>
      </c>
      <c r="F70" s="1">
        <v>2.9756499999999999</v>
      </c>
      <c r="G70">
        <v>8.02</v>
      </c>
    </row>
    <row r="71" spans="1:7" x14ac:dyDescent="0.35">
      <c r="A71" t="s">
        <v>88</v>
      </c>
      <c r="B71">
        <v>0</v>
      </c>
      <c r="C71">
        <v>5.57</v>
      </c>
      <c r="D71">
        <v>0</v>
      </c>
      <c r="E71">
        <v>0</v>
      </c>
      <c r="F71" s="1">
        <v>4.5998999999999999</v>
      </c>
      <c r="G71">
        <v>25.28</v>
      </c>
    </row>
    <row r="72" spans="1:7" x14ac:dyDescent="0.35">
      <c r="A72" t="s">
        <v>89</v>
      </c>
      <c r="B72">
        <v>0</v>
      </c>
      <c r="C72">
        <v>3.01</v>
      </c>
      <c r="D72">
        <v>0</v>
      </c>
      <c r="E72">
        <v>0</v>
      </c>
      <c r="F72" s="1">
        <v>5.8697299999999997</v>
      </c>
      <c r="G72">
        <v>25.58</v>
      </c>
    </row>
    <row r="73" spans="1:7" x14ac:dyDescent="0.35">
      <c r="A73" t="s">
        <v>90</v>
      </c>
      <c r="B73">
        <v>0</v>
      </c>
      <c r="C73">
        <v>2.37</v>
      </c>
      <c r="D73">
        <v>1</v>
      </c>
      <c r="E73">
        <v>0</v>
      </c>
      <c r="F73" s="1">
        <v>8.7832299999999996</v>
      </c>
      <c r="G73">
        <v>43.62</v>
      </c>
    </row>
    <row r="74" spans="1:7" x14ac:dyDescent="0.35">
      <c r="A74" t="s">
        <v>91</v>
      </c>
      <c r="B74">
        <v>0</v>
      </c>
      <c r="C74">
        <v>6.21</v>
      </c>
      <c r="D74">
        <v>1</v>
      </c>
      <c r="E74">
        <v>0</v>
      </c>
      <c r="F74" s="1">
        <v>7.0746799999999999</v>
      </c>
      <c r="G74">
        <v>17.850000000000001</v>
      </c>
    </row>
    <row r="75" spans="1:7" x14ac:dyDescent="0.35">
      <c r="A75" t="s">
        <v>92</v>
      </c>
      <c r="B75">
        <v>0</v>
      </c>
      <c r="C75">
        <v>0.91</v>
      </c>
      <c r="D75">
        <v>0</v>
      </c>
      <c r="E75">
        <v>0</v>
      </c>
      <c r="F75" s="1">
        <v>2.89188</v>
      </c>
      <c r="G75">
        <v>26.35</v>
      </c>
    </row>
    <row r="76" spans="1:7" x14ac:dyDescent="0.35">
      <c r="A76" t="s">
        <v>93</v>
      </c>
      <c r="B76">
        <v>0</v>
      </c>
      <c r="C76">
        <v>0.55000000000000004</v>
      </c>
      <c r="D76">
        <v>0</v>
      </c>
      <c r="E76">
        <v>0</v>
      </c>
      <c r="F76" s="1">
        <v>1.1707399999999999</v>
      </c>
      <c r="G76">
        <v>60.63</v>
      </c>
    </row>
    <row r="77" spans="1:7" x14ac:dyDescent="0.35">
      <c r="A77" t="s">
        <v>94</v>
      </c>
      <c r="B77">
        <v>0</v>
      </c>
      <c r="C77">
        <v>0.37</v>
      </c>
      <c r="D77">
        <v>0</v>
      </c>
      <c r="E77">
        <v>0</v>
      </c>
      <c r="F77" s="1">
        <v>1.39968</v>
      </c>
      <c r="G77">
        <v>78.06</v>
      </c>
    </row>
    <row r="78" spans="1:7" x14ac:dyDescent="0.35">
      <c r="A78" t="s">
        <v>95</v>
      </c>
      <c r="B78">
        <v>0</v>
      </c>
      <c r="C78">
        <v>7.15</v>
      </c>
      <c r="D78">
        <v>0</v>
      </c>
      <c r="E78">
        <v>0</v>
      </c>
      <c r="F78" s="1">
        <v>8.0164299999999997</v>
      </c>
      <c r="G78">
        <v>12.18</v>
      </c>
    </row>
    <row r="79" spans="1:7" x14ac:dyDescent="0.35">
      <c r="A79" t="s">
        <v>96</v>
      </c>
      <c r="B79">
        <v>0</v>
      </c>
      <c r="C79">
        <v>1.7</v>
      </c>
      <c r="D79">
        <v>1</v>
      </c>
      <c r="E79">
        <v>0</v>
      </c>
      <c r="F79" s="1">
        <v>6.2284300000000004</v>
      </c>
      <c r="G79">
        <v>31.6</v>
      </c>
    </row>
    <row r="80" spans="1:7" x14ac:dyDescent="0.35">
      <c r="A80" t="s">
        <v>97</v>
      </c>
      <c r="B80">
        <v>0</v>
      </c>
      <c r="C80">
        <v>0.26</v>
      </c>
      <c r="D80">
        <v>0</v>
      </c>
      <c r="E80">
        <v>1</v>
      </c>
      <c r="F80" s="1">
        <v>1.32294</v>
      </c>
      <c r="G80">
        <v>64.17</v>
      </c>
    </row>
    <row r="81" spans="1:7" x14ac:dyDescent="0.35">
      <c r="A81" t="s">
        <v>98</v>
      </c>
      <c r="B81">
        <v>0</v>
      </c>
      <c r="C81">
        <v>1.1200000000000001</v>
      </c>
      <c r="D81">
        <v>0</v>
      </c>
      <c r="E81">
        <v>0</v>
      </c>
      <c r="F81" s="1">
        <v>2.34782</v>
      </c>
      <c r="G81">
        <v>64.150000000000006</v>
      </c>
    </row>
    <row r="82" spans="1:7" x14ac:dyDescent="0.35">
      <c r="A82" t="s">
        <v>99</v>
      </c>
      <c r="B82">
        <v>0</v>
      </c>
      <c r="C82">
        <v>1.54</v>
      </c>
      <c r="D82">
        <v>1</v>
      </c>
      <c r="E82">
        <v>0</v>
      </c>
      <c r="F82" s="1">
        <v>11.53</v>
      </c>
      <c r="G82">
        <v>38.33</v>
      </c>
    </row>
    <row r="83" spans="1:7" x14ac:dyDescent="0.35">
      <c r="A83" t="s">
        <v>100</v>
      </c>
      <c r="B83">
        <v>0</v>
      </c>
      <c r="C83">
        <v>0.42</v>
      </c>
      <c r="D83">
        <v>0</v>
      </c>
      <c r="E83">
        <v>0</v>
      </c>
      <c r="F83" s="1">
        <v>1.94157</v>
      </c>
      <c r="G83">
        <v>64.510000000000005</v>
      </c>
    </row>
    <row r="84" spans="1:7" x14ac:dyDescent="0.35">
      <c r="A84" t="s">
        <v>101</v>
      </c>
      <c r="B84">
        <v>0</v>
      </c>
      <c r="C84">
        <v>2.58</v>
      </c>
      <c r="D84">
        <v>1</v>
      </c>
      <c r="E84">
        <v>0</v>
      </c>
      <c r="F84" s="1">
        <v>7.6837600000000004</v>
      </c>
      <c r="G84">
        <v>21.15</v>
      </c>
    </row>
    <row r="85" spans="1:7" x14ac:dyDescent="0.35">
      <c r="A85" t="s">
        <v>102</v>
      </c>
      <c r="B85">
        <v>0</v>
      </c>
      <c r="C85">
        <v>0.46</v>
      </c>
      <c r="D85">
        <v>1</v>
      </c>
      <c r="E85">
        <v>0</v>
      </c>
      <c r="F85" s="1">
        <v>2.4093100000000001</v>
      </c>
      <c r="G85">
        <v>28.18</v>
      </c>
    </row>
    <row r="86" spans="1:7" x14ac:dyDescent="0.35">
      <c r="A86" t="s">
        <v>103</v>
      </c>
      <c r="B86">
        <v>0</v>
      </c>
      <c r="C86">
        <v>2.57</v>
      </c>
      <c r="D86">
        <v>0</v>
      </c>
      <c r="E86">
        <v>0</v>
      </c>
      <c r="F86" s="1">
        <v>7.7240399999999996</v>
      </c>
      <c r="G86">
        <v>8.8000000000000007</v>
      </c>
    </row>
    <row r="87" spans="1:7" x14ac:dyDescent="0.35">
      <c r="A87" t="s">
        <v>104</v>
      </c>
      <c r="B87">
        <v>0</v>
      </c>
      <c r="C87">
        <v>2.27</v>
      </c>
      <c r="D87">
        <v>1</v>
      </c>
      <c r="E87">
        <v>1</v>
      </c>
      <c r="F87" s="1">
        <v>6.83894</v>
      </c>
      <c r="G87">
        <v>14.88</v>
      </c>
    </row>
    <row r="88" spans="1:7" x14ac:dyDescent="0.35">
      <c r="A88" t="s">
        <v>105</v>
      </c>
      <c r="B88">
        <v>0</v>
      </c>
      <c r="C88">
        <v>2.56</v>
      </c>
      <c r="D88">
        <v>0</v>
      </c>
      <c r="E88">
        <v>0</v>
      </c>
      <c r="F88" s="1">
        <v>6.1305899999999998</v>
      </c>
      <c r="G88">
        <v>13.07</v>
      </c>
    </row>
    <row r="89" spans="1:7" x14ac:dyDescent="0.35">
      <c r="A89" t="s">
        <v>106</v>
      </c>
      <c r="B89">
        <v>0</v>
      </c>
      <c r="C89">
        <v>2.3199999999999998</v>
      </c>
      <c r="D89">
        <v>0</v>
      </c>
      <c r="E89">
        <v>0</v>
      </c>
      <c r="F89" s="1">
        <v>3.3703799999999999</v>
      </c>
      <c r="G89">
        <v>5.45</v>
      </c>
    </row>
    <row r="90" spans="1:7" x14ac:dyDescent="0.35">
      <c r="A90" t="s">
        <v>107</v>
      </c>
      <c r="B90">
        <v>0</v>
      </c>
      <c r="C90">
        <v>1.1200000000000001</v>
      </c>
      <c r="D90">
        <v>0</v>
      </c>
      <c r="E90">
        <v>1</v>
      </c>
      <c r="F90" s="1">
        <v>3.7615099999999999</v>
      </c>
      <c r="G90">
        <v>21.03</v>
      </c>
    </row>
    <row r="91" spans="1:7" x14ac:dyDescent="0.35">
      <c r="A91" t="s">
        <v>108</v>
      </c>
      <c r="B91">
        <v>0</v>
      </c>
      <c r="C91">
        <v>4.88</v>
      </c>
      <c r="D91">
        <v>1</v>
      </c>
      <c r="E91">
        <v>0</v>
      </c>
      <c r="F91" s="1">
        <v>9.7889800000000005</v>
      </c>
      <c r="G91">
        <v>4.5599999999999996</v>
      </c>
    </row>
    <row r="92" spans="1:7" x14ac:dyDescent="0.35">
      <c r="A92" t="s">
        <v>109</v>
      </c>
      <c r="B92">
        <v>0</v>
      </c>
      <c r="C92">
        <v>0.68</v>
      </c>
      <c r="D92">
        <v>0</v>
      </c>
      <c r="E92">
        <v>0</v>
      </c>
      <c r="F92" s="1">
        <v>3.58331</v>
      </c>
      <c r="G92">
        <v>71.680000000000007</v>
      </c>
    </row>
    <row r="93" spans="1:7" x14ac:dyDescent="0.35">
      <c r="A93" t="s">
        <v>110</v>
      </c>
      <c r="B93">
        <v>0</v>
      </c>
      <c r="C93">
        <v>1.5</v>
      </c>
      <c r="D93">
        <v>0</v>
      </c>
      <c r="E93">
        <v>0</v>
      </c>
      <c r="F93" s="1">
        <v>5.1052600000000004</v>
      </c>
      <c r="G93">
        <v>32.74</v>
      </c>
    </row>
    <row r="94" spans="1:7" x14ac:dyDescent="0.35">
      <c r="A94" t="s">
        <v>111</v>
      </c>
      <c r="B94">
        <v>0</v>
      </c>
      <c r="C94">
        <v>3.02</v>
      </c>
      <c r="D94">
        <v>1</v>
      </c>
      <c r="E94">
        <v>0</v>
      </c>
      <c r="F94" s="1">
        <v>7.0904499999999997</v>
      </c>
      <c r="G94">
        <v>81.95</v>
      </c>
    </row>
    <row r="95" spans="1:7" x14ac:dyDescent="0.35">
      <c r="A95" t="s">
        <v>112</v>
      </c>
      <c r="B95">
        <v>0</v>
      </c>
      <c r="C95">
        <v>2.4700000000000002</v>
      </c>
      <c r="D95">
        <v>0</v>
      </c>
      <c r="E95">
        <v>0</v>
      </c>
      <c r="F95" s="1">
        <v>4.0141900000000001</v>
      </c>
      <c r="G95">
        <v>28.15</v>
      </c>
    </row>
    <row r="96" spans="1:7" x14ac:dyDescent="0.35">
      <c r="A96" t="s">
        <v>113</v>
      </c>
      <c r="B96">
        <v>0</v>
      </c>
      <c r="C96">
        <v>0.55000000000000004</v>
      </c>
      <c r="D96">
        <v>0</v>
      </c>
      <c r="E96">
        <v>0</v>
      </c>
      <c r="F96" s="1">
        <v>1.71129</v>
      </c>
      <c r="G96">
        <v>44.02</v>
      </c>
    </row>
    <row r="97" spans="1:7" x14ac:dyDescent="0.35">
      <c r="A97" t="s">
        <v>114</v>
      </c>
      <c r="B97">
        <v>0</v>
      </c>
      <c r="C97">
        <v>2.27</v>
      </c>
      <c r="D97">
        <v>0</v>
      </c>
      <c r="E97">
        <v>1</v>
      </c>
      <c r="F97" s="1">
        <v>8.3796199999999992</v>
      </c>
      <c r="G97">
        <v>11.07</v>
      </c>
    </row>
    <row r="98" spans="1:7" x14ac:dyDescent="0.35">
      <c r="A98" t="s">
        <v>115</v>
      </c>
      <c r="B98">
        <v>0</v>
      </c>
      <c r="C98">
        <v>1.05</v>
      </c>
      <c r="D98">
        <v>0</v>
      </c>
      <c r="E98">
        <v>0</v>
      </c>
      <c r="F98" s="1">
        <v>3.99464</v>
      </c>
      <c r="G98">
        <v>63.4</v>
      </c>
    </row>
    <row r="99" spans="1:7" x14ac:dyDescent="0.35">
      <c r="A99" t="s">
        <v>116</v>
      </c>
      <c r="B99">
        <v>0</v>
      </c>
      <c r="C99">
        <v>2.75</v>
      </c>
      <c r="D99">
        <v>0</v>
      </c>
      <c r="E99">
        <v>0</v>
      </c>
      <c r="F99" s="1">
        <v>5.6684299999999999</v>
      </c>
      <c r="G99">
        <v>24.95</v>
      </c>
    </row>
    <row r="100" spans="1:7" x14ac:dyDescent="0.35">
      <c r="A100" t="s">
        <v>117</v>
      </c>
      <c r="B100">
        <v>0</v>
      </c>
      <c r="C100">
        <v>0.31</v>
      </c>
      <c r="D100">
        <v>0</v>
      </c>
      <c r="E100">
        <v>1</v>
      </c>
      <c r="F100" s="1">
        <v>1.4041600000000001</v>
      </c>
      <c r="G100">
        <v>76.12</v>
      </c>
    </row>
    <row r="101" spans="1:7" x14ac:dyDescent="0.35">
      <c r="A101" t="s">
        <v>118</v>
      </c>
      <c r="B101">
        <v>0</v>
      </c>
      <c r="C101">
        <v>1.07</v>
      </c>
      <c r="D101">
        <v>0</v>
      </c>
      <c r="E101">
        <v>0</v>
      </c>
      <c r="F101" s="1">
        <v>2.2572199999999998</v>
      </c>
      <c r="G101">
        <v>52.68</v>
      </c>
    </row>
    <row r="102" spans="1:7" x14ac:dyDescent="0.35">
      <c r="A102" t="s">
        <v>119</v>
      </c>
      <c r="B102">
        <v>0</v>
      </c>
      <c r="C102">
        <v>1.63</v>
      </c>
      <c r="D102">
        <v>0</v>
      </c>
      <c r="E102">
        <v>1</v>
      </c>
      <c r="F102" s="1">
        <v>1.5901700000000001</v>
      </c>
      <c r="G102">
        <v>33.4</v>
      </c>
    </row>
    <row r="103" spans="1:7" x14ac:dyDescent="0.35">
      <c r="A103" t="s">
        <v>120</v>
      </c>
      <c r="B103">
        <v>0</v>
      </c>
      <c r="C103">
        <v>1.89</v>
      </c>
      <c r="D103">
        <v>0</v>
      </c>
      <c r="E103">
        <v>0</v>
      </c>
      <c r="F103" s="1">
        <v>3.3225799999999999</v>
      </c>
      <c r="G103">
        <v>26.69</v>
      </c>
    </row>
    <row r="104" spans="1:7" x14ac:dyDescent="0.35">
      <c r="A104" t="s">
        <v>121</v>
      </c>
      <c r="B104">
        <v>0</v>
      </c>
      <c r="C104">
        <v>7.33</v>
      </c>
      <c r="D104">
        <v>1</v>
      </c>
      <c r="E104">
        <v>0</v>
      </c>
      <c r="F104" s="1">
        <v>4.9909400000000002</v>
      </c>
      <c r="G104">
        <v>0.91</v>
      </c>
    </row>
    <row r="105" spans="1:7" x14ac:dyDescent="0.35">
      <c r="A105" t="s">
        <v>122</v>
      </c>
      <c r="B105">
        <v>0</v>
      </c>
      <c r="C105">
        <v>3.53</v>
      </c>
      <c r="D105">
        <v>0</v>
      </c>
      <c r="E105">
        <v>0</v>
      </c>
      <c r="F105" s="1">
        <v>4.4169400000000003</v>
      </c>
      <c r="G105">
        <v>0.82</v>
      </c>
    </row>
    <row r="106" spans="1:7" x14ac:dyDescent="0.35">
      <c r="A106" t="s">
        <v>123</v>
      </c>
      <c r="B106">
        <v>0</v>
      </c>
      <c r="C106">
        <v>2.54</v>
      </c>
      <c r="D106">
        <v>0</v>
      </c>
      <c r="E106">
        <v>1</v>
      </c>
      <c r="F106" s="1">
        <v>5.0775499999999996</v>
      </c>
      <c r="G106">
        <v>12.12</v>
      </c>
    </row>
    <row r="107" spans="1:7" x14ac:dyDescent="0.35">
      <c r="A107" t="s">
        <v>124</v>
      </c>
      <c r="B107">
        <v>0</v>
      </c>
      <c r="C107">
        <v>2.67</v>
      </c>
      <c r="D107">
        <v>1</v>
      </c>
      <c r="E107">
        <v>0</v>
      </c>
      <c r="F107" s="1">
        <v>4.0642500000000004</v>
      </c>
      <c r="G107">
        <v>3.19</v>
      </c>
    </row>
    <row r="108" spans="1:7" x14ac:dyDescent="0.35">
      <c r="A108" t="s">
        <v>125</v>
      </c>
      <c r="B108">
        <v>0</v>
      </c>
      <c r="C108">
        <v>10.87</v>
      </c>
      <c r="D108">
        <v>0</v>
      </c>
      <c r="E108">
        <v>0</v>
      </c>
      <c r="F108" s="1">
        <v>10.5108</v>
      </c>
      <c r="G108">
        <v>1.72</v>
      </c>
    </row>
    <row r="109" spans="1:7" x14ac:dyDescent="0.35">
      <c r="A109" t="s">
        <v>126</v>
      </c>
      <c r="B109">
        <v>0</v>
      </c>
      <c r="C109">
        <v>0.37</v>
      </c>
      <c r="D109">
        <v>0</v>
      </c>
      <c r="E109">
        <v>0</v>
      </c>
      <c r="F109" s="1">
        <v>1.49665</v>
      </c>
      <c r="G109">
        <v>72.040000000000006</v>
      </c>
    </row>
    <row r="110" spans="1:7" x14ac:dyDescent="0.35">
      <c r="A110" t="s">
        <v>127</v>
      </c>
      <c r="B110">
        <v>0</v>
      </c>
      <c r="C110">
        <v>0.51</v>
      </c>
      <c r="D110">
        <v>0</v>
      </c>
      <c r="E110">
        <v>0</v>
      </c>
      <c r="F110" s="1">
        <v>1.45913</v>
      </c>
      <c r="G110">
        <v>45.73</v>
      </c>
    </row>
    <row r="111" spans="1:7" x14ac:dyDescent="0.35">
      <c r="A111" t="s">
        <v>128</v>
      </c>
      <c r="B111">
        <v>0</v>
      </c>
      <c r="C111">
        <v>1.72</v>
      </c>
      <c r="D111">
        <v>0</v>
      </c>
      <c r="E111">
        <v>0</v>
      </c>
      <c r="F111" s="1">
        <v>1.1210800000000001</v>
      </c>
      <c r="G111">
        <v>23.3</v>
      </c>
    </row>
    <row r="112" spans="1:7" x14ac:dyDescent="0.35">
      <c r="A112" t="s">
        <v>129</v>
      </c>
      <c r="B112">
        <v>0</v>
      </c>
      <c r="C112">
        <v>1.31</v>
      </c>
      <c r="D112">
        <v>0</v>
      </c>
      <c r="E112">
        <v>0</v>
      </c>
      <c r="F112" s="1">
        <v>2.1254599999999999</v>
      </c>
      <c r="G112">
        <v>53.27</v>
      </c>
    </row>
    <row r="113" spans="1:7" x14ac:dyDescent="0.35">
      <c r="A113" t="s">
        <v>130</v>
      </c>
      <c r="B113">
        <v>0</v>
      </c>
      <c r="C113">
        <v>4.22</v>
      </c>
      <c r="D113">
        <v>1</v>
      </c>
      <c r="E113">
        <v>1</v>
      </c>
      <c r="F113" s="1">
        <v>7.8027499999999996</v>
      </c>
      <c r="G113">
        <v>4.17</v>
      </c>
    </row>
    <row r="114" spans="1:7" x14ac:dyDescent="0.35">
      <c r="A114" t="s">
        <v>131</v>
      </c>
      <c r="B114">
        <v>0</v>
      </c>
      <c r="C114">
        <v>0.31</v>
      </c>
      <c r="D114">
        <v>0</v>
      </c>
      <c r="E114">
        <v>0</v>
      </c>
      <c r="F114" s="1">
        <v>1.1138699999999999</v>
      </c>
      <c r="G114">
        <v>44.94</v>
      </c>
    </row>
    <row r="115" spans="1:7" x14ac:dyDescent="0.35">
      <c r="A115" t="s">
        <v>132</v>
      </c>
      <c r="B115">
        <v>0</v>
      </c>
      <c r="C115">
        <v>8.2899999999999991</v>
      </c>
      <c r="D115">
        <v>1</v>
      </c>
      <c r="E115">
        <v>0</v>
      </c>
      <c r="F115" s="1">
        <v>7.8675699999999997</v>
      </c>
      <c r="G115">
        <v>3.05</v>
      </c>
    </row>
    <row r="116" spans="1:7" x14ac:dyDescent="0.35">
      <c r="A116" t="s">
        <v>133</v>
      </c>
      <c r="B116">
        <v>0</v>
      </c>
      <c r="C116">
        <v>7.61</v>
      </c>
      <c r="D116">
        <v>1</v>
      </c>
      <c r="E116">
        <v>0</v>
      </c>
      <c r="F116" s="1">
        <v>9.6995799999999992</v>
      </c>
      <c r="G116">
        <v>3.41</v>
      </c>
    </row>
    <row r="117" spans="1:7" x14ac:dyDescent="0.35">
      <c r="A117" t="s">
        <v>134</v>
      </c>
      <c r="B117">
        <v>0</v>
      </c>
      <c r="C117">
        <v>3.15</v>
      </c>
      <c r="D117">
        <v>0</v>
      </c>
      <c r="E117">
        <v>1</v>
      </c>
      <c r="F117" s="1">
        <v>9.4343299999999992</v>
      </c>
      <c r="G117">
        <v>1.38</v>
      </c>
    </row>
    <row r="118" spans="1:7" x14ac:dyDescent="0.35">
      <c r="A118" t="s">
        <v>135</v>
      </c>
      <c r="B118">
        <v>0</v>
      </c>
      <c r="C118">
        <v>3.04</v>
      </c>
      <c r="D118">
        <v>1</v>
      </c>
      <c r="E118">
        <v>1</v>
      </c>
      <c r="F118" s="1">
        <v>3.7036500000000001</v>
      </c>
      <c r="G118">
        <v>11.32</v>
      </c>
    </row>
    <row r="119" spans="1:7" x14ac:dyDescent="0.35">
      <c r="A119" t="s">
        <v>136</v>
      </c>
      <c r="B119">
        <v>0</v>
      </c>
      <c r="C119">
        <v>0.9</v>
      </c>
      <c r="D119">
        <v>0</v>
      </c>
      <c r="E119">
        <v>0</v>
      </c>
      <c r="F119" s="1">
        <v>1.56273</v>
      </c>
      <c r="G119">
        <v>28.2</v>
      </c>
    </row>
    <row r="120" spans="1:7" x14ac:dyDescent="0.35">
      <c r="A120" t="s">
        <v>137</v>
      </c>
      <c r="B120">
        <v>0</v>
      </c>
      <c r="C120">
        <v>3.14</v>
      </c>
      <c r="D120">
        <v>0</v>
      </c>
      <c r="E120">
        <v>1</v>
      </c>
      <c r="F120" s="1">
        <v>9.5099300000000007</v>
      </c>
      <c r="G120">
        <v>11.49</v>
      </c>
    </row>
    <row r="121" spans="1:7" x14ac:dyDescent="0.35">
      <c r="A121" t="s">
        <v>138</v>
      </c>
      <c r="B121">
        <v>0</v>
      </c>
      <c r="C121">
        <v>3.93</v>
      </c>
      <c r="D121">
        <v>1</v>
      </c>
      <c r="E121">
        <v>0</v>
      </c>
      <c r="F121" s="1">
        <v>9.7533799999999999</v>
      </c>
      <c r="G121">
        <v>9.19</v>
      </c>
    </row>
    <row r="122" spans="1:7" x14ac:dyDescent="0.35">
      <c r="A122" t="s">
        <v>139</v>
      </c>
      <c r="B122">
        <v>0</v>
      </c>
      <c r="C122">
        <v>1.37</v>
      </c>
      <c r="D122">
        <v>0</v>
      </c>
      <c r="E122">
        <v>0</v>
      </c>
      <c r="F122" s="1">
        <v>2.8913199999999999</v>
      </c>
      <c r="G122">
        <v>1.44</v>
      </c>
    </row>
    <row r="123" spans="1:7" x14ac:dyDescent="0.35">
      <c r="A123" t="s">
        <v>140</v>
      </c>
      <c r="B123">
        <v>0</v>
      </c>
      <c r="C123">
        <v>2.83</v>
      </c>
      <c r="D123">
        <v>0</v>
      </c>
      <c r="E123">
        <v>0</v>
      </c>
      <c r="F123" s="1">
        <v>2.7310699999999999</v>
      </c>
      <c r="G123">
        <v>24.73</v>
      </c>
    </row>
    <row r="124" spans="1:7" x14ac:dyDescent="0.35">
      <c r="A124" t="s">
        <v>141</v>
      </c>
      <c r="B124">
        <v>0</v>
      </c>
      <c r="C124">
        <v>5.84</v>
      </c>
      <c r="D124">
        <v>0</v>
      </c>
      <c r="E124">
        <v>0</v>
      </c>
      <c r="F124" s="1">
        <v>3.9193500000000001</v>
      </c>
      <c r="G124">
        <v>3.55</v>
      </c>
    </row>
    <row r="125" spans="1:7" x14ac:dyDescent="0.35">
      <c r="A125" t="s">
        <v>142</v>
      </c>
      <c r="B125">
        <v>0</v>
      </c>
      <c r="C125">
        <v>3.79</v>
      </c>
      <c r="D125">
        <v>0</v>
      </c>
      <c r="E125">
        <v>0</v>
      </c>
      <c r="F125" s="1">
        <v>6.5171599999999996</v>
      </c>
      <c r="G125">
        <v>42.96</v>
      </c>
    </row>
    <row r="126" spans="1:7" x14ac:dyDescent="0.35">
      <c r="A126" t="s">
        <v>143</v>
      </c>
      <c r="B126">
        <v>0</v>
      </c>
      <c r="C126">
        <v>1.74</v>
      </c>
      <c r="D126">
        <v>0</v>
      </c>
      <c r="E126">
        <v>0</v>
      </c>
      <c r="F126" s="1">
        <v>3.13924</v>
      </c>
      <c r="G126">
        <v>11.25</v>
      </c>
    </row>
    <row r="127" spans="1:7" x14ac:dyDescent="0.35">
      <c r="A127" t="s">
        <v>144</v>
      </c>
      <c r="B127">
        <v>0</v>
      </c>
      <c r="C127">
        <v>0.37</v>
      </c>
      <c r="D127">
        <v>0</v>
      </c>
      <c r="E127">
        <v>0</v>
      </c>
      <c r="F127" s="1">
        <v>1.2245600000000001</v>
      </c>
      <c r="G127">
        <v>70.430000000000007</v>
      </c>
    </row>
    <row r="128" spans="1:7" x14ac:dyDescent="0.35">
      <c r="A128" t="s">
        <v>145</v>
      </c>
      <c r="B128">
        <v>0</v>
      </c>
      <c r="C128">
        <v>1.84</v>
      </c>
      <c r="D128">
        <v>0</v>
      </c>
      <c r="E128">
        <v>0</v>
      </c>
      <c r="F128" s="1">
        <v>4.9656799999999999</v>
      </c>
      <c r="G128">
        <v>28.99</v>
      </c>
    </row>
    <row r="129" spans="1:7" x14ac:dyDescent="0.35">
      <c r="A129" t="s">
        <v>146</v>
      </c>
      <c r="B129">
        <v>0</v>
      </c>
      <c r="C129">
        <v>0.26</v>
      </c>
      <c r="D129">
        <v>0</v>
      </c>
      <c r="E129">
        <v>0</v>
      </c>
      <c r="F129" s="1">
        <v>0.88231000000000004</v>
      </c>
      <c r="G129">
        <v>85.04</v>
      </c>
    </row>
    <row r="130" spans="1:7" x14ac:dyDescent="0.35">
      <c r="A130" t="s">
        <v>147</v>
      </c>
      <c r="B130">
        <v>0</v>
      </c>
      <c r="C130">
        <v>0.84</v>
      </c>
      <c r="D130">
        <v>0</v>
      </c>
      <c r="E130">
        <v>0</v>
      </c>
      <c r="F130" s="1">
        <v>2.0253199999999998</v>
      </c>
      <c r="G130">
        <v>50</v>
      </c>
    </row>
    <row r="131" spans="1:7" x14ac:dyDescent="0.35">
      <c r="A131" t="s">
        <v>148</v>
      </c>
      <c r="B131">
        <v>0</v>
      </c>
      <c r="C131">
        <v>0.59</v>
      </c>
      <c r="D131">
        <v>0</v>
      </c>
      <c r="E131">
        <v>1</v>
      </c>
      <c r="F131" s="1">
        <v>2.6795499999999999</v>
      </c>
      <c r="G131">
        <v>82.15</v>
      </c>
    </row>
    <row r="132" spans="1:7" x14ac:dyDescent="0.35">
      <c r="A132" t="s">
        <v>149</v>
      </c>
      <c r="B132">
        <v>0</v>
      </c>
      <c r="C132">
        <v>3.58</v>
      </c>
      <c r="D132">
        <v>0</v>
      </c>
      <c r="E132">
        <v>0</v>
      </c>
      <c r="F132" s="1">
        <v>4.8615500000000003</v>
      </c>
      <c r="G132">
        <v>23.91</v>
      </c>
    </row>
    <row r="133" spans="1:7" x14ac:dyDescent="0.35">
      <c r="A133" t="s">
        <v>150</v>
      </c>
      <c r="B133">
        <v>0</v>
      </c>
      <c r="C133">
        <v>0.78</v>
      </c>
      <c r="D133">
        <v>0</v>
      </c>
      <c r="E133">
        <v>1</v>
      </c>
      <c r="F133" s="1">
        <v>1.28244</v>
      </c>
      <c r="G133">
        <v>45.88</v>
      </c>
    </row>
    <row r="134" spans="1:7" x14ac:dyDescent="0.35">
      <c r="A134" t="s">
        <v>151</v>
      </c>
      <c r="B134">
        <v>0</v>
      </c>
      <c r="C134">
        <v>11.8</v>
      </c>
      <c r="D134">
        <v>1</v>
      </c>
      <c r="E134">
        <v>0</v>
      </c>
      <c r="F134" s="1">
        <v>15.7614</v>
      </c>
      <c r="G134">
        <v>0.04</v>
      </c>
    </row>
    <row r="135" spans="1:7" x14ac:dyDescent="0.35">
      <c r="A135" t="s">
        <v>152</v>
      </c>
      <c r="B135">
        <v>0</v>
      </c>
      <c r="C135">
        <v>0.75</v>
      </c>
      <c r="D135">
        <v>0</v>
      </c>
      <c r="E135">
        <v>0</v>
      </c>
      <c r="F135" s="1">
        <v>2.5020799999999999</v>
      </c>
      <c r="G135">
        <v>55.15</v>
      </c>
    </row>
    <row r="136" spans="1:7" x14ac:dyDescent="0.35">
      <c r="A136" t="s">
        <v>153</v>
      </c>
      <c r="B136">
        <v>0</v>
      </c>
      <c r="C136">
        <v>1.03</v>
      </c>
      <c r="D136">
        <v>0</v>
      </c>
      <c r="E136">
        <v>0</v>
      </c>
      <c r="F136" s="1">
        <v>5.8613999999999997</v>
      </c>
      <c r="G136">
        <v>60.51</v>
      </c>
    </row>
    <row r="137" spans="1:7" x14ac:dyDescent="0.35">
      <c r="A137" t="s">
        <v>154</v>
      </c>
      <c r="B137">
        <v>0</v>
      </c>
      <c r="C137">
        <v>1.78</v>
      </c>
      <c r="D137">
        <v>1</v>
      </c>
      <c r="E137">
        <v>0</v>
      </c>
      <c r="F137" s="1">
        <v>6.1801899999999996</v>
      </c>
      <c r="G137">
        <v>27.43</v>
      </c>
    </row>
    <row r="138" spans="1:7" x14ac:dyDescent="0.35">
      <c r="A138" t="s">
        <v>155</v>
      </c>
      <c r="B138">
        <v>0</v>
      </c>
      <c r="C138">
        <v>1.08</v>
      </c>
      <c r="D138">
        <v>0</v>
      </c>
      <c r="E138">
        <v>1</v>
      </c>
      <c r="F138" s="1">
        <v>2.9742999999999999</v>
      </c>
      <c r="G138">
        <v>30.75</v>
      </c>
    </row>
    <row r="139" spans="1:7" x14ac:dyDescent="0.35">
      <c r="A139" t="s">
        <v>156</v>
      </c>
      <c r="B139">
        <v>0</v>
      </c>
      <c r="C139">
        <v>11.05</v>
      </c>
      <c r="D139">
        <v>1</v>
      </c>
      <c r="E139">
        <v>0</v>
      </c>
      <c r="F139" s="1">
        <v>9.3130100000000002</v>
      </c>
      <c r="G139">
        <v>3.2</v>
      </c>
    </row>
    <row r="140" spans="1:7" x14ac:dyDescent="0.35">
      <c r="A140" t="s">
        <v>157</v>
      </c>
      <c r="B140">
        <v>0</v>
      </c>
      <c r="C140">
        <v>1.18</v>
      </c>
      <c r="D140">
        <v>0</v>
      </c>
      <c r="E140">
        <v>0</v>
      </c>
      <c r="F140" s="1">
        <v>4.0485100000000003</v>
      </c>
      <c r="G140">
        <v>37.47</v>
      </c>
    </row>
    <row r="141" spans="1:7" x14ac:dyDescent="0.35">
      <c r="A141" t="s">
        <v>158</v>
      </c>
      <c r="B141">
        <v>0</v>
      </c>
      <c r="C141">
        <v>0.6</v>
      </c>
      <c r="D141">
        <v>1</v>
      </c>
      <c r="E141">
        <v>1</v>
      </c>
      <c r="F141" s="1">
        <v>1.5714999999999999</v>
      </c>
      <c r="G141">
        <v>40.229999999999997</v>
      </c>
    </row>
    <row r="142" spans="1:7" x14ac:dyDescent="0.35">
      <c r="A142" t="s">
        <v>159</v>
      </c>
      <c r="B142">
        <v>0</v>
      </c>
      <c r="C142">
        <v>0.65</v>
      </c>
      <c r="D142">
        <v>0</v>
      </c>
      <c r="E142">
        <v>0</v>
      </c>
      <c r="F142" s="1">
        <v>1.23813</v>
      </c>
      <c r="G142">
        <v>39.11</v>
      </c>
    </row>
    <row r="143" spans="1:7" x14ac:dyDescent="0.35">
      <c r="A143" t="s">
        <v>160</v>
      </c>
      <c r="B143">
        <v>0</v>
      </c>
      <c r="C143">
        <v>6.4</v>
      </c>
      <c r="D143">
        <v>0</v>
      </c>
      <c r="E143">
        <v>0</v>
      </c>
      <c r="F143" s="1">
        <v>5.5889800000000003</v>
      </c>
      <c r="G143">
        <v>21.24</v>
      </c>
    </row>
    <row r="144" spans="1:7" x14ac:dyDescent="0.35">
      <c r="A144" t="s">
        <v>161</v>
      </c>
      <c r="B144">
        <v>0</v>
      </c>
      <c r="C144">
        <v>0.51</v>
      </c>
      <c r="D144">
        <v>0</v>
      </c>
      <c r="E144">
        <v>0</v>
      </c>
      <c r="F144" s="1">
        <v>2.1347999999999998</v>
      </c>
      <c r="G144">
        <v>48.64</v>
      </c>
    </row>
    <row r="145" spans="1:7" x14ac:dyDescent="0.35">
      <c r="A145" t="s">
        <v>162</v>
      </c>
      <c r="B145">
        <v>0</v>
      </c>
      <c r="C145">
        <v>7.6</v>
      </c>
      <c r="D145">
        <v>0</v>
      </c>
      <c r="E145">
        <v>0</v>
      </c>
      <c r="F145" s="1">
        <v>6.2049300000000001</v>
      </c>
      <c r="G145">
        <v>10.28</v>
      </c>
    </row>
    <row r="146" spans="1:7" x14ac:dyDescent="0.35">
      <c r="A146" t="s">
        <v>163</v>
      </c>
      <c r="B146">
        <v>0</v>
      </c>
      <c r="C146">
        <v>0.97</v>
      </c>
      <c r="D146">
        <v>0</v>
      </c>
      <c r="E146">
        <v>1</v>
      </c>
      <c r="F146" s="1">
        <v>4.06013</v>
      </c>
      <c r="G146">
        <v>52.89</v>
      </c>
    </row>
    <row r="147" spans="1:7" x14ac:dyDescent="0.35">
      <c r="A147" t="s">
        <v>164</v>
      </c>
      <c r="B147">
        <v>0</v>
      </c>
      <c r="C147">
        <v>2.85</v>
      </c>
      <c r="D147">
        <v>0</v>
      </c>
      <c r="E147">
        <v>1</v>
      </c>
      <c r="F147" s="1">
        <v>10.2904</v>
      </c>
      <c r="G147">
        <v>11.52</v>
      </c>
    </row>
    <row r="148" spans="1:7" x14ac:dyDescent="0.35">
      <c r="A148" t="s">
        <v>165</v>
      </c>
      <c r="B148">
        <v>0</v>
      </c>
      <c r="C148">
        <v>2.35</v>
      </c>
      <c r="D148">
        <v>0</v>
      </c>
      <c r="E148">
        <v>1</v>
      </c>
      <c r="F148" s="1">
        <v>7.3867399999999996</v>
      </c>
      <c r="G148">
        <v>4.3</v>
      </c>
    </row>
    <row r="149" spans="1:7" x14ac:dyDescent="0.35">
      <c r="A149" t="s">
        <v>166</v>
      </c>
      <c r="B149">
        <v>0</v>
      </c>
      <c r="C149">
        <v>4.7300000000000004</v>
      </c>
      <c r="D149">
        <v>0</v>
      </c>
      <c r="E149">
        <v>0</v>
      </c>
      <c r="F149" s="1">
        <v>8.9077500000000001</v>
      </c>
      <c r="G149">
        <v>11.59</v>
      </c>
    </row>
    <row r="150" spans="1:7" x14ac:dyDescent="0.35">
      <c r="A150" t="s">
        <v>167</v>
      </c>
      <c r="B150">
        <v>0</v>
      </c>
      <c r="C150">
        <v>0.56999999999999995</v>
      </c>
      <c r="D150">
        <v>0</v>
      </c>
      <c r="E150">
        <v>0</v>
      </c>
      <c r="F150" s="1">
        <v>0.97036999999999995</v>
      </c>
      <c r="G150">
        <v>48.11</v>
      </c>
    </row>
    <row r="151" spans="1:7" x14ac:dyDescent="0.35">
      <c r="A151" t="s">
        <v>168</v>
      </c>
      <c r="B151">
        <v>0</v>
      </c>
      <c r="C151">
        <v>0.22</v>
      </c>
      <c r="D151">
        <v>0</v>
      </c>
      <c r="E151">
        <v>0</v>
      </c>
      <c r="F151" s="1">
        <v>0.92881000000000002</v>
      </c>
      <c r="G151">
        <v>84.62</v>
      </c>
    </row>
    <row r="152" spans="1:7" x14ac:dyDescent="0.35">
      <c r="A152" t="s">
        <v>169</v>
      </c>
      <c r="B152">
        <v>0</v>
      </c>
      <c r="C152">
        <v>3.76</v>
      </c>
      <c r="D152">
        <v>0</v>
      </c>
      <c r="E152">
        <v>0</v>
      </c>
      <c r="F152" s="1">
        <v>5.7088000000000001</v>
      </c>
      <c r="G152">
        <v>22.65</v>
      </c>
    </row>
    <row r="153" spans="1:7" x14ac:dyDescent="0.35">
      <c r="A153" t="s">
        <v>170</v>
      </c>
      <c r="B153">
        <v>0</v>
      </c>
      <c r="C153">
        <v>0.43</v>
      </c>
      <c r="D153">
        <v>0</v>
      </c>
      <c r="E153">
        <v>0</v>
      </c>
      <c r="F153" s="1">
        <v>1.3223</v>
      </c>
      <c r="G153">
        <v>18</v>
      </c>
    </row>
    <row r="154" spans="1:7" x14ac:dyDescent="0.35">
      <c r="A154" t="s">
        <v>171</v>
      </c>
      <c r="B154">
        <v>0</v>
      </c>
      <c r="C154">
        <v>1.1299999999999999</v>
      </c>
      <c r="D154">
        <v>0</v>
      </c>
      <c r="E154">
        <v>0</v>
      </c>
      <c r="F154" s="1">
        <v>4.1179600000000001</v>
      </c>
      <c r="G154">
        <v>1.94</v>
      </c>
    </row>
    <row r="155" spans="1:7" x14ac:dyDescent="0.35">
      <c r="A155" t="s">
        <v>172</v>
      </c>
      <c r="B155">
        <v>0</v>
      </c>
      <c r="C155">
        <v>2.64</v>
      </c>
      <c r="D155">
        <v>0</v>
      </c>
      <c r="E155">
        <v>0</v>
      </c>
      <c r="F155" s="1">
        <v>3.9609800000000002</v>
      </c>
      <c r="G155">
        <v>12.5</v>
      </c>
    </row>
    <row r="156" spans="1:7" x14ac:dyDescent="0.35">
      <c r="A156" t="s">
        <v>173</v>
      </c>
      <c r="B156">
        <v>0</v>
      </c>
      <c r="C156">
        <v>4.41</v>
      </c>
      <c r="D156">
        <v>1</v>
      </c>
      <c r="E156">
        <v>0</v>
      </c>
      <c r="F156" s="1">
        <v>10.852</v>
      </c>
      <c r="G156">
        <v>13.34</v>
      </c>
    </row>
    <row r="157" spans="1:7" x14ac:dyDescent="0.35">
      <c r="A157" t="s">
        <v>174</v>
      </c>
      <c r="B157">
        <v>0</v>
      </c>
      <c r="C157">
        <v>12.73</v>
      </c>
      <c r="D157">
        <v>0</v>
      </c>
      <c r="E157">
        <v>0</v>
      </c>
      <c r="F157" s="1">
        <v>6.2083000000000004</v>
      </c>
      <c r="G157">
        <v>0.05</v>
      </c>
    </row>
    <row r="158" spans="1:7" x14ac:dyDescent="0.35">
      <c r="A158" t="s">
        <v>175</v>
      </c>
      <c r="B158">
        <v>0</v>
      </c>
      <c r="C158">
        <v>0.92</v>
      </c>
      <c r="D158">
        <v>0</v>
      </c>
      <c r="E158">
        <v>1</v>
      </c>
      <c r="F158" s="1">
        <v>3.38436</v>
      </c>
      <c r="G158">
        <v>3.88</v>
      </c>
    </row>
    <row r="159" spans="1:7" x14ac:dyDescent="0.35">
      <c r="A159" t="s">
        <v>176</v>
      </c>
      <c r="B159">
        <v>0</v>
      </c>
      <c r="C159">
        <v>4.2300000000000004</v>
      </c>
      <c r="D159">
        <v>0</v>
      </c>
      <c r="E159">
        <v>0</v>
      </c>
      <c r="F159" s="1">
        <v>2.12466</v>
      </c>
      <c r="G159">
        <v>4.1500000000000004</v>
      </c>
    </row>
    <row r="160" spans="1:7" x14ac:dyDescent="0.35">
      <c r="A160" t="s">
        <v>177</v>
      </c>
      <c r="B160">
        <v>0</v>
      </c>
      <c r="C160">
        <v>3.17</v>
      </c>
      <c r="D160">
        <v>0</v>
      </c>
      <c r="E160">
        <v>0</v>
      </c>
      <c r="F160" s="1">
        <v>2.7539699999999998</v>
      </c>
      <c r="G160">
        <v>1.71</v>
      </c>
    </row>
    <row r="161" spans="1:7" x14ac:dyDescent="0.35">
      <c r="A161" t="s">
        <v>178</v>
      </c>
      <c r="B161">
        <v>0</v>
      </c>
      <c r="C161">
        <v>0.51</v>
      </c>
      <c r="D161">
        <v>0</v>
      </c>
      <c r="E161">
        <v>0</v>
      </c>
      <c r="F161" s="1">
        <v>2.6438899999999999</v>
      </c>
      <c r="G161">
        <v>35.909999999999997</v>
      </c>
    </row>
    <row r="162" spans="1:7" x14ac:dyDescent="0.35">
      <c r="A162" t="s">
        <v>179</v>
      </c>
      <c r="B162">
        <v>0</v>
      </c>
      <c r="C162">
        <v>2.39</v>
      </c>
      <c r="D162">
        <v>0</v>
      </c>
      <c r="E162">
        <v>1</v>
      </c>
      <c r="F162" s="1">
        <v>2.5952299999999999</v>
      </c>
      <c r="G162">
        <v>30.33</v>
      </c>
    </row>
    <row r="163" spans="1:7" x14ac:dyDescent="0.35">
      <c r="A163" t="s">
        <v>180</v>
      </c>
      <c r="B163">
        <v>0</v>
      </c>
      <c r="C163">
        <v>0.88</v>
      </c>
      <c r="D163">
        <v>0</v>
      </c>
      <c r="E163">
        <v>0</v>
      </c>
      <c r="F163" s="1">
        <v>1.4103300000000001</v>
      </c>
      <c r="G163">
        <v>80.819999999999993</v>
      </c>
    </row>
    <row r="164" spans="1:7" x14ac:dyDescent="0.35">
      <c r="A164" t="s">
        <v>181</v>
      </c>
      <c r="B164">
        <v>0</v>
      </c>
      <c r="C164">
        <v>0.18</v>
      </c>
      <c r="D164">
        <v>0</v>
      </c>
      <c r="E164">
        <v>0</v>
      </c>
      <c r="F164" s="1">
        <v>0.59248000000000001</v>
      </c>
      <c r="G164">
        <v>17.53</v>
      </c>
    </row>
    <row r="165" spans="1:7" x14ac:dyDescent="0.35">
      <c r="A165" t="s">
        <v>182</v>
      </c>
      <c r="B165">
        <v>0</v>
      </c>
      <c r="C165">
        <v>0.2</v>
      </c>
      <c r="D165">
        <v>0</v>
      </c>
      <c r="E165">
        <v>0</v>
      </c>
      <c r="F165" s="1">
        <v>0.63212999999999997</v>
      </c>
      <c r="G165">
        <v>72.709999999999994</v>
      </c>
    </row>
    <row r="166" spans="1:7" x14ac:dyDescent="0.35">
      <c r="A166" t="s">
        <v>183</v>
      </c>
      <c r="B166">
        <v>0</v>
      </c>
      <c r="C166">
        <v>0.04</v>
      </c>
      <c r="D166">
        <v>0</v>
      </c>
      <c r="E166">
        <v>1</v>
      </c>
      <c r="F166" s="1">
        <v>0.28936000000000001</v>
      </c>
      <c r="G166">
        <v>91.15</v>
      </c>
    </row>
    <row r="167" spans="1:7" x14ac:dyDescent="0.35">
      <c r="A167" t="s">
        <v>184</v>
      </c>
      <c r="B167">
        <v>0</v>
      </c>
      <c r="C167">
        <v>0.04</v>
      </c>
      <c r="D167">
        <v>0</v>
      </c>
      <c r="E167">
        <v>0</v>
      </c>
      <c r="F167" s="1">
        <v>0.35188000000000003</v>
      </c>
      <c r="G167">
        <v>92.86</v>
      </c>
    </row>
    <row r="168" spans="1:7" x14ac:dyDescent="0.35">
      <c r="A168" t="s">
        <v>185</v>
      </c>
      <c r="B168">
        <v>0</v>
      </c>
      <c r="C168">
        <v>0.17</v>
      </c>
      <c r="D168">
        <v>0</v>
      </c>
      <c r="E168">
        <v>0</v>
      </c>
      <c r="F168" s="1">
        <v>0.77441000000000004</v>
      </c>
      <c r="G168">
        <v>77.349999999999994</v>
      </c>
    </row>
    <row r="169" spans="1:7" x14ac:dyDescent="0.35">
      <c r="A169" t="s">
        <v>186</v>
      </c>
      <c r="B169">
        <v>0</v>
      </c>
      <c r="C169">
        <v>0.04</v>
      </c>
      <c r="D169">
        <v>0</v>
      </c>
      <c r="E169">
        <v>0</v>
      </c>
      <c r="F169" s="1">
        <v>0.48205999999999999</v>
      </c>
      <c r="G169">
        <v>95.82</v>
      </c>
    </row>
    <row r="170" spans="1:7" x14ac:dyDescent="0.35">
      <c r="A170" t="s">
        <v>187</v>
      </c>
      <c r="B170">
        <v>0</v>
      </c>
      <c r="C170">
        <v>0.13</v>
      </c>
      <c r="D170">
        <v>0</v>
      </c>
      <c r="E170">
        <v>0</v>
      </c>
      <c r="F170" s="1">
        <v>0.63031000000000004</v>
      </c>
      <c r="G170">
        <v>91.56</v>
      </c>
    </row>
    <row r="171" spans="1:7" x14ac:dyDescent="0.35">
      <c r="A171" t="s">
        <v>188</v>
      </c>
      <c r="B171">
        <v>0</v>
      </c>
      <c r="C171">
        <v>0.24</v>
      </c>
      <c r="D171">
        <v>0</v>
      </c>
      <c r="E171">
        <v>1</v>
      </c>
      <c r="F171" s="1">
        <v>0.61167000000000005</v>
      </c>
      <c r="G171">
        <v>48.95</v>
      </c>
    </row>
    <row r="172" spans="1:7" x14ac:dyDescent="0.35">
      <c r="A172" t="s">
        <v>189</v>
      </c>
      <c r="B172">
        <v>0</v>
      </c>
      <c r="C172">
        <v>0.22</v>
      </c>
      <c r="D172">
        <v>0</v>
      </c>
      <c r="E172">
        <v>0</v>
      </c>
      <c r="F172" s="1">
        <v>0.75643000000000005</v>
      </c>
      <c r="G172">
        <v>76.23</v>
      </c>
    </row>
    <row r="173" spans="1:7" x14ac:dyDescent="0.35">
      <c r="A173" t="s">
        <v>190</v>
      </c>
      <c r="B173">
        <v>0</v>
      </c>
      <c r="C173">
        <v>0.16</v>
      </c>
      <c r="D173">
        <v>0</v>
      </c>
      <c r="E173">
        <v>0</v>
      </c>
      <c r="F173" s="1">
        <v>0.58596000000000004</v>
      </c>
      <c r="G173">
        <v>87.15</v>
      </c>
    </row>
    <row r="174" spans="1:7" x14ac:dyDescent="0.35">
      <c r="A174" t="s">
        <v>191</v>
      </c>
      <c r="B174">
        <v>0</v>
      </c>
      <c r="C174">
        <v>0.27</v>
      </c>
      <c r="D174">
        <v>0</v>
      </c>
      <c r="E174">
        <v>0</v>
      </c>
      <c r="F174" s="1">
        <v>0.69965999999999995</v>
      </c>
      <c r="G174">
        <v>83.93</v>
      </c>
    </row>
    <row r="175" spans="1:7" x14ac:dyDescent="0.35">
      <c r="A175" t="s">
        <v>192</v>
      </c>
      <c r="B175">
        <v>0</v>
      </c>
      <c r="C175">
        <v>0.13</v>
      </c>
      <c r="D175">
        <v>0</v>
      </c>
      <c r="E175">
        <v>0</v>
      </c>
      <c r="F175" s="1">
        <v>0.45563999999999999</v>
      </c>
      <c r="G175">
        <v>80.55</v>
      </c>
    </row>
    <row r="176" spans="1:7" x14ac:dyDescent="0.35">
      <c r="A176" t="s">
        <v>193</v>
      </c>
      <c r="B176">
        <v>0</v>
      </c>
      <c r="C176">
        <v>0.05</v>
      </c>
      <c r="D176">
        <v>0</v>
      </c>
      <c r="E176">
        <v>0</v>
      </c>
      <c r="F176" s="1">
        <v>0.37624999999999997</v>
      </c>
      <c r="G176">
        <v>80.87</v>
      </c>
    </row>
    <row r="177" spans="1:7" x14ac:dyDescent="0.35">
      <c r="A177" t="s">
        <v>194</v>
      </c>
      <c r="B177">
        <v>0</v>
      </c>
      <c r="C177">
        <v>0.2</v>
      </c>
      <c r="D177">
        <v>0</v>
      </c>
      <c r="E177">
        <v>0</v>
      </c>
      <c r="F177" s="1">
        <v>0.72350000000000003</v>
      </c>
      <c r="G177">
        <v>79.930000000000007</v>
      </c>
    </row>
    <row r="178" spans="1:7" x14ac:dyDescent="0.35">
      <c r="A178" t="s">
        <v>195</v>
      </c>
      <c r="B178">
        <v>0</v>
      </c>
      <c r="C178">
        <v>0.21</v>
      </c>
      <c r="D178">
        <v>0</v>
      </c>
      <c r="E178">
        <v>0</v>
      </c>
      <c r="F178" s="1">
        <v>0.59423000000000004</v>
      </c>
      <c r="G178">
        <v>80.8</v>
      </c>
    </row>
    <row r="179" spans="1:7" x14ac:dyDescent="0.35">
      <c r="A179" t="s">
        <v>196</v>
      </c>
      <c r="B179">
        <v>0</v>
      </c>
      <c r="C179">
        <v>0.1</v>
      </c>
      <c r="D179">
        <v>0</v>
      </c>
      <c r="E179">
        <v>0</v>
      </c>
      <c r="F179" s="1">
        <v>0.48110999999999998</v>
      </c>
      <c r="G179">
        <v>78.88</v>
      </c>
    </row>
    <row r="180" spans="1:7" x14ac:dyDescent="0.35">
      <c r="A180" t="s">
        <v>197</v>
      </c>
      <c r="B180">
        <v>0</v>
      </c>
      <c r="C180">
        <v>0.08</v>
      </c>
      <c r="D180">
        <v>0</v>
      </c>
      <c r="E180">
        <v>1</v>
      </c>
      <c r="F180" s="1">
        <v>0.73343999999999998</v>
      </c>
      <c r="G180">
        <v>86.31</v>
      </c>
    </row>
    <row r="181" spans="1:7" x14ac:dyDescent="0.35">
      <c r="A181" t="s">
        <v>198</v>
      </c>
      <c r="B181">
        <v>0</v>
      </c>
      <c r="C181">
        <v>0.12</v>
      </c>
      <c r="D181">
        <v>0</v>
      </c>
      <c r="E181">
        <v>0</v>
      </c>
      <c r="F181" s="1">
        <v>0.57674000000000003</v>
      </c>
      <c r="G181">
        <v>75</v>
      </c>
    </row>
    <row r="182" spans="1:7" x14ac:dyDescent="0.35">
      <c r="A182" t="s">
        <v>199</v>
      </c>
      <c r="B182">
        <v>0</v>
      </c>
      <c r="C182">
        <v>0.05</v>
      </c>
      <c r="D182">
        <v>0</v>
      </c>
      <c r="E182">
        <v>0</v>
      </c>
      <c r="F182" s="1">
        <v>0.38761000000000001</v>
      </c>
      <c r="G182">
        <v>94.5</v>
      </c>
    </row>
    <row r="183" spans="1:7" x14ac:dyDescent="0.35">
      <c r="A183" t="s">
        <v>200</v>
      </c>
      <c r="B183">
        <v>0</v>
      </c>
      <c r="C183">
        <v>0.18</v>
      </c>
      <c r="D183">
        <v>0</v>
      </c>
      <c r="E183">
        <v>0</v>
      </c>
      <c r="F183" s="1">
        <v>1.07178</v>
      </c>
      <c r="G183">
        <v>26.7</v>
      </c>
    </row>
    <row r="184" spans="1:7" x14ac:dyDescent="0.35">
      <c r="A184" t="s">
        <v>201</v>
      </c>
      <c r="B184">
        <v>0</v>
      </c>
      <c r="C184">
        <v>0.49</v>
      </c>
      <c r="D184">
        <v>0</v>
      </c>
      <c r="E184">
        <v>0</v>
      </c>
      <c r="F184" s="1">
        <v>2.2264200000000001</v>
      </c>
      <c r="G184">
        <v>63.02</v>
      </c>
    </row>
    <row r="185" spans="1:7" x14ac:dyDescent="0.35">
      <c r="A185" t="s">
        <v>202</v>
      </c>
      <c r="B185">
        <v>0</v>
      </c>
      <c r="C185">
        <v>0.24</v>
      </c>
      <c r="D185">
        <v>0</v>
      </c>
      <c r="E185">
        <v>0</v>
      </c>
      <c r="F185" s="1">
        <v>0.55945</v>
      </c>
      <c r="G185">
        <v>81.03</v>
      </c>
    </row>
    <row r="186" spans="1:7" x14ac:dyDescent="0.35">
      <c r="A186" t="s">
        <v>203</v>
      </c>
      <c r="B186">
        <v>0</v>
      </c>
      <c r="C186">
        <v>0.13</v>
      </c>
      <c r="D186">
        <v>0</v>
      </c>
      <c r="E186">
        <v>0</v>
      </c>
      <c r="F186" s="1">
        <v>0.86417999999999995</v>
      </c>
      <c r="G186">
        <v>91.07</v>
      </c>
    </row>
    <row r="187" spans="1:7" x14ac:dyDescent="0.35">
      <c r="A187" t="s">
        <v>204</v>
      </c>
      <c r="B187">
        <v>0</v>
      </c>
      <c r="C187">
        <v>0.48</v>
      </c>
      <c r="D187">
        <v>0</v>
      </c>
      <c r="E187">
        <v>0</v>
      </c>
      <c r="F187" s="1">
        <v>1.4884200000000001</v>
      </c>
      <c r="G187">
        <v>1.96</v>
      </c>
    </row>
    <row r="188" spans="1:7" x14ac:dyDescent="0.35">
      <c r="A188" t="s">
        <v>205</v>
      </c>
      <c r="B188">
        <v>0</v>
      </c>
      <c r="C188">
        <v>0.31</v>
      </c>
      <c r="D188">
        <v>0</v>
      </c>
      <c r="E188">
        <v>0</v>
      </c>
      <c r="F188" s="1">
        <v>1.3079099999999999</v>
      </c>
      <c r="G188">
        <v>83.09</v>
      </c>
    </row>
  </sheetData>
  <pageMargins left="0.7" right="0.7" top="0.75" bottom="0.75" header="0.3" footer="0.3"/>
  <pageSetup paperSize="9" orientation="portrait" horizontalDpi="360" verticalDpi="360" r:id="rId1"/>
  <headerFooter>
    <oddHeader>&amp;C&amp;"Calibri"&amp;12&amp;KEEDC00RMIT Classification: Trusted&amp;1#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4319-14BB-9F40-8D89-30A385695024}">
  <dimension ref="A1:Q213"/>
  <sheetViews>
    <sheetView topLeftCell="F6" workbookViewId="0">
      <selection activeCell="L27" sqref="L27"/>
    </sheetView>
  </sheetViews>
  <sheetFormatPr defaultColWidth="11.453125" defaultRowHeight="14.5" x14ac:dyDescent="0.35"/>
  <cols>
    <col min="1" max="1" width="18.453125" bestFit="1" customWidth="1"/>
    <col min="2" max="2" width="17.1796875" bestFit="1" customWidth="1"/>
    <col min="4" max="4" width="16.36328125" bestFit="1" customWidth="1"/>
    <col min="5" max="5" width="14.81640625" bestFit="1" customWidth="1"/>
    <col min="6" max="6" width="13.1796875" bestFit="1" customWidth="1"/>
    <col min="7" max="7" width="16.6328125" bestFit="1" customWidth="1"/>
    <col min="8" max="8" width="12.1796875" bestFit="1" customWidth="1"/>
    <col min="9" max="9" width="17.453125" bestFit="1" customWidth="1"/>
    <col min="10" max="10" width="12.6328125" bestFit="1" customWidth="1"/>
    <col min="14" max="14" width="15.6328125" bestFit="1" customWidth="1"/>
    <col min="15" max="15" width="12.6328125" bestFit="1" customWidth="1"/>
    <col min="16" max="16" width="15.6328125" bestFit="1" customWidth="1"/>
    <col min="17" max="17" width="12.1796875" bestFit="1" customWidth="1"/>
    <col min="22" max="22" width="15.6328125" bestFit="1" customWidth="1"/>
  </cols>
  <sheetData>
    <row r="1" spans="1:9" s="7" customFormat="1" x14ac:dyDescent="0.35">
      <c r="A1" s="7" t="s">
        <v>206</v>
      </c>
      <c r="B1" s="7" t="s">
        <v>207</v>
      </c>
    </row>
    <row r="2" spans="1:9" s="2" customFormat="1" x14ac:dyDescent="0.35">
      <c r="A2" s="2" t="s">
        <v>208</v>
      </c>
      <c r="B2" s="2" t="s">
        <v>209</v>
      </c>
    </row>
    <row r="3" spans="1:9" x14ac:dyDescent="0.35">
      <c r="A3">
        <v>19.32</v>
      </c>
      <c r="B3" s="8">
        <v>6.55</v>
      </c>
      <c r="D3" s="2" t="s">
        <v>210</v>
      </c>
    </row>
    <row r="4" spans="1:9" ht="15" thickBot="1" x14ac:dyDescent="0.4">
      <c r="A4">
        <v>0.48</v>
      </c>
      <c r="B4" s="8">
        <v>5.45</v>
      </c>
    </row>
    <row r="5" spans="1:9" x14ac:dyDescent="0.35">
      <c r="A5">
        <v>9.31</v>
      </c>
      <c r="B5" s="8">
        <v>15.86</v>
      </c>
      <c r="D5" s="6" t="s">
        <v>211</v>
      </c>
      <c r="E5" s="6"/>
    </row>
    <row r="6" spans="1:9" x14ac:dyDescent="0.35">
      <c r="A6">
        <v>34.82</v>
      </c>
      <c r="B6" s="8">
        <v>7.32</v>
      </c>
      <c r="D6" t="s">
        <v>212</v>
      </c>
      <c r="E6">
        <v>0.53597266386016451</v>
      </c>
    </row>
    <row r="7" spans="1:9" x14ac:dyDescent="0.35">
      <c r="A7">
        <v>1.54</v>
      </c>
      <c r="B7" s="8">
        <v>5.63</v>
      </c>
      <c r="D7" t="s">
        <v>213</v>
      </c>
      <c r="E7">
        <v>0.28726669640536084</v>
      </c>
    </row>
    <row r="8" spans="1:9" x14ac:dyDescent="0.35">
      <c r="A8">
        <v>0</v>
      </c>
      <c r="B8" s="8">
        <v>22.45</v>
      </c>
      <c r="D8" t="s">
        <v>214</v>
      </c>
      <c r="E8">
        <v>0.28341408395349793</v>
      </c>
    </row>
    <row r="9" spans="1:9" x14ac:dyDescent="0.35">
      <c r="A9">
        <v>3.16</v>
      </c>
      <c r="B9" s="8">
        <v>4.57</v>
      </c>
      <c r="D9" t="s">
        <v>215</v>
      </c>
      <c r="E9">
        <v>4.2937359731653926</v>
      </c>
    </row>
    <row r="10" spans="1:9" ht="15" thickBot="1" x14ac:dyDescent="0.4">
      <c r="A10">
        <v>9.3699999999999992</v>
      </c>
      <c r="B10" s="8">
        <v>8.44</v>
      </c>
      <c r="D10" s="4" t="s">
        <v>216</v>
      </c>
      <c r="E10" s="4">
        <v>187</v>
      </c>
    </row>
    <row r="11" spans="1:9" x14ac:dyDescent="0.35">
      <c r="A11">
        <v>0.01</v>
      </c>
      <c r="B11" s="8">
        <v>15.19</v>
      </c>
    </row>
    <row r="12" spans="1:9" ht="15" thickBot="1" x14ac:dyDescent="0.4">
      <c r="A12">
        <v>22.69</v>
      </c>
      <c r="B12" s="8">
        <v>15.65</v>
      </c>
      <c r="D12" t="s">
        <v>217</v>
      </c>
    </row>
    <row r="13" spans="1:9" x14ac:dyDescent="0.35">
      <c r="A13">
        <v>25.07</v>
      </c>
      <c r="B13" s="8">
        <v>4.5999999999999996</v>
      </c>
      <c r="D13" s="5"/>
      <c r="E13" s="5" t="s">
        <v>218</v>
      </c>
      <c r="F13" s="5" t="s">
        <v>219</v>
      </c>
      <c r="G13" s="5" t="s">
        <v>220</v>
      </c>
      <c r="H13" s="5" t="s">
        <v>221</v>
      </c>
      <c r="I13" s="5" t="s">
        <v>222</v>
      </c>
    </row>
    <row r="14" spans="1:9" x14ac:dyDescent="0.35">
      <c r="A14">
        <v>33.090000000000003</v>
      </c>
      <c r="B14" s="8">
        <v>3.95</v>
      </c>
      <c r="D14" t="s">
        <v>223</v>
      </c>
      <c r="E14">
        <v>1</v>
      </c>
      <c r="F14">
        <v>1374.6768761071035</v>
      </c>
      <c r="G14">
        <v>1374.6768761071035</v>
      </c>
      <c r="H14">
        <v>74.564130183001993</v>
      </c>
      <c r="I14">
        <v>2.6840617291862207E-15</v>
      </c>
    </row>
    <row r="15" spans="1:9" x14ac:dyDescent="0.35">
      <c r="A15">
        <v>10.51</v>
      </c>
      <c r="B15" s="8">
        <v>5.77</v>
      </c>
      <c r="D15" t="s">
        <v>224</v>
      </c>
      <c r="E15">
        <v>185</v>
      </c>
      <c r="F15">
        <v>3410.691192342093</v>
      </c>
      <c r="G15">
        <v>18.436168607254558</v>
      </c>
    </row>
    <row r="16" spans="1:9" ht="15" thickBot="1" x14ac:dyDescent="0.4">
      <c r="A16">
        <v>14.84</v>
      </c>
      <c r="B16" s="8">
        <v>9.4</v>
      </c>
      <c r="D16" s="4" t="s">
        <v>225</v>
      </c>
      <c r="E16" s="4">
        <v>186</v>
      </c>
      <c r="F16" s="4">
        <v>4785.3680684491965</v>
      </c>
      <c r="G16" s="4"/>
      <c r="H16" s="4"/>
      <c r="I16" s="4"/>
    </row>
    <row r="17" spans="1:12" ht="15" thickBot="1" x14ac:dyDescent="0.4">
      <c r="A17">
        <v>32.89</v>
      </c>
      <c r="B17" s="8">
        <v>5.93</v>
      </c>
    </row>
    <row r="18" spans="1:12" x14ac:dyDescent="0.35">
      <c r="A18">
        <v>28.16</v>
      </c>
      <c r="B18" s="8">
        <v>11.81</v>
      </c>
      <c r="D18" s="5"/>
      <c r="E18" s="5" t="s">
        <v>226</v>
      </c>
      <c r="F18" s="5" t="s">
        <v>215</v>
      </c>
      <c r="G18" s="5" t="s">
        <v>227</v>
      </c>
      <c r="H18" s="5" t="s">
        <v>228</v>
      </c>
      <c r="I18" s="5" t="s">
        <v>229</v>
      </c>
      <c r="J18" s="5" t="s">
        <v>230</v>
      </c>
      <c r="K18" s="5" t="s">
        <v>231</v>
      </c>
      <c r="L18" s="5" t="s">
        <v>232</v>
      </c>
    </row>
    <row r="19" spans="1:12" x14ac:dyDescent="0.35">
      <c r="A19">
        <v>43.23</v>
      </c>
      <c r="B19" s="8">
        <v>7.81</v>
      </c>
      <c r="D19" t="s">
        <v>233</v>
      </c>
      <c r="E19">
        <v>7.2741038050266873</v>
      </c>
      <c r="F19">
        <v>0.47250280749147799</v>
      </c>
      <c r="G19">
        <v>15.394837215137356</v>
      </c>
      <c r="H19">
        <v>5.7961705610350603E-35</v>
      </c>
      <c r="I19">
        <v>6.3419172166264781</v>
      </c>
      <c r="J19">
        <v>8.2062903934268956</v>
      </c>
      <c r="K19">
        <v>6.3419172166264781</v>
      </c>
      <c r="L19">
        <v>8.2062903934268956</v>
      </c>
    </row>
    <row r="20" spans="1:12" ht="15" thickBot="1" x14ac:dyDescent="0.4">
      <c r="A20">
        <v>13.34</v>
      </c>
      <c r="B20" s="8">
        <v>4.68</v>
      </c>
      <c r="D20" s="4" t="s">
        <v>208</v>
      </c>
      <c r="E20" s="4">
        <v>-9.5316076925261603E-2</v>
      </c>
      <c r="F20" s="4">
        <v>1.1038274275766299E-2</v>
      </c>
      <c r="G20" s="4">
        <v>-8.6350524134484683</v>
      </c>
      <c r="H20" s="4">
        <v>2.6840617291859777E-15</v>
      </c>
      <c r="I20" s="4">
        <v>-0.11709315650195369</v>
      </c>
      <c r="J20" s="4">
        <v>-7.3538997348569515E-2</v>
      </c>
      <c r="K20" s="4">
        <v>-0.11709315650195369</v>
      </c>
      <c r="L20" s="4">
        <v>-7.3538997348569515E-2</v>
      </c>
    </row>
    <row r="21" spans="1:12" x14ac:dyDescent="0.35">
      <c r="A21">
        <v>14.55</v>
      </c>
      <c r="B21" s="8">
        <v>9.09</v>
      </c>
    </row>
    <row r="22" spans="1:12" x14ac:dyDescent="0.35">
      <c r="A22">
        <v>17.47</v>
      </c>
      <c r="B22" s="8">
        <v>6.29</v>
      </c>
    </row>
    <row r="23" spans="1:12" x14ac:dyDescent="0.35">
      <c r="A23">
        <v>15.6</v>
      </c>
      <c r="B23" s="8">
        <v>4.41</v>
      </c>
    </row>
    <row r="24" spans="1:12" x14ac:dyDescent="0.35">
      <c r="A24">
        <v>77.33</v>
      </c>
      <c r="B24" s="8">
        <v>6.23</v>
      </c>
      <c r="D24" t="s">
        <v>234</v>
      </c>
      <c r="I24" t="s">
        <v>235</v>
      </c>
    </row>
    <row r="25" spans="1:12" ht="15" thickBot="1" x14ac:dyDescent="0.4">
      <c r="A25">
        <v>9.1999999999999993</v>
      </c>
      <c r="B25" s="8">
        <v>7.88</v>
      </c>
    </row>
    <row r="26" spans="1:12" x14ac:dyDescent="0.35">
      <c r="A26">
        <v>3.74</v>
      </c>
      <c r="B26" s="8">
        <v>7.89</v>
      </c>
      <c r="D26" s="5" t="s">
        <v>236</v>
      </c>
      <c r="E26" s="5" t="s">
        <v>237</v>
      </c>
      <c r="F26" s="5" t="s">
        <v>238</v>
      </c>
      <c r="G26" s="5" t="s">
        <v>239</v>
      </c>
      <c r="I26" s="5" t="s">
        <v>240</v>
      </c>
      <c r="J26" s="5" t="s">
        <v>209</v>
      </c>
    </row>
    <row r="27" spans="1:12" x14ac:dyDescent="0.35">
      <c r="A27">
        <v>16.57</v>
      </c>
      <c r="B27" s="8">
        <v>5.56</v>
      </c>
      <c r="D27">
        <v>1</v>
      </c>
      <c r="E27">
        <v>5.4325971988306332</v>
      </c>
      <c r="F27">
        <v>1.1174028011693666</v>
      </c>
      <c r="G27">
        <v>0.26094262563975273</v>
      </c>
      <c r="I27">
        <v>0.26737967914438504</v>
      </c>
      <c r="J27">
        <v>0.04</v>
      </c>
    </row>
    <row r="28" spans="1:12" x14ac:dyDescent="0.35">
      <c r="A28">
        <v>6.16</v>
      </c>
      <c r="B28" s="8">
        <v>9.2799999999999994</v>
      </c>
      <c r="D28">
        <v>2</v>
      </c>
      <c r="E28">
        <v>7.2283520881025618</v>
      </c>
      <c r="F28">
        <v>-1.7783520881025616</v>
      </c>
      <c r="G28">
        <v>-0.41529148011423572</v>
      </c>
      <c r="I28">
        <v>0.80213903743315518</v>
      </c>
      <c r="J28">
        <v>0.04</v>
      </c>
    </row>
    <row r="29" spans="1:12" x14ac:dyDescent="0.35">
      <c r="A29">
        <v>2.74</v>
      </c>
      <c r="B29" s="8">
        <v>11.91</v>
      </c>
      <c r="D29">
        <v>3</v>
      </c>
      <c r="E29">
        <v>6.386711128852502</v>
      </c>
      <c r="F29">
        <v>9.4732888711474974</v>
      </c>
      <c r="G29">
        <v>2.2122594188005746</v>
      </c>
      <c r="I29">
        <v>1.3368983957219251</v>
      </c>
      <c r="J29">
        <v>0.04</v>
      </c>
    </row>
    <row r="30" spans="1:12" x14ac:dyDescent="0.35">
      <c r="A30">
        <v>0.01</v>
      </c>
      <c r="B30" s="8">
        <v>22.77</v>
      </c>
      <c r="D30">
        <v>4</v>
      </c>
      <c r="E30">
        <v>3.9551980064890784</v>
      </c>
      <c r="F30">
        <v>3.3648019935109219</v>
      </c>
      <c r="G30">
        <v>0.78576880783345304</v>
      </c>
      <c r="I30">
        <v>1.8716577540106953</v>
      </c>
      <c r="J30">
        <v>0.05</v>
      </c>
    </row>
    <row r="31" spans="1:12" x14ac:dyDescent="0.35">
      <c r="A31">
        <v>38.1</v>
      </c>
      <c r="B31" s="8">
        <v>3.7</v>
      </c>
      <c r="D31">
        <v>5</v>
      </c>
      <c r="E31">
        <v>7.1273170465617843</v>
      </c>
      <c r="F31">
        <v>-1.4973170465617844</v>
      </c>
      <c r="G31">
        <v>-0.34966248620113383</v>
      </c>
      <c r="I31">
        <v>2.4064171122994655</v>
      </c>
      <c r="J31">
        <v>0.05</v>
      </c>
    </row>
    <row r="32" spans="1:12" x14ac:dyDescent="0.35">
      <c r="A32">
        <v>55.53</v>
      </c>
      <c r="B32" s="8">
        <v>4.28</v>
      </c>
      <c r="D32">
        <v>6</v>
      </c>
      <c r="E32">
        <v>7.2741038050266873</v>
      </c>
      <c r="F32">
        <v>15.175896194973312</v>
      </c>
      <c r="G32">
        <v>3.5439665941489249</v>
      </c>
      <c r="I32">
        <v>2.9411764705882355</v>
      </c>
      <c r="J32">
        <v>0.08</v>
      </c>
    </row>
    <row r="33" spans="1:17" x14ac:dyDescent="0.35">
      <c r="A33">
        <v>28.96</v>
      </c>
      <c r="B33" s="8">
        <v>3.81</v>
      </c>
      <c r="D33">
        <v>7</v>
      </c>
      <c r="E33">
        <v>6.9729050019428609</v>
      </c>
      <c r="F33">
        <v>-2.4029050019428606</v>
      </c>
      <c r="G33">
        <v>-0.56114083454389574</v>
      </c>
      <c r="I33">
        <v>3.4759358288770059</v>
      </c>
      <c r="J33">
        <v>0.1</v>
      </c>
    </row>
    <row r="34" spans="1:17" x14ac:dyDescent="0.35">
      <c r="A34">
        <v>9.09</v>
      </c>
      <c r="B34" s="8">
        <v>16.03</v>
      </c>
      <c r="D34">
        <v>8</v>
      </c>
      <c r="E34">
        <v>6.3809921642369858</v>
      </c>
      <c r="F34">
        <v>2.0590078357630137</v>
      </c>
      <c r="G34">
        <v>0.48083189903815954</v>
      </c>
      <c r="I34">
        <v>4.0106951871657754</v>
      </c>
      <c r="J34">
        <v>0.12</v>
      </c>
    </row>
    <row r="35" spans="1:17" x14ac:dyDescent="0.35">
      <c r="A35">
        <v>5.98</v>
      </c>
      <c r="B35" s="8">
        <v>3.73</v>
      </c>
      <c r="D35">
        <v>9</v>
      </c>
      <c r="E35">
        <v>7.2731506442574343</v>
      </c>
      <c r="F35">
        <v>7.9168493557425652</v>
      </c>
      <c r="G35">
        <v>1.8487902979301072</v>
      </c>
      <c r="I35">
        <v>4.5454545454545459</v>
      </c>
      <c r="J35">
        <v>0.13</v>
      </c>
    </row>
    <row r="36" spans="1:17" x14ac:dyDescent="0.35">
      <c r="A36">
        <v>0.1</v>
      </c>
      <c r="B36" s="8">
        <v>5.36</v>
      </c>
      <c r="D36">
        <v>10</v>
      </c>
      <c r="E36">
        <v>5.1113820195925008</v>
      </c>
      <c r="F36">
        <v>10.5386179804075</v>
      </c>
      <c r="G36">
        <v>2.4610414825736799</v>
      </c>
      <c r="I36">
        <v>5.0802139037433163</v>
      </c>
      <c r="J36">
        <v>0.13</v>
      </c>
    </row>
    <row r="37" spans="1:17" x14ac:dyDescent="0.35">
      <c r="A37">
        <v>5.72</v>
      </c>
      <c r="B37" s="8">
        <v>9.2899999999999991</v>
      </c>
      <c r="D37">
        <v>11</v>
      </c>
      <c r="E37">
        <v>4.8845297565103785</v>
      </c>
      <c r="F37">
        <v>-0.28452975651037882</v>
      </c>
      <c r="G37">
        <v>-6.6445100780809827E-2</v>
      </c>
      <c r="I37">
        <v>5.6149732620320858</v>
      </c>
      <c r="J37">
        <v>0.13</v>
      </c>
      <c r="N37" s="23" t="s">
        <v>245</v>
      </c>
      <c r="O37" s="23"/>
    </row>
    <row r="38" spans="1:17" x14ac:dyDescent="0.35">
      <c r="A38">
        <v>31.24</v>
      </c>
      <c r="B38" s="8">
        <v>7</v>
      </c>
      <c r="D38">
        <v>12</v>
      </c>
      <c r="E38">
        <v>4.1200948195697809</v>
      </c>
      <c r="F38">
        <v>-0.17009481956978068</v>
      </c>
      <c r="G38">
        <v>-3.9721565741386626E-2</v>
      </c>
      <c r="I38">
        <v>6.1497326203208562</v>
      </c>
      <c r="J38">
        <v>0.16</v>
      </c>
    </row>
    <row r="39" spans="1:17" x14ac:dyDescent="0.35">
      <c r="A39">
        <v>58.12</v>
      </c>
      <c r="B39" s="8">
        <v>7.61</v>
      </c>
      <c r="D39">
        <v>13</v>
      </c>
      <c r="E39">
        <v>6.2723318365421878</v>
      </c>
      <c r="F39">
        <v>-0.50233183654218827</v>
      </c>
      <c r="G39">
        <v>-0.11730755304406089</v>
      </c>
      <c r="I39">
        <v>6.6844919786096266</v>
      </c>
      <c r="J39">
        <v>0.17</v>
      </c>
      <c r="N39" t="s">
        <v>246</v>
      </c>
      <c r="O39" s="2">
        <f>(E20-0)/F20</f>
        <v>-8.6350524134484381</v>
      </c>
    </row>
    <row r="40" spans="1:17" x14ac:dyDescent="0.35">
      <c r="A40">
        <v>0</v>
      </c>
      <c r="B40" s="8">
        <v>16.73</v>
      </c>
      <c r="D40">
        <v>14</v>
      </c>
      <c r="E40">
        <v>5.8596132234558054</v>
      </c>
      <c r="F40">
        <v>3.540386776544195</v>
      </c>
      <c r="G40">
        <v>0.82677242287642616</v>
      </c>
      <c r="I40">
        <v>7.2192513368983962</v>
      </c>
      <c r="J40">
        <v>0.18</v>
      </c>
    </row>
    <row r="41" spans="1:17" x14ac:dyDescent="0.35">
      <c r="A41">
        <v>21.9</v>
      </c>
      <c r="B41" s="8">
        <v>2.7</v>
      </c>
      <c r="D41">
        <v>15</v>
      </c>
      <c r="E41">
        <v>4.1391580349548329</v>
      </c>
      <c r="F41">
        <v>1.7908419650451668</v>
      </c>
      <c r="G41">
        <v>0.41820819133055814</v>
      </c>
      <c r="I41">
        <v>7.7540106951871666</v>
      </c>
      <c r="J41">
        <v>0.18</v>
      </c>
      <c r="N41" t="s">
        <v>218</v>
      </c>
      <c r="O41" s="2">
        <f>E10-1-E14</f>
        <v>185</v>
      </c>
    </row>
    <row r="42" spans="1:17" x14ac:dyDescent="0.35">
      <c r="A42">
        <v>11.87</v>
      </c>
      <c r="B42" s="8">
        <v>7.61</v>
      </c>
      <c r="D42">
        <v>16</v>
      </c>
      <c r="E42">
        <v>4.5900030788113204</v>
      </c>
      <c r="F42">
        <v>7.2199969211886801</v>
      </c>
      <c r="G42">
        <v>1.6860571243908518</v>
      </c>
      <c r="I42">
        <v>8.2887700534759361</v>
      </c>
      <c r="J42">
        <v>0.2</v>
      </c>
    </row>
    <row r="43" spans="1:17" ht="15" thickBot="1" x14ac:dyDescent="0.4">
      <c r="A43">
        <v>27.21</v>
      </c>
      <c r="B43" s="8">
        <v>4.8099999999999996</v>
      </c>
      <c r="D43">
        <v>17</v>
      </c>
      <c r="E43">
        <v>3.1535897995476283</v>
      </c>
      <c r="F43">
        <v>4.6564102004523713</v>
      </c>
      <c r="G43">
        <v>1.0873929280383117</v>
      </c>
      <c r="I43">
        <v>8.8235294117647065</v>
      </c>
      <c r="J43">
        <v>0.2</v>
      </c>
    </row>
    <row r="44" spans="1:17" x14ac:dyDescent="0.35">
      <c r="A44">
        <v>0.05</v>
      </c>
      <c r="B44" s="8">
        <v>35.11</v>
      </c>
      <c r="D44">
        <v>18</v>
      </c>
      <c r="E44">
        <v>6.0025873388436972</v>
      </c>
      <c r="F44">
        <v>-1.3225873388436975</v>
      </c>
      <c r="G44">
        <v>-0.30885855349082608</v>
      </c>
      <c r="I44">
        <v>9.3582887700534769</v>
      </c>
      <c r="J44">
        <v>0.21</v>
      </c>
      <c r="N44" s="5" t="s">
        <v>208</v>
      </c>
      <c r="O44" s="5"/>
      <c r="P44" s="5" t="s">
        <v>209</v>
      </c>
      <c r="Q44" s="5"/>
    </row>
    <row r="45" spans="1:17" x14ac:dyDescent="0.35">
      <c r="A45">
        <v>23.67</v>
      </c>
      <c r="B45" s="8">
        <v>3.7</v>
      </c>
      <c r="D45">
        <v>19</v>
      </c>
      <c r="E45">
        <v>5.8872548857641309</v>
      </c>
      <c r="F45">
        <v>3.2027451142358689</v>
      </c>
      <c r="G45">
        <v>0.74792431027468309</v>
      </c>
      <c r="I45">
        <v>9.8930481283422473</v>
      </c>
      <c r="J45">
        <v>0.22</v>
      </c>
    </row>
    <row r="46" spans="1:17" x14ac:dyDescent="0.35">
      <c r="A46">
        <v>0.01</v>
      </c>
      <c r="B46" s="8">
        <v>17.260000000000002</v>
      </c>
      <c r="D46">
        <v>20</v>
      </c>
      <c r="E46">
        <v>5.6089319411423677</v>
      </c>
      <c r="F46">
        <v>0.68106805885763233</v>
      </c>
      <c r="G46">
        <v>0.15904711115069323</v>
      </c>
      <c r="I46">
        <v>10.427807486631016</v>
      </c>
      <c r="J46">
        <v>0.22</v>
      </c>
      <c r="N46" t="s">
        <v>251</v>
      </c>
      <c r="O46">
        <v>31.987433155080211</v>
      </c>
      <c r="P46" t="s">
        <v>251</v>
      </c>
      <c r="Q46">
        <v>4.2251871657753979</v>
      </c>
    </row>
    <row r="47" spans="1:17" x14ac:dyDescent="0.35">
      <c r="A47">
        <v>1.36</v>
      </c>
      <c r="B47" s="8">
        <v>5.46</v>
      </c>
      <c r="D47">
        <v>21</v>
      </c>
      <c r="E47">
        <v>5.7871730049926065</v>
      </c>
      <c r="F47">
        <v>-1.3771730049926063</v>
      </c>
      <c r="G47">
        <v>-0.32160572669666121</v>
      </c>
      <c r="I47">
        <v>10.962566844919786</v>
      </c>
      <c r="J47">
        <v>0.24</v>
      </c>
      <c r="N47" t="s">
        <v>215</v>
      </c>
      <c r="O47">
        <v>2.0857241953629373</v>
      </c>
      <c r="P47" t="s">
        <v>215</v>
      </c>
      <c r="Q47">
        <v>0.37092012569872568</v>
      </c>
    </row>
    <row r="48" spans="1:17" x14ac:dyDescent="0.35">
      <c r="A48">
        <v>0.65</v>
      </c>
      <c r="B48" s="8">
        <v>8.2100000000000009</v>
      </c>
      <c r="D48">
        <v>22</v>
      </c>
      <c r="E48">
        <v>-9.6688423603792373E-2</v>
      </c>
      <c r="F48">
        <v>6.3266884236037928</v>
      </c>
      <c r="G48">
        <v>1.4774463489192307</v>
      </c>
      <c r="I48">
        <v>11.497326203208557</v>
      </c>
      <c r="J48">
        <v>0.24</v>
      </c>
      <c r="N48" t="s">
        <v>252</v>
      </c>
      <c r="O48">
        <v>24.73</v>
      </c>
      <c r="P48" t="s">
        <v>252</v>
      </c>
      <c r="Q48">
        <v>2.64</v>
      </c>
    </row>
    <row r="49" spans="1:17" x14ac:dyDescent="0.35">
      <c r="A49">
        <v>13.41</v>
      </c>
      <c r="B49" s="8">
        <v>5.67</v>
      </c>
      <c r="D49">
        <v>23</v>
      </c>
      <c r="E49">
        <v>6.3971958973142806</v>
      </c>
      <c r="F49">
        <v>1.4828041026857193</v>
      </c>
      <c r="G49">
        <v>0.34627333622153855</v>
      </c>
      <c r="I49">
        <v>12.032085561497327</v>
      </c>
      <c r="J49">
        <v>0.26</v>
      </c>
      <c r="N49" t="s">
        <v>253</v>
      </c>
      <c r="O49">
        <v>0.01</v>
      </c>
      <c r="P49" t="s">
        <v>253</v>
      </c>
      <c r="Q49">
        <v>7.61</v>
      </c>
    </row>
    <row r="50" spans="1:17" x14ac:dyDescent="0.35">
      <c r="A50">
        <v>21.38</v>
      </c>
      <c r="B50" s="8">
        <v>6.37</v>
      </c>
      <c r="D50">
        <v>24</v>
      </c>
      <c r="E50">
        <v>6.9176216773262089</v>
      </c>
      <c r="F50">
        <v>0.97237832267379076</v>
      </c>
      <c r="G50">
        <v>0.22707563679645601</v>
      </c>
      <c r="I50">
        <v>12.566844919786098</v>
      </c>
      <c r="J50">
        <v>0.26</v>
      </c>
      <c r="N50" t="s">
        <v>254</v>
      </c>
      <c r="O50">
        <v>28.521849403148522</v>
      </c>
      <c r="P50" t="s">
        <v>254</v>
      </c>
      <c r="Q50">
        <v>5.0722564322245214</v>
      </c>
    </row>
    <row r="51" spans="1:17" x14ac:dyDescent="0.35">
      <c r="A51">
        <v>16.329999999999998</v>
      </c>
      <c r="B51" s="8">
        <v>5.52</v>
      </c>
      <c r="D51">
        <v>25</v>
      </c>
      <c r="E51">
        <v>5.6947164103751025</v>
      </c>
      <c r="F51">
        <v>-0.13471641037510285</v>
      </c>
      <c r="G51">
        <v>-3.1459786751253653E-2</v>
      </c>
      <c r="I51">
        <v>13.101604278074868</v>
      </c>
      <c r="J51">
        <v>0.27</v>
      </c>
      <c r="N51" t="s">
        <v>255</v>
      </c>
      <c r="O51">
        <v>813.49589337588372</v>
      </c>
      <c r="P51" t="s">
        <v>255</v>
      </c>
      <c r="Q51">
        <v>25.727785314243032</v>
      </c>
    </row>
    <row r="52" spans="1:17" x14ac:dyDescent="0.35">
      <c r="A52">
        <v>1.63</v>
      </c>
      <c r="B52" s="8">
        <v>5.0199999999999996</v>
      </c>
      <c r="D52">
        <v>26</v>
      </c>
      <c r="E52">
        <v>6.6869567711670754</v>
      </c>
      <c r="F52">
        <v>2.5930432288329239</v>
      </c>
      <c r="G52">
        <v>0.60554305736565495</v>
      </c>
      <c r="I52">
        <v>13.636363636363637</v>
      </c>
      <c r="J52">
        <v>0.31</v>
      </c>
      <c r="N52" t="s">
        <v>256</v>
      </c>
      <c r="O52">
        <v>-0.7358456394530446</v>
      </c>
      <c r="P52" t="s">
        <v>256</v>
      </c>
      <c r="Q52">
        <v>8.9081980369733724</v>
      </c>
    </row>
    <row r="53" spans="1:17" x14ac:dyDescent="0.35">
      <c r="A53">
        <v>51.91</v>
      </c>
      <c r="B53" s="8">
        <v>4</v>
      </c>
      <c r="D53">
        <v>27</v>
      </c>
      <c r="E53">
        <v>7.0129377542514701</v>
      </c>
      <c r="F53">
        <v>4.89706224574853</v>
      </c>
      <c r="G53">
        <v>1.1435914416803392</v>
      </c>
      <c r="I53">
        <v>14.171122994652407</v>
      </c>
      <c r="J53">
        <v>0.31</v>
      </c>
      <c r="N53" t="s">
        <v>257</v>
      </c>
      <c r="O53">
        <v>0.72895191612028243</v>
      </c>
      <c r="P53" t="s">
        <v>257</v>
      </c>
      <c r="Q53">
        <v>2.5027265911739285</v>
      </c>
    </row>
    <row r="54" spans="1:17" x14ac:dyDescent="0.35">
      <c r="A54">
        <v>23.94</v>
      </c>
      <c r="B54" s="8">
        <v>4.72</v>
      </c>
      <c r="D54">
        <v>28</v>
      </c>
      <c r="E54">
        <v>7.2731506442574343</v>
      </c>
      <c r="F54">
        <v>15.496849355742565</v>
      </c>
      <c r="G54">
        <v>3.6189175074550861</v>
      </c>
      <c r="I54">
        <v>14.705882352941178</v>
      </c>
      <c r="J54">
        <v>0.31</v>
      </c>
      <c r="N54" t="s">
        <v>258</v>
      </c>
      <c r="O54">
        <v>95.82</v>
      </c>
      <c r="P54" t="s">
        <v>258</v>
      </c>
      <c r="Q54">
        <v>35.07</v>
      </c>
    </row>
    <row r="55" spans="1:17" x14ac:dyDescent="0.35">
      <c r="A55">
        <v>0.37</v>
      </c>
      <c r="B55" s="8">
        <v>14.61</v>
      </c>
      <c r="D55">
        <v>29</v>
      </c>
      <c r="E55">
        <v>3.6425612741742199</v>
      </c>
      <c r="F55">
        <v>5.7438725825780246E-2</v>
      </c>
      <c r="G55">
        <v>1.3413436868688485E-2</v>
      </c>
      <c r="I55">
        <v>15.240641711229948</v>
      </c>
      <c r="J55">
        <v>0.37</v>
      </c>
      <c r="N55" t="s">
        <v>259</v>
      </c>
      <c r="O55">
        <v>0</v>
      </c>
      <c r="P55" t="s">
        <v>259</v>
      </c>
      <c r="Q55">
        <v>0.04</v>
      </c>
    </row>
    <row r="56" spans="1:17" x14ac:dyDescent="0.35">
      <c r="A56">
        <v>0.13</v>
      </c>
      <c r="B56" s="8">
        <v>21.9</v>
      </c>
      <c r="D56">
        <v>30</v>
      </c>
      <c r="E56">
        <v>1.9812020533669106</v>
      </c>
      <c r="F56">
        <v>2.2987979466330897</v>
      </c>
      <c r="G56">
        <v>0.53682912856667309</v>
      </c>
      <c r="I56">
        <v>15.775401069518718</v>
      </c>
      <c r="J56">
        <v>0.37</v>
      </c>
      <c r="N56" t="s">
        <v>260</v>
      </c>
      <c r="O56">
        <v>95.82</v>
      </c>
      <c r="P56" t="s">
        <v>260</v>
      </c>
      <c r="Q56">
        <v>35.11</v>
      </c>
    </row>
    <row r="57" spans="1:17" x14ac:dyDescent="0.35">
      <c r="A57">
        <v>8.61</v>
      </c>
      <c r="B57" s="8">
        <v>6.16</v>
      </c>
      <c r="D57">
        <v>31</v>
      </c>
      <c r="E57">
        <v>4.5137502172711113</v>
      </c>
      <c r="F57">
        <v>-0.7037502172711112</v>
      </c>
      <c r="G57">
        <v>-0.16434398526394586</v>
      </c>
      <c r="I57">
        <v>16.310160427807485</v>
      </c>
      <c r="J57">
        <v>0.37</v>
      </c>
      <c r="N57" t="s">
        <v>261</v>
      </c>
      <c r="O57">
        <v>5981.65</v>
      </c>
      <c r="P57" t="s">
        <v>261</v>
      </c>
      <c r="Q57">
        <v>790.10999999999933</v>
      </c>
    </row>
    <row r="58" spans="1:17" ht="15" thickBot="1" x14ac:dyDescent="0.4">
      <c r="A58">
        <v>9.0299999999999994</v>
      </c>
      <c r="B58" s="8">
        <v>15.56</v>
      </c>
      <c r="D58">
        <v>32</v>
      </c>
      <c r="E58">
        <v>6.4076806657760592</v>
      </c>
      <c r="F58">
        <v>9.6223193342239419</v>
      </c>
      <c r="G58">
        <v>2.2470619092675563</v>
      </c>
      <c r="I58">
        <v>16.844919786096256</v>
      </c>
      <c r="J58">
        <v>0.42</v>
      </c>
      <c r="N58" s="4" t="s">
        <v>262</v>
      </c>
      <c r="O58" s="4">
        <v>187</v>
      </c>
      <c r="P58" s="4" t="s">
        <v>262</v>
      </c>
      <c r="Q58" s="4">
        <v>187</v>
      </c>
    </row>
    <row r="59" spans="1:17" x14ac:dyDescent="0.35">
      <c r="A59">
        <v>59.4</v>
      </c>
      <c r="B59" s="8">
        <v>1.95</v>
      </c>
      <c r="D59">
        <v>33</v>
      </c>
      <c r="E59">
        <v>6.7041136650136224</v>
      </c>
      <c r="F59">
        <v>-2.9741136650136224</v>
      </c>
      <c r="G59">
        <v>-0.69453291855681676</v>
      </c>
      <c r="I59">
        <v>17.379679144385026</v>
      </c>
      <c r="J59">
        <v>0.43</v>
      </c>
    </row>
    <row r="60" spans="1:17" x14ac:dyDescent="0.35">
      <c r="A60">
        <v>38.47</v>
      </c>
      <c r="B60" s="8">
        <v>1.6</v>
      </c>
      <c r="D60">
        <v>34</v>
      </c>
      <c r="E60">
        <v>7.2645721973341608</v>
      </c>
      <c r="F60">
        <v>-1.9045721973341605</v>
      </c>
      <c r="G60">
        <v>-0.44476715949946899</v>
      </c>
      <c r="I60">
        <v>17.914438502673796</v>
      </c>
      <c r="J60">
        <v>0.46</v>
      </c>
    </row>
    <row r="61" spans="1:17" x14ac:dyDescent="0.35">
      <c r="A61">
        <v>0.06</v>
      </c>
      <c r="B61" s="8">
        <v>3.95</v>
      </c>
      <c r="D61">
        <v>35</v>
      </c>
      <c r="E61">
        <v>6.7288958450141907</v>
      </c>
      <c r="F61">
        <v>2.5611041549858085</v>
      </c>
      <c r="G61">
        <v>0.59808445266066723</v>
      </c>
      <c r="I61">
        <v>18.449197860962567</v>
      </c>
      <c r="J61">
        <v>0.46</v>
      </c>
    </row>
    <row r="62" spans="1:17" x14ac:dyDescent="0.35">
      <c r="A62">
        <v>47.84</v>
      </c>
      <c r="B62" s="8">
        <v>1.1299999999999999</v>
      </c>
      <c r="D62">
        <v>36</v>
      </c>
      <c r="E62">
        <v>4.2964295618815154</v>
      </c>
      <c r="F62">
        <v>2.7035704381184846</v>
      </c>
      <c r="G62">
        <v>0.6313540363299337</v>
      </c>
      <c r="I62">
        <v>18.983957219251337</v>
      </c>
      <c r="J62">
        <v>0.48</v>
      </c>
    </row>
    <row r="63" spans="1:17" x14ac:dyDescent="0.35">
      <c r="A63">
        <v>9.4</v>
      </c>
      <c r="B63" s="8">
        <v>4.3</v>
      </c>
      <c r="D63">
        <v>37</v>
      </c>
      <c r="E63">
        <v>1.7343334141304831</v>
      </c>
      <c r="F63">
        <v>5.8756665858695172</v>
      </c>
      <c r="G63">
        <v>1.3721210155335577</v>
      </c>
      <c r="I63">
        <v>19.518716577540108</v>
      </c>
      <c r="J63">
        <v>0.49</v>
      </c>
    </row>
    <row r="64" spans="1:17" x14ac:dyDescent="0.35">
      <c r="A64">
        <v>10.74</v>
      </c>
      <c r="B64" s="8">
        <v>1.86</v>
      </c>
      <c r="D64">
        <v>38</v>
      </c>
      <c r="E64">
        <v>7.2741038050266873</v>
      </c>
      <c r="F64">
        <v>9.4558961949733131</v>
      </c>
      <c r="G64">
        <v>2.2081977764071206</v>
      </c>
      <c r="I64">
        <v>20.053475935828878</v>
      </c>
      <c r="J64">
        <v>0.5</v>
      </c>
    </row>
    <row r="65" spans="1:10" x14ac:dyDescent="0.35">
      <c r="A65">
        <v>2.33</v>
      </c>
      <c r="B65" s="8">
        <v>3.29</v>
      </c>
      <c r="D65">
        <v>39</v>
      </c>
      <c r="E65">
        <v>5.1866817203634579</v>
      </c>
      <c r="F65">
        <v>-2.4866817203634577</v>
      </c>
      <c r="G65">
        <v>-0.58070487792133785</v>
      </c>
      <c r="I65">
        <v>20.588235294117645</v>
      </c>
      <c r="J65">
        <v>0.51</v>
      </c>
    </row>
    <row r="66" spans="1:10" x14ac:dyDescent="0.35">
      <c r="A66">
        <v>31.93</v>
      </c>
      <c r="B66" s="8">
        <v>0.46</v>
      </c>
      <c r="D66">
        <v>40</v>
      </c>
      <c r="E66">
        <v>6.1427019719238318</v>
      </c>
      <c r="F66">
        <v>1.4672980280761685</v>
      </c>
      <c r="G66">
        <v>0.342652264377305</v>
      </c>
      <c r="I66">
        <v>21.122994652406415</v>
      </c>
      <c r="J66">
        <v>0.51</v>
      </c>
    </row>
    <row r="67" spans="1:10" x14ac:dyDescent="0.35">
      <c r="A67">
        <v>6.83</v>
      </c>
      <c r="B67" s="8">
        <v>5.79</v>
      </c>
      <c r="D67">
        <v>41</v>
      </c>
      <c r="E67">
        <v>4.6805533518903193</v>
      </c>
      <c r="F67">
        <v>0.12944664810968032</v>
      </c>
      <c r="G67">
        <v>3.0229160158410328E-2</v>
      </c>
      <c r="I67">
        <v>21.657754010695186</v>
      </c>
      <c r="J67">
        <v>0.51</v>
      </c>
    </row>
    <row r="68" spans="1:10" x14ac:dyDescent="0.35">
      <c r="A68">
        <v>30.34</v>
      </c>
      <c r="B68" s="8">
        <v>1.89</v>
      </c>
      <c r="D68">
        <v>42</v>
      </c>
      <c r="E68">
        <v>7.2693380011804241</v>
      </c>
      <c r="F68">
        <v>27.840661998819577</v>
      </c>
      <c r="G68">
        <v>6.5015189096700023</v>
      </c>
      <c r="I68">
        <v>22.192513368983956</v>
      </c>
      <c r="J68">
        <v>0.55000000000000004</v>
      </c>
    </row>
    <row r="69" spans="1:10" x14ac:dyDescent="0.35">
      <c r="A69">
        <v>49.94</v>
      </c>
      <c r="B69" s="8">
        <v>0.5</v>
      </c>
      <c r="D69">
        <v>43</v>
      </c>
      <c r="E69">
        <v>5.0179722642057456</v>
      </c>
      <c r="F69">
        <v>-1.3179722642057454</v>
      </c>
      <c r="G69">
        <v>-0.30778081349206254</v>
      </c>
      <c r="I69">
        <v>22.727272727272727</v>
      </c>
      <c r="J69">
        <v>0.55000000000000004</v>
      </c>
    </row>
    <row r="70" spans="1:10" x14ac:dyDescent="0.35">
      <c r="A70">
        <v>86.68</v>
      </c>
      <c r="B70" s="8">
        <v>1.04</v>
      </c>
      <c r="D70">
        <v>44</v>
      </c>
      <c r="E70">
        <v>7.2731506442574343</v>
      </c>
      <c r="F70">
        <v>9.9868493557425673</v>
      </c>
      <c r="G70">
        <v>2.3321891533017047</v>
      </c>
      <c r="I70">
        <v>23.262032085561497</v>
      </c>
      <c r="J70">
        <v>0.56999999999999995</v>
      </c>
    </row>
    <row r="71" spans="1:10" x14ac:dyDescent="0.35">
      <c r="A71">
        <v>8.02</v>
      </c>
      <c r="B71" s="8">
        <v>1.87</v>
      </c>
      <c r="D71">
        <v>45</v>
      </c>
      <c r="E71">
        <v>7.1444739404083313</v>
      </c>
      <c r="F71">
        <v>-1.6844739404083313</v>
      </c>
      <c r="G71">
        <v>-0.39336849019162862</v>
      </c>
      <c r="I71">
        <v>23.796791443850267</v>
      </c>
      <c r="J71">
        <v>0.59</v>
      </c>
    </row>
    <row r="72" spans="1:10" x14ac:dyDescent="0.35">
      <c r="A72">
        <v>25.28</v>
      </c>
      <c r="B72" s="8">
        <v>5.57</v>
      </c>
      <c r="D72">
        <v>46</v>
      </c>
      <c r="E72">
        <v>7.212148355025267</v>
      </c>
      <c r="F72">
        <v>0.99785164497473389</v>
      </c>
      <c r="G72">
        <v>0.23302432029538728</v>
      </c>
      <c r="I72">
        <v>24.331550802139038</v>
      </c>
      <c r="J72">
        <v>0.6</v>
      </c>
    </row>
    <row r="73" spans="1:10" x14ac:dyDescent="0.35">
      <c r="A73">
        <v>25.58</v>
      </c>
      <c r="B73" s="8">
        <v>3.01</v>
      </c>
      <c r="D73">
        <v>47</v>
      </c>
      <c r="E73">
        <v>5.9959152134589289</v>
      </c>
      <c r="F73">
        <v>-0.32591521345892893</v>
      </c>
      <c r="G73">
        <v>-7.6109681707360377E-2</v>
      </c>
      <c r="I73">
        <v>24.866310160427808</v>
      </c>
      <c r="J73">
        <v>0.65</v>
      </c>
    </row>
    <row r="74" spans="1:10" x14ac:dyDescent="0.35">
      <c r="A74">
        <v>43.62</v>
      </c>
      <c r="B74" s="8">
        <v>2.37</v>
      </c>
      <c r="D74">
        <v>48</v>
      </c>
      <c r="E74">
        <v>5.2362460803645945</v>
      </c>
      <c r="F74">
        <v>1.1337539196354056</v>
      </c>
      <c r="G74">
        <v>0.26476103721005639</v>
      </c>
      <c r="I74">
        <v>25.401069518716579</v>
      </c>
      <c r="J74">
        <v>0.68</v>
      </c>
    </row>
    <row r="75" spans="1:10" x14ac:dyDescent="0.35">
      <c r="A75">
        <v>17.850000000000001</v>
      </c>
      <c r="B75" s="8">
        <v>6.21</v>
      </c>
      <c r="D75">
        <v>49</v>
      </c>
      <c r="E75">
        <v>5.7175922688371656</v>
      </c>
      <c r="F75">
        <v>-0.19759226883716607</v>
      </c>
      <c r="G75">
        <v>-4.6142935548871E-2</v>
      </c>
      <c r="I75">
        <v>25.935828877005349</v>
      </c>
      <c r="J75">
        <v>0.75</v>
      </c>
    </row>
    <row r="76" spans="1:10" x14ac:dyDescent="0.35">
      <c r="A76">
        <v>26.35</v>
      </c>
      <c r="B76" s="8">
        <v>0.91</v>
      </c>
      <c r="D76">
        <v>50</v>
      </c>
      <c r="E76">
        <v>7.1187385996385109</v>
      </c>
      <c r="F76">
        <v>-2.0987385996385113</v>
      </c>
      <c r="G76">
        <v>-0.49011006608185748</v>
      </c>
      <c r="I76">
        <v>26.470588235294116</v>
      </c>
      <c r="J76">
        <v>0.78</v>
      </c>
    </row>
    <row r="77" spans="1:10" x14ac:dyDescent="0.35">
      <c r="A77">
        <v>60.63</v>
      </c>
      <c r="B77" s="8">
        <v>0.55000000000000004</v>
      </c>
      <c r="D77">
        <v>51</v>
      </c>
      <c r="E77">
        <v>2.3262462518363582</v>
      </c>
      <c r="F77">
        <v>1.6737537481636418</v>
      </c>
      <c r="G77">
        <v>0.39086504639431152</v>
      </c>
      <c r="I77">
        <v>27.005347593582886</v>
      </c>
      <c r="J77">
        <v>0.84</v>
      </c>
    </row>
    <row r="78" spans="1:10" x14ac:dyDescent="0.35">
      <c r="A78">
        <v>78.06</v>
      </c>
      <c r="B78" s="8">
        <v>0.37</v>
      </c>
      <c r="D78">
        <v>52</v>
      </c>
      <c r="E78">
        <v>4.9922369234359243</v>
      </c>
      <c r="F78">
        <v>-0.27223692343592454</v>
      </c>
      <c r="G78">
        <v>-6.3574404434208226E-2</v>
      </c>
      <c r="I78">
        <v>27.540106951871657</v>
      </c>
      <c r="J78">
        <v>0.88</v>
      </c>
    </row>
    <row r="79" spans="1:10" x14ac:dyDescent="0.35">
      <c r="A79">
        <v>12.18</v>
      </c>
      <c r="B79" s="8">
        <v>7.15</v>
      </c>
      <c r="D79">
        <v>53</v>
      </c>
      <c r="E79">
        <v>7.2388368565643404</v>
      </c>
      <c r="F79">
        <v>7.371163143435659</v>
      </c>
      <c r="G79">
        <v>1.7213583701903872</v>
      </c>
      <c r="I79">
        <v>28.074866310160427</v>
      </c>
      <c r="J79">
        <v>0.9</v>
      </c>
    </row>
    <row r="80" spans="1:10" x14ac:dyDescent="0.35">
      <c r="A80">
        <v>31.6</v>
      </c>
      <c r="B80" s="8">
        <v>1.7</v>
      </c>
      <c r="D80">
        <v>54</v>
      </c>
      <c r="E80">
        <v>7.2617127150264036</v>
      </c>
      <c r="F80">
        <v>14.638287284973595</v>
      </c>
      <c r="G80">
        <v>3.4184209266458163</v>
      </c>
      <c r="I80">
        <v>28.609625668449198</v>
      </c>
      <c r="J80">
        <v>0.91</v>
      </c>
    </row>
    <row r="81" spans="1:10" x14ac:dyDescent="0.35">
      <c r="A81">
        <v>64.17</v>
      </c>
      <c r="B81" s="8">
        <v>0.26</v>
      </c>
      <c r="D81">
        <v>55</v>
      </c>
      <c r="E81">
        <v>6.4534323827001847</v>
      </c>
      <c r="F81">
        <v>-0.29343238270018457</v>
      </c>
      <c r="G81">
        <v>-6.8524095616536065E-2</v>
      </c>
      <c r="I81">
        <v>29.144385026737968</v>
      </c>
      <c r="J81">
        <v>0.92</v>
      </c>
    </row>
    <row r="82" spans="1:10" x14ac:dyDescent="0.35">
      <c r="A82">
        <v>64.150000000000006</v>
      </c>
      <c r="B82" s="8">
        <v>1.1200000000000001</v>
      </c>
      <c r="D82">
        <v>56</v>
      </c>
      <c r="E82">
        <v>6.4133996303915755</v>
      </c>
      <c r="F82">
        <v>9.146600369608425</v>
      </c>
      <c r="G82">
        <v>2.135969154207797</v>
      </c>
      <c r="I82">
        <v>29.679144385026738</v>
      </c>
      <c r="J82">
        <v>0.97</v>
      </c>
    </row>
    <row r="83" spans="1:10" x14ac:dyDescent="0.35">
      <c r="A83">
        <v>38.33</v>
      </c>
      <c r="B83" s="8">
        <v>1.54</v>
      </c>
      <c r="D83">
        <v>57</v>
      </c>
      <c r="E83">
        <v>1.6123288356661485</v>
      </c>
      <c r="F83">
        <v>0.33767116433385147</v>
      </c>
      <c r="G83">
        <v>7.8855002092260026E-2</v>
      </c>
      <c r="I83">
        <v>30.213903743315509</v>
      </c>
      <c r="J83">
        <v>1.03</v>
      </c>
    </row>
    <row r="84" spans="1:10" x14ac:dyDescent="0.35">
      <c r="A84">
        <v>64.510000000000005</v>
      </c>
      <c r="B84" s="8">
        <v>0.42</v>
      </c>
      <c r="D84">
        <v>58</v>
      </c>
      <c r="E84">
        <v>3.6072943257118735</v>
      </c>
      <c r="F84">
        <v>-2.0072943257118734</v>
      </c>
      <c r="G84">
        <v>-0.46875544900629051</v>
      </c>
      <c r="I84">
        <v>30.748663101604279</v>
      </c>
      <c r="J84">
        <v>1.04</v>
      </c>
    </row>
    <row r="85" spans="1:10" x14ac:dyDescent="0.35">
      <c r="A85">
        <v>21.15</v>
      </c>
      <c r="B85" s="8">
        <v>2.58</v>
      </c>
      <c r="D85">
        <v>59</v>
      </c>
      <c r="E85">
        <v>7.2683848404111719</v>
      </c>
      <c r="F85">
        <v>-3.3183848404111718</v>
      </c>
      <c r="G85">
        <v>-0.77492919494551704</v>
      </c>
      <c r="I85">
        <v>31.28342245989305</v>
      </c>
      <c r="J85">
        <v>1.05</v>
      </c>
    </row>
    <row r="86" spans="1:10" x14ac:dyDescent="0.35">
      <c r="A86">
        <v>28.18</v>
      </c>
      <c r="B86" s="8">
        <v>0.46</v>
      </c>
      <c r="D86">
        <v>60</v>
      </c>
      <c r="E86">
        <v>2.7141826849221715</v>
      </c>
      <c r="F86">
        <v>-1.5841826849221716</v>
      </c>
      <c r="G86">
        <v>-0.36994787274921798</v>
      </c>
      <c r="I86">
        <v>31.818181818181817</v>
      </c>
      <c r="J86">
        <v>1.07</v>
      </c>
    </row>
    <row r="87" spans="1:10" x14ac:dyDescent="0.35">
      <c r="A87">
        <v>8.8000000000000007</v>
      </c>
      <c r="B87" s="8">
        <v>2.57</v>
      </c>
      <c r="D87">
        <v>61</v>
      </c>
      <c r="E87">
        <v>6.3781326819292286</v>
      </c>
      <c r="F87">
        <v>-2.0781326819292287</v>
      </c>
      <c r="G87">
        <v>-0.48529804819077121</v>
      </c>
      <c r="I87">
        <v>32.352941176470587</v>
      </c>
      <c r="J87">
        <v>1.08</v>
      </c>
    </row>
    <row r="88" spans="1:10" x14ac:dyDescent="0.35">
      <c r="A88">
        <v>14.88</v>
      </c>
      <c r="B88" s="8">
        <v>2.27</v>
      </c>
      <c r="D88">
        <v>62</v>
      </c>
      <c r="E88">
        <v>6.2504091388493777</v>
      </c>
      <c r="F88">
        <v>-4.3904091388493773</v>
      </c>
      <c r="G88">
        <v>-1.0252747595810572</v>
      </c>
      <c r="I88">
        <v>32.887700534759361</v>
      </c>
      <c r="J88">
        <v>1.1200000000000001</v>
      </c>
    </row>
    <row r="89" spans="1:10" x14ac:dyDescent="0.35">
      <c r="A89">
        <v>13.07</v>
      </c>
      <c r="B89" s="8">
        <v>2.56</v>
      </c>
      <c r="D89">
        <v>63</v>
      </c>
      <c r="E89">
        <v>7.0520173457908282</v>
      </c>
      <c r="F89">
        <v>-3.7620173457908281</v>
      </c>
      <c r="G89">
        <v>-0.87852892697747831</v>
      </c>
      <c r="I89">
        <v>33.422459893048128</v>
      </c>
      <c r="J89">
        <v>1.1200000000000001</v>
      </c>
    </row>
    <row r="90" spans="1:10" x14ac:dyDescent="0.35">
      <c r="A90">
        <v>5.45</v>
      </c>
      <c r="B90" s="8">
        <v>2.3199999999999998</v>
      </c>
      <c r="D90">
        <v>64</v>
      </c>
      <c r="E90">
        <v>4.2306614688030848</v>
      </c>
      <c r="F90">
        <v>-3.7706614688030848</v>
      </c>
      <c r="G90">
        <v>-0.88054755459574696</v>
      </c>
      <c r="I90">
        <v>33.957219251336902</v>
      </c>
      <c r="J90">
        <v>1.1299999999999999</v>
      </c>
    </row>
    <row r="91" spans="1:10" x14ac:dyDescent="0.35">
      <c r="A91">
        <v>21.03</v>
      </c>
      <c r="B91" s="8">
        <v>1.1200000000000001</v>
      </c>
      <c r="D91">
        <v>65</v>
      </c>
      <c r="E91">
        <v>6.6230949996271509</v>
      </c>
      <c r="F91">
        <v>-0.83309499962715083</v>
      </c>
      <c r="G91">
        <v>-0.19454935711863083</v>
      </c>
      <c r="I91">
        <v>34.491978609625669</v>
      </c>
      <c r="J91">
        <v>1.1299999999999999</v>
      </c>
    </row>
    <row r="92" spans="1:10" x14ac:dyDescent="0.35">
      <c r="A92">
        <v>4.5599999999999996</v>
      </c>
      <c r="B92" s="8">
        <v>4.88</v>
      </c>
      <c r="D92">
        <v>66</v>
      </c>
      <c r="E92">
        <v>4.3822140311142501</v>
      </c>
      <c r="F92">
        <v>-2.4922140311142504</v>
      </c>
      <c r="G92">
        <v>-0.58199681641626211</v>
      </c>
      <c r="I92">
        <v>35.026737967914436</v>
      </c>
      <c r="J92">
        <v>1.18</v>
      </c>
    </row>
    <row r="93" spans="1:10" x14ac:dyDescent="0.35">
      <c r="A93">
        <v>71.680000000000007</v>
      </c>
      <c r="B93" s="8">
        <v>0.68</v>
      </c>
      <c r="D93">
        <v>67</v>
      </c>
      <c r="E93">
        <v>2.5140189233791235</v>
      </c>
      <c r="F93">
        <v>-2.0140189233791235</v>
      </c>
      <c r="G93">
        <v>-0.47032581751604086</v>
      </c>
      <c r="I93">
        <v>35.561497326203209</v>
      </c>
      <c r="J93">
        <v>1.31</v>
      </c>
    </row>
    <row r="94" spans="1:10" x14ac:dyDescent="0.35">
      <c r="A94">
        <v>32.74</v>
      </c>
      <c r="B94" s="8">
        <v>1.5</v>
      </c>
      <c r="D94">
        <v>68</v>
      </c>
      <c r="E94">
        <v>-0.98789374285498965</v>
      </c>
      <c r="F94">
        <v>2.0278937428549897</v>
      </c>
      <c r="G94">
        <v>0.47356594884605113</v>
      </c>
      <c r="I94">
        <v>36.096256684491976</v>
      </c>
      <c r="J94">
        <v>1.37</v>
      </c>
    </row>
    <row r="95" spans="1:10" x14ac:dyDescent="0.35">
      <c r="A95">
        <v>81.95</v>
      </c>
      <c r="B95" s="8">
        <v>3.02</v>
      </c>
      <c r="D95">
        <v>69</v>
      </c>
      <c r="E95">
        <v>6.5096688680860897</v>
      </c>
      <c r="F95">
        <v>-4.6396688680860896</v>
      </c>
      <c r="G95">
        <v>-1.0834833913700721</v>
      </c>
      <c r="I95">
        <v>36.63101604278075</v>
      </c>
      <c r="J95">
        <v>1.5</v>
      </c>
    </row>
    <row r="96" spans="1:10" x14ac:dyDescent="0.35">
      <c r="A96">
        <v>28.15</v>
      </c>
      <c r="B96" s="8">
        <v>2.4700000000000002</v>
      </c>
      <c r="D96">
        <v>70</v>
      </c>
      <c r="E96">
        <v>4.8645133803560743</v>
      </c>
      <c r="F96">
        <v>0.70548661964392601</v>
      </c>
      <c r="G96">
        <v>0.16474948039413098</v>
      </c>
      <c r="I96">
        <v>37.165775401069517</v>
      </c>
      <c r="J96">
        <v>1.54</v>
      </c>
    </row>
    <row r="97" spans="1:10" x14ac:dyDescent="0.35">
      <c r="A97">
        <v>44.02</v>
      </c>
      <c r="B97" s="8">
        <v>0.55000000000000004</v>
      </c>
      <c r="D97">
        <v>71</v>
      </c>
      <c r="E97">
        <v>4.8359185572784957</v>
      </c>
      <c r="F97">
        <v>-1.8259185572784959</v>
      </c>
      <c r="G97">
        <v>-0.42639948820781781</v>
      </c>
      <c r="I97">
        <v>37.700534759358291</v>
      </c>
      <c r="J97">
        <v>1.6</v>
      </c>
    </row>
    <row r="98" spans="1:10" x14ac:dyDescent="0.35">
      <c r="A98">
        <v>11.07</v>
      </c>
      <c r="B98" s="8">
        <v>2.27</v>
      </c>
      <c r="D98">
        <v>72</v>
      </c>
      <c r="E98">
        <v>3.1164165295467763</v>
      </c>
      <c r="F98">
        <v>-0.74641652954677618</v>
      </c>
      <c r="G98">
        <v>-0.17430767923350313</v>
      </c>
      <c r="I98">
        <v>38.235294117647058</v>
      </c>
      <c r="J98">
        <v>1.63</v>
      </c>
    </row>
    <row r="99" spans="1:10" x14ac:dyDescent="0.35">
      <c r="A99">
        <v>63.4</v>
      </c>
      <c r="B99" s="8">
        <v>1.05</v>
      </c>
      <c r="D99">
        <v>73</v>
      </c>
      <c r="E99">
        <v>5.5727118319107678</v>
      </c>
      <c r="F99">
        <v>0.63728816808923217</v>
      </c>
      <c r="G99">
        <v>0.14882336763101295</v>
      </c>
      <c r="I99">
        <v>38.770053475935832</v>
      </c>
      <c r="J99">
        <v>1.7</v>
      </c>
    </row>
    <row r="100" spans="1:10" x14ac:dyDescent="0.35">
      <c r="A100">
        <v>24.95</v>
      </c>
      <c r="B100" s="8">
        <v>2.75</v>
      </c>
      <c r="D100">
        <v>74</v>
      </c>
      <c r="E100">
        <v>4.7625251780460438</v>
      </c>
      <c r="F100">
        <v>-3.8525251780460437</v>
      </c>
      <c r="G100">
        <v>-0.89966486055928296</v>
      </c>
      <c r="I100">
        <v>39.304812834224599</v>
      </c>
      <c r="J100">
        <v>1.72</v>
      </c>
    </row>
    <row r="101" spans="1:10" x14ac:dyDescent="0.35">
      <c r="A101">
        <v>76.12</v>
      </c>
      <c r="B101" s="8">
        <v>0.31</v>
      </c>
      <c r="D101">
        <v>75</v>
      </c>
      <c r="E101">
        <v>1.4950900610480762</v>
      </c>
      <c r="F101">
        <v>-0.94509006104807614</v>
      </c>
      <c r="G101">
        <v>-0.22070311774575499</v>
      </c>
      <c r="I101">
        <v>39.839572192513373</v>
      </c>
      <c r="J101">
        <v>1.74</v>
      </c>
    </row>
    <row r="102" spans="1:10" x14ac:dyDescent="0.35">
      <c r="A102">
        <v>52.68</v>
      </c>
      <c r="B102" s="8">
        <v>1.07</v>
      </c>
      <c r="D102">
        <v>76</v>
      </c>
      <c r="E102">
        <v>-0.16626915975923406</v>
      </c>
      <c r="F102">
        <v>0.53626915975923406</v>
      </c>
      <c r="G102">
        <v>0.12523280096555647</v>
      </c>
      <c r="I102">
        <v>40.37433155080214</v>
      </c>
      <c r="J102">
        <v>1.78</v>
      </c>
    </row>
    <row r="103" spans="1:10" x14ac:dyDescent="0.35">
      <c r="A103">
        <v>33.4</v>
      </c>
      <c r="B103" s="8">
        <v>1.63</v>
      </c>
      <c r="D103">
        <v>77</v>
      </c>
      <c r="E103">
        <v>6.1131539880770012</v>
      </c>
      <c r="F103">
        <v>1.0368460119229992</v>
      </c>
      <c r="G103">
        <v>0.242130519497673</v>
      </c>
      <c r="I103">
        <v>40.909090909090907</v>
      </c>
      <c r="J103">
        <v>1.84</v>
      </c>
    </row>
    <row r="104" spans="1:10" x14ac:dyDescent="0.35">
      <c r="A104">
        <v>26.69</v>
      </c>
      <c r="B104" s="8">
        <v>1.89</v>
      </c>
      <c r="D104">
        <v>78</v>
      </c>
      <c r="E104">
        <v>4.2621157741884206</v>
      </c>
      <c r="F104">
        <v>-2.5621157741884204</v>
      </c>
      <c r="G104">
        <v>-0.59832069206386274</v>
      </c>
      <c r="I104">
        <v>41.44385026737968</v>
      </c>
      <c r="J104">
        <v>1.86</v>
      </c>
    </row>
    <row r="105" spans="1:10" x14ac:dyDescent="0.35">
      <c r="A105">
        <v>0.91</v>
      </c>
      <c r="B105" s="8">
        <v>7.33</v>
      </c>
      <c r="D105">
        <v>79</v>
      </c>
      <c r="E105">
        <v>1.1576711487326499</v>
      </c>
      <c r="F105">
        <v>-0.89767114873264986</v>
      </c>
      <c r="G105">
        <v>-0.20962956801810129</v>
      </c>
      <c r="I105">
        <v>41.978609625668447</v>
      </c>
      <c r="J105">
        <v>1.87</v>
      </c>
    </row>
    <row r="106" spans="1:10" x14ac:dyDescent="0.35">
      <c r="A106">
        <v>0.82</v>
      </c>
      <c r="B106" s="8">
        <v>3.53</v>
      </c>
      <c r="D106">
        <v>80</v>
      </c>
      <c r="E106">
        <v>1.159577470271155</v>
      </c>
      <c r="F106">
        <v>-3.957747027115488E-2</v>
      </c>
      <c r="G106">
        <v>-9.2423689988307637E-3</v>
      </c>
      <c r="I106">
        <v>42.513368983957221</v>
      </c>
      <c r="J106">
        <v>1.89</v>
      </c>
    </row>
    <row r="107" spans="1:10" x14ac:dyDescent="0.35">
      <c r="A107">
        <v>12.12</v>
      </c>
      <c r="B107" s="8">
        <v>2.54</v>
      </c>
      <c r="D107">
        <v>81</v>
      </c>
      <c r="E107">
        <v>3.6206385764814102</v>
      </c>
      <c r="F107">
        <v>-2.0806385764814102</v>
      </c>
      <c r="G107">
        <v>-0.48588323976478398</v>
      </c>
      <c r="I107">
        <v>43.048128342245988</v>
      </c>
      <c r="J107">
        <v>1.89</v>
      </c>
    </row>
    <row r="108" spans="1:10" x14ac:dyDescent="0.35">
      <c r="A108">
        <v>3.19</v>
      </c>
      <c r="B108" s="8">
        <v>2.67</v>
      </c>
      <c r="D108">
        <v>82</v>
      </c>
      <c r="E108">
        <v>1.1252636825780611</v>
      </c>
      <c r="F108">
        <v>-0.70526368257806116</v>
      </c>
      <c r="G108">
        <v>-0.16469741878907834</v>
      </c>
      <c r="I108">
        <v>43.582887700534762</v>
      </c>
      <c r="J108">
        <v>1.95</v>
      </c>
    </row>
    <row r="109" spans="1:10" x14ac:dyDescent="0.35">
      <c r="A109">
        <v>1.72</v>
      </c>
      <c r="B109" s="8">
        <v>10.87</v>
      </c>
      <c r="D109">
        <v>83</v>
      </c>
      <c r="E109">
        <v>5.2581687780574047</v>
      </c>
      <c r="F109">
        <v>-2.6781687780574046</v>
      </c>
      <c r="G109">
        <v>-0.62542208782845332</v>
      </c>
      <c r="I109">
        <v>44.117647058823529</v>
      </c>
      <c r="J109">
        <v>2.27</v>
      </c>
    </row>
    <row r="110" spans="1:10" x14ac:dyDescent="0.35">
      <c r="A110">
        <v>72.040000000000006</v>
      </c>
      <c r="B110" s="8">
        <v>0.37</v>
      </c>
      <c r="D110">
        <v>84</v>
      </c>
      <c r="E110">
        <v>4.5880967572728153</v>
      </c>
      <c r="F110">
        <v>-4.1280967572728153</v>
      </c>
      <c r="G110">
        <v>-0.96401799387868636</v>
      </c>
      <c r="I110">
        <v>44.652406417112303</v>
      </c>
      <c r="J110">
        <v>2.27</v>
      </c>
    </row>
    <row r="111" spans="1:10" x14ac:dyDescent="0.35">
      <c r="A111">
        <v>45.73</v>
      </c>
      <c r="B111" s="8">
        <v>0.51</v>
      </c>
      <c r="D111">
        <v>85</v>
      </c>
      <c r="E111">
        <v>6.4353223280843848</v>
      </c>
      <c r="F111">
        <v>-3.8653223280843849</v>
      </c>
      <c r="G111">
        <v>-0.90265332803781095</v>
      </c>
      <c r="I111">
        <v>45.18716577540107</v>
      </c>
      <c r="J111">
        <v>2.3199999999999998</v>
      </c>
    </row>
    <row r="112" spans="1:10" x14ac:dyDescent="0.35">
      <c r="A112">
        <v>23.3</v>
      </c>
      <c r="B112" s="8">
        <v>1.72</v>
      </c>
      <c r="D112">
        <v>86</v>
      </c>
      <c r="E112">
        <v>5.8558005803787943</v>
      </c>
      <c r="F112">
        <v>-3.5858005803787942</v>
      </c>
      <c r="G112">
        <v>-0.83737772760672358</v>
      </c>
      <c r="I112">
        <v>45.721925133689844</v>
      </c>
      <c r="J112">
        <v>2.35</v>
      </c>
    </row>
    <row r="113" spans="1:10" x14ac:dyDescent="0.35">
      <c r="A113">
        <v>53.27</v>
      </c>
      <c r="B113" s="8">
        <v>1.31</v>
      </c>
      <c r="D113">
        <v>87</v>
      </c>
      <c r="E113">
        <v>6.0283226796135185</v>
      </c>
      <c r="F113">
        <v>-3.4683226796135185</v>
      </c>
      <c r="G113">
        <v>-0.8099435813451813</v>
      </c>
      <c r="I113">
        <v>46.256684491978611</v>
      </c>
      <c r="J113">
        <v>2.37</v>
      </c>
    </row>
    <row r="114" spans="1:10" x14ac:dyDescent="0.35">
      <c r="A114">
        <v>4.17</v>
      </c>
      <c r="B114" s="8">
        <v>4.22</v>
      </c>
      <c r="D114">
        <v>88</v>
      </c>
      <c r="E114">
        <v>6.754631185784012</v>
      </c>
      <c r="F114">
        <v>-4.4346311857840117</v>
      </c>
      <c r="G114">
        <v>-1.035601758069169</v>
      </c>
      <c r="I114">
        <v>46.791443850267378</v>
      </c>
      <c r="J114">
        <v>2.39</v>
      </c>
    </row>
    <row r="115" spans="1:10" x14ac:dyDescent="0.35">
      <c r="A115">
        <v>44.94</v>
      </c>
      <c r="B115" s="8">
        <v>0.31</v>
      </c>
      <c r="D115">
        <v>89</v>
      </c>
      <c r="E115">
        <v>5.2696067072884354</v>
      </c>
      <c r="F115">
        <v>-4.1496067072884353</v>
      </c>
      <c r="G115">
        <v>-0.96904112683359012</v>
      </c>
      <c r="I115">
        <v>47.326203208556151</v>
      </c>
      <c r="J115">
        <v>2.4700000000000002</v>
      </c>
    </row>
    <row r="116" spans="1:10" x14ac:dyDescent="0.35">
      <c r="A116">
        <v>3.05</v>
      </c>
      <c r="B116" s="8">
        <v>8.2899999999999991</v>
      </c>
      <c r="D116">
        <v>90</v>
      </c>
      <c r="E116">
        <v>6.8394624942474946</v>
      </c>
      <c r="F116">
        <v>-1.9594624942474947</v>
      </c>
      <c r="G116">
        <v>-0.45758547191440274</v>
      </c>
      <c r="I116">
        <v>47.860962566844918</v>
      </c>
      <c r="J116">
        <v>2.54</v>
      </c>
    </row>
    <row r="117" spans="1:10" x14ac:dyDescent="0.35">
      <c r="A117">
        <v>3.41</v>
      </c>
      <c r="B117" s="8">
        <v>7.61</v>
      </c>
      <c r="D117">
        <v>91</v>
      </c>
      <c r="E117">
        <v>0.44184741102393499</v>
      </c>
      <c r="F117">
        <v>0.23815258897606506</v>
      </c>
      <c r="G117">
        <v>5.5614825562711252E-2</v>
      </c>
      <c r="I117">
        <v>48.395721925133692</v>
      </c>
      <c r="J117">
        <v>2.56</v>
      </c>
    </row>
    <row r="118" spans="1:10" x14ac:dyDescent="0.35">
      <c r="A118">
        <v>1.38</v>
      </c>
      <c r="B118" s="8">
        <v>3.15</v>
      </c>
      <c r="D118">
        <v>92</v>
      </c>
      <c r="E118">
        <v>4.1534554464936217</v>
      </c>
      <c r="F118">
        <v>-2.6534554464936217</v>
      </c>
      <c r="G118">
        <v>-0.61965088193939466</v>
      </c>
      <c r="I118">
        <v>48.930481283422459</v>
      </c>
      <c r="J118">
        <v>2.57</v>
      </c>
    </row>
    <row r="119" spans="1:10" x14ac:dyDescent="0.35">
      <c r="A119">
        <v>11.32</v>
      </c>
      <c r="B119" s="8">
        <v>3.04</v>
      </c>
      <c r="D119">
        <v>93</v>
      </c>
      <c r="E119">
        <v>-0.53704869899850127</v>
      </c>
      <c r="F119">
        <v>3.5570486989985013</v>
      </c>
      <c r="G119">
        <v>0.83066341526420495</v>
      </c>
      <c r="I119">
        <v>49.465240641711233</v>
      </c>
      <c r="J119">
        <v>2.58</v>
      </c>
    </row>
    <row r="120" spans="1:10" x14ac:dyDescent="0.35">
      <c r="A120">
        <v>28.2</v>
      </c>
      <c r="B120" s="8">
        <v>0.9</v>
      </c>
      <c r="D120">
        <v>94</v>
      </c>
      <c r="E120">
        <v>4.5909562395805734</v>
      </c>
      <c r="F120">
        <v>-2.1209562395805732</v>
      </c>
      <c r="G120">
        <v>-0.4952984630466164</v>
      </c>
      <c r="I120">
        <v>50</v>
      </c>
      <c r="J120">
        <v>2.64</v>
      </c>
    </row>
    <row r="121" spans="1:10" x14ac:dyDescent="0.35">
      <c r="A121">
        <v>11.49</v>
      </c>
      <c r="B121" s="8">
        <v>3.14</v>
      </c>
      <c r="D121">
        <v>95</v>
      </c>
      <c r="E121">
        <v>3.0782900987766713</v>
      </c>
      <c r="F121">
        <v>-2.5282900987766714</v>
      </c>
      <c r="G121">
        <v>-0.59042151680965471</v>
      </c>
      <c r="I121">
        <v>50.534759358288774</v>
      </c>
      <c r="J121">
        <v>2.67</v>
      </c>
    </row>
    <row r="122" spans="1:10" x14ac:dyDescent="0.35">
      <c r="A122">
        <v>9.19</v>
      </c>
      <c r="B122" s="8">
        <v>3.93</v>
      </c>
      <c r="D122">
        <v>96</v>
      </c>
      <c r="E122">
        <v>6.218954833464041</v>
      </c>
      <c r="F122">
        <v>-3.948954833464041</v>
      </c>
      <c r="G122">
        <v>-0.92218369391819</v>
      </c>
      <c r="I122">
        <v>51.069518716577541</v>
      </c>
      <c r="J122">
        <v>2.7</v>
      </c>
    </row>
    <row r="123" spans="1:10" x14ac:dyDescent="0.35">
      <c r="A123">
        <v>1.44</v>
      </c>
      <c r="B123" s="8">
        <v>1.37</v>
      </c>
      <c r="D123">
        <v>97</v>
      </c>
      <c r="E123">
        <v>1.2310645279651018</v>
      </c>
      <c r="F123">
        <v>-0.18106452796510175</v>
      </c>
      <c r="G123">
        <v>-4.2283278051559771E-2</v>
      </c>
      <c r="I123">
        <v>51.604278074866315</v>
      </c>
      <c r="J123">
        <v>2.75</v>
      </c>
    </row>
    <row r="124" spans="1:10" x14ac:dyDescent="0.35">
      <c r="A124">
        <v>24.73</v>
      </c>
      <c r="B124" s="8">
        <v>2.83</v>
      </c>
      <c r="D124">
        <v>98</v>
      </c>
      <c r="E124">
        <v>4.8959676857414109</v>
      </c>
      <c r="F124">
        <v>-2.1459676857414109</v>
      </c>
      <c r="G124">
        <v>-0.50113928645016104</v>
      </c>
      <c r="I124">
        <v>52.139037433155082</v>
      </c>
      <c r="J124">
        <v>2.83</v>
      </c>
    </row>
    <row r="125" spans="1:10" x14ac:dyDescent="0.35">
      <c r="A125">
        <v>3.55</v>
      </c>
      <c r="B125" s="8">
        <v>5.84</v>
      </c>
      <c r="D125">
        <v>99</v>
      </c>
      <c r="E125">
        <v>1.8644029475773927E-2</v>
      </c>
      <c r="F125">
        <v>0.29135597052422607</v>
      </c>
      <c r="G125">
        <v>6.8039199351252008E-2</v>
      </c>
      <c r="I125">
        <v>52.673796791443849</v>
      </c>
      <c r="J125">
        <v>2.85</v>
      </c>
    </row>
    <row r="126" spans="1:10" x14ac:dyDescent="0.35">
      <c r="A126">
        <v>42.96</v>
      </c>
      <c r="B126" s="8">
        <v>3.79</v>
      </c>
      <c r="D126">
        <v>100</v>
      </c>
      <c r="E126">
        <v>2.2528528726039063</v>
      </c>
      <c r="F126">
        <v>-1.1828528726039063</v>
      </c>
      <c r="G126">
        <v>-0.27622692013996802</v>
      </c>
      <c r="I126">
        <v>53.208556149732622</v>
      </c>
      <c r="J126">
        <v>3.01</v>
      </c>
    </row>
    <row r="127" spans="1:10" x14ac:dyDescent="0.35">
      <c r="A127">
        <v>11.25</v>
      </c>
      <c r="B127" s="8">
        <v>1.74</v>
      </c>
      <c r="D127">
        <v>101</v>
      </c>
      <c r="E127">
        <v>4.0905468357229502</v>
      </c>
      <c r="F127">
        <v>-2.4605468357229503</v>
      </c>
      <c r="G127">
        <v>-0.57460170240419295</v>
      </c>
      <c r="I127">
        <v>53.743315508021389</v>
      </c>
      <c r="J127">
        <v>3.02</v>
      </c>
    </row>
    <row r="128" spans="1:10" x14ac:dyDescent="0.35">
      <c r="A128">
        <v>70.430000000000007</v>
      </c>
      <c r="B128" s="8">
        <v>0.37</v>
      </c>
      <c r="D128">
        <v>102</v>
      </c>
      <c r="E128">
        <v>4.730117711891455</v>
      </c>
      <c r="F128">
        <v>-2.8401177118914553</v>
      </c>
      <c r="G128">
        <v>-0.66324137731832311</v>
      </c>
      <c r="I128">
        <v>54.278074866310163</v>
      </c>
      <c r="J128">
        <v>3.04</v>
      </c>
    </row>
    <row r="129" spans="1:10" x14ac:dyDescent="0.35">
      <c r="A129">
        <v>28.99</v>
      </c>
      <c r="B129" s="8">
        <v>1.84</v>
      </c>
      <c r="D129">
        <v>103</v>
      </c>
      <c r="E129">
        <v>7.1873661750246995</v>
      </c>
      <c r="F129">
        <v>0.14263382497530053</v>
      </c>
      <c r="G129">
        <v>3.3308709048470046E-2</v>
      </c>
      <c r="I129">
        <v>54.81283422459893</v>
      </c>
      <c r="J129">
        <v>3.14</v>
      </c>
    </row>
    <row r="130" spans="1:10" x14ac:dyDescent="0.35">
      <c r="A130">
        <v>85.04</v>
      </c>
      <c r="B130" s="8">
        <v>0.26</v>
      </c>
      <c r="D130">
        <v>104</v>
      </c>
      <c r="E130">
        <v>7.195944621947973</v>
      </c>
      <c r="F130">
        <v>-3.6659446219479732</v>
      </c>
      <c r="G130">
        <v>-0.85609344642768725</v>
      </c>
      <c r="I130">
        <v>55.347593582887704</v>
      </c>
      <c r="J130">
        <v>3.15</v>
      </c>
    </row>
    <row r="131" spans="1:10" x14ac:dyDescent="0.35">
      <c r="A131">
        <v>50</v>
      </c>
      <c r="B131" s="8">
        <v>0.84</v>
      </c>
      <c r="D131">
        <v>105</v>
      </c>
      <c r="E131">
        <v>6.1188729526925165</v>
      </c>
      <c r="F131">
        <v>-3.5788729526925165</v>
      </c>
      <c r="G131">
        <v>-0.83575994630528039</v>
      </c>
      <c r="I131">
        <v>55.882352941176471</v>
      </c>
      <c r="J131">
        <v>3.17</v>
      </c>
    </row>
    <row r="132" spans="1:10" x14ac:dyDescent="0.35">
      <c r="A132">
        <v>82.15</v>
      </c>
      <c r="B132" s="8">
        <v>0.59</v>
      </c>
      <c r="D132">
        <v>106</v>
      </c>
      <c r="E132">
        <v>6.9700455196351028</v>
      </c>
      <c r="F132">
        <v>-4.3000455196351028</v>
      </c>
      <c r="G132">
        <v>-1.0041725034963156</v>
      </c>
      <c r="I132">
        <v>56.417112299465245</v>
      </c>
      <c r="J132">
        <v>3.29</v>
      </c>
    </row>
    <row r="133" spans="1:10" x14ac:dyDescent="0.35">
      <c r="A133">
        <v>23.91</v>
      </c>
      <c r="B133" s="8">
        <v>3.58</v>
      </c>
      <c r="D133">
        <v>107</v>
      </c>
      <c r="E133">
        <v>7.1101601527152374</v>
      </c>
      <c r="F133">
        <v>3.7598398472847618</v>
      </c>
      <c r="G133">
        <v>0.87802042442414219</v>
      </c>
      <c r="I133">
        <v>56.951871657754012</v>
      </c>
      <c r="J133">
        <v>3.53</v>
      </c>
    </row>
    <row r="134" spans="1:10" x14ac:dyDescent="0.35">
      <c r="A134">
        <v>45.88</v>
      </c>
      <c r="B134" s="8">
        <v>0.78</v>
      </c>
      <c r="D134">
        <v>108</v>
      </c>
      <c r="E134">
        <v>0.40753362333084109</v>
      </c>
      <c r="F134">
        <v>-3.7533623330841093E-2</v>
      </c>
      <c r="G134">
        <v>-8.7650775633223467E-3</v>
      </c>
      <c r="I134">
        <v>57.486631016042779</v>
      </c>
      <c r="J134">
        <v>3.58</v>
      </c>
    </row>
    <row r="135" spans="1:10" x14ac:dyDescent="0.35">
      <c r="A135">
        <v>0.04</v>
      </c>
      <c r="B135" s="8">
        <v>11.8</v>
      </c>
      <c r="D135">
        <v>109</v>
      </c>
      <c r="E135">
        <v>2.9152996072344743</v>
      </c>
      <c r="F135">
        <v>-2.4052996072344746</v>
      </c>
      <c r="G135">
        <v>-0.5617000371801435</v>
      </c>
      <c r="I135">
        <v>58.021390374331553</v>
      </c>
      <c r="J135">
        <v>3.7</v>
      </c>
    </row>
    <row r="136" spans="1:10" x14ac:dyDescent="0.35">
      <c r="A136">
        <v>55.15</v>
      </c>
      <c r="B136" s="8">
        <v>0.75</v>
      </c>
      <c r="D136">
        <v>110</v>
      </c>
      <c r="E136">
        <v>5.0532392126680925</v>
      </c>
      <c r="F136">
        <v>-3.3332392126680928</v>
      </c>
      <c r="G136">
        <v>-0.77839807733501432</v>
      </c>
      <c r="I136">
        <v>58.55614973262032</v>
      </c>
      <c r="J136">
        <v>3.7</v>
      </c>
    </row>
    <row r="137" spans="1:10" x14ac:dyDescent="0.35">
      <c r="A137">
        <v>60.51</v>
      </c>
      <c r="B137" s="8">
        <v>1.03</v>
      </c>
      <c r="D137">
        <v>111</v>
      </c>
      <c r="E137">
        <v>2.1966163872180013</v>
      </c>
      <c r="F137">
        <v>-0.88661638721800129</v>
      </c>
      <c r="G137">
        <v>-0.20704799359173071</v>
      </c>
      <c r="I137">
        <v>59.090909090909093</v>
      </c>
      <c r="J137">
        <v>3.73</v>
      </c>
    </row>
    <row r="138" spans="1:10" x14ac:dyDescent="0.35">
      <c r="A138">
        <v>27.43</v>
      </c>
      <c r="B138" s="8">
        <v>1.78</v>
      </c>
      <c r="D138">
        <v>112</v>
      </c>
      <c r="E138">
        <v>6.8766357642483467</v>
      </c>
      <c r="F138">
        <v>-2.6566357642483469</v>
      </c>
      <c r="G138">
        <v>-0.62039356887772901</v>
      </c>
      <c r="I138">
        <v>59.62566844919786</v>
      </c>
      <c r="J138">
        <v>3.76</v>
      </c>
    </row>
    <row r="139" spans="1:10" x14ac:dyDescent="0.35">
      <c r="A139">
        <v>30.75</v>
      </c>
      <c r="B139" s="8">
        <v>1.08</v>
      </c>
      <c r="D139">
        <v>113</v>
      </c>
      <c r="E139">
        <v>2.9905993080054314</v>
      </c>
      <c r="F139">
        <v>-2.6805993080054313</v>
      </c>
      <c r="G139">
        <v>-0.62598967980662845</v>
      </c>
      <c r="I139">
        <v>60.160427807486634</v>
      </c>
      <c r="J139">
        <v>3.79</v>
      </c>
    </row>
    <row r="140" spans="1:10" x14ac:dyDescent="0.35">
      <c r="A140">
        <v>3.2</v>
      </c>
      <c r="B140" s="8">
        <v>11.05</v>
      </c>
      <c r="D140">
        <v>114</v>
      </c>
      <c r="E140">
        <v>6.9833897704046395</v>
      </c>
      <c r="F140">
        <v>1.3066102295953597</v>
      </c>
      <c r="G140">
        <v>0.30512748280348628</v>
      </c>
      <c r="I140">
        <v>60.695187165775401</v>
      </c>
      <c r="J140">
        <v>3.81</v>
      </c>
    </row>
    <row r="141" spans="1:10" x14ac:dyDescent="0.35">
      <c r="A141">
        <v>37.47</v>
      </c>
      <c r="B141" s="8">
        <v>1.18</v>
      </c>
      <c r="D141">
        <v>115</v>
      </c>
      <c r="E141">
        <v>6.9490759827115456</v>
      </c>
      <c r="F141">
        <v>0.66092401728845473</v>
      </c>
      <c r="G141">
        <v>0.15434295335499357</v>
      </c>
      <c r="I141">
        <v>61.229946524064175</v>
      </c>
      <c r="J141">
        <v>3.93</v>
      </c>
    </row>
    <row r="142" spans="1:10" x14ac:dyDescent="0.35">
      <c r="A142">
        <v>40.229999999999997</v>
      </c>
      <c r="B142" s="8">
        <v>0.6</v>
      </c>
      <c r="D142">
        <v>116</v>
      </c>
      <c r="E142">
        <v>7.1425676188698262</v>
      </c>
      <c r="F142">
        <v>-3.9925676188698263</v>
      </c>
      <c r="G142">
        <v>-0.93236841398810477</v>
      </c>
      <c r="I142">
        <v>61.764705882352942</v>
      </c>
      <c r="J142">
        <v>3.95</v>
      </c>
    </row>
    <row r="143" spans="1:10" x14ac:dyDescent="0.35">
      <c r="A143">
        <v>39.11</v>
      </c>
      <c r="B143" s="8">
        <v>0.65</v>
      </c>
      <c r="D143">
        <v>117</v>
      </c>
      <c r="E143">
        <v>6.1951258142327257</v>
      </c>
      <c r="F143">
        <v>-3.1551258142327256</v>
      </c>
      <c r="G143">
        <v>-0.73680396480844346</v>
      </c>
      <c r="I143">
        <v>62.299465240641716</v>
      </c>
      <c r="J143">
        <v>3.95</v>
      </c>
    </row>
    <row r="144" spans="1:10" x14ac:dyDescent="0.35">
      <c r="A144">
        <v>21.24</v>
      </c>
      <c r="B144" s="8">
        <v>6.4</v>
      </c>
      <c r="D144">
        <v>118</v>
      </c>
      <c r="E144">
        <v>4.5861904357343102</v>
      </c>
      <c r="F144">
        <v>-3.6861904357343103</v>
      </c>
      <c r="G144">
        <v>-0.86082137068391029</v>
      </c>
      <c r="I144">
        <v>62.834224598930483</v>
      </c>
      <c r="J144">
        <v>4</v>
      </c>
    </row>
    <row r="145" spans="1:10" x14ac:dyDescent="0.35">
      <c r="A145">
        <v>48.64</v>
      </c>
      <c r="B145" s="8">
        <v>0.51</v>
      </c>
      <c r="D145">
        <v>119</v>
      </c>
      <c r="E145">
        <v>6.1789220811554317</v>
      </c>
      <c r="F145">
        <v>-3.0389220811554316</v>
      </c>
      <c r="G145">
        <v>-0.70966736985217749</v>
      </c>
      <c r="I145">
        <v>63.36898395721925</v>
      </c>
      <c r="J145">
        <v>4.22</v>
      </c>
    </row>
    <row r="146" spans="1:10" x14ac:dyDescent="0.35">
      <c r="A146">
        <v>10.28</v>
      </c>
      <c r="B146" s="8">
        <v>7.6</v>
      </c>
      <c r="D146">
        <v>120</v>
      </c>
      <c r="E146">
        <v>6.3981490580835327</v>
      </c>
      <c r="F146">
        <v>-2.4681490580835326</v>
      </c>
      <c r="G146">
        <v>-0.57637701911307493</v>
      </c>
      <c r="I146">
        <v>63.903743315508024</v>
      </c>
      <c r="J146">
        <v>4.2300000000000004</v>
      </c>
    </row>
    <row r="147" spans="1:10" x14ac:dyDescent="0.35">
      <c r="A147">
        <v>52.89</v>
      </c>
      <c r="B147" s="8">
        <v>0.97</v>
      </c>
      <c r="D147">
        <v>121</v>
      </c>
      <c r="E147">
        <v>7.1368486542543108</v>
      </c>
      <c r="F147">
        <v>-5.7668486542543107</v>
      </c>
      <c r="G147">
        <v>-1.3467091973757337</v>
      </c>
      <c r="I147">
        <v>64.438502673796791</v>
      </c>
      <c r="J147">
        <v>4.28</v>
      </c>
    </row>
    <row r="148" spans="1:10" x14ac:dyDescent="0.35">
      <c r="A148">
        <v>11.52</v>
      </c>
      <c r="B148" s="8">
        <v>2.85</v>
      </c>
      <c r="D148">
        <v>122</v>
      </c>
      <c r="E148">
        <v>4.9169372226649681</v>
      </c>
      <c r="F148">
        <v>-2.0869372226649681</v>
      </c>
      <c r="G148">
        <v>-0.48735413752107509</v>
      </c>
      <c r="I148">
        <v>64.973262032085557</v>
      </c>
      <c r="J148">
        <v>4.3</v>
      </c>
    </row>
    <row r="149" spans="1:10" x14ac:dyDescent="0.35">
      <c r="A149">
        <v>4.3</v>
      </c>
      <c r="B149" s="8">
        <v>2.35</v>
      </c>
      <c r="D149">
        <v>123</v>
      </c>
      <c r="E149">
        <v>6.9357317319420089</v>
      </c>
      <c r="F149">
        <v>-1.095731731942009</v>
      </c>
      <c r="G149">
        <v>-0.25588186715705546</v>
      </c>
      <c r="I149">
        <v>65.508021390374338</v>
      </c>
      <c r="J149">
        <v>4.41</v>
      </c>
    </row>
    <row r="150" spans="1:10" x14ac:dyDescent="0.35">
      <c r="A150">
        <v>11.59</v>
      </c>
      <c r="B150" s="8">
        <v>4.7300000000000004</v>
      </c>
      <c r="D150">
        <v>124</v>
      </c>
      <c r="E150">
        <v>3.1793251403174487</v>
      </c>
      <c r="F150">
        <v>0.61067485968255131</v>
      </c>
      <c r="G150">
        <v>0.14260846771727342</v>
      </c>
      <c r="I150">
        <v>66.042780748663105</v>
      </c>
      <c r="J150">
        <v>4.41</v>
      </c>
    </row>
    <row r="151" spans="1:10" x14ac:dyDescent="0.35">
      <c r="A151">
        <v>48.11</v>
      </c>
      <c r="B151" s="8">
        <v>0.56999999999999995</v>
      </c>
      <c r="D151">
        <v>125</v>
      </c>
      <c r="E151">
        <v>6.201797939617494</v>
      </c>
      <c r="F151">
        <v>-4.4617979396174938</v>
      </c>
      <c r="G151">
        <v>-1.0419459018891049</v>
      </c>
      <c r="I151">
        <v>66.577540106951872</v>
      </c>
      <c r="J151">
        <v>4.57</v>
      </c>
    </row>
    <row r="152" spans="1:10" x14ac:dyDescent="0.35">
      <c r="A152">
        <v>84.62</v>
      </c>
      <c r="B152" s="8">
        <v>0.22</v>
      </c>
      <c r="D152">
        <v>126</v>
      </c>
      <c r="E152">
        <v>0.56099250718051152</v>
      </c>
      <c r="F152">
        <v>-0.19099250718051153</v>
      </c>
      <c r="G152">
        <v>-4.4601719495464161E-2</v>
      </c>
      <c r="I152">
        <v>67.112299465240639</v>
      </c>
      <c r="J152">
        <v>4.5999999999999996</v>
      </c>
    </row>
    <row r="153" spans="1:10" x14ac:dyDescent="0.35">
      <c r="A153">
        <v>22.65</v>
      </c>
      <c r="B153" s="8">
        <v>3.76</v>
      </c>
      <c r="D153">
        <v>127</v>
      </c>
      <c r="E153">
        <v>4.510890734963354</v>
      </c>
      <c r="F153">
        <v>-2.6708907349633542</v>
      </c>
      <c r="G153">
        <v>-0.6237224754125068</v>
      </c>
      <c r="I153">
        <v>67.64705882352942</v>
      </c>
      <c r="J153">
        <v>4.68</v>
      </c>
    </row>
    <row r="154" spans="1:10" x14ac:dyDescent="0.35">
      <c r="A154">
        <v>18</v>
      </c>
      <c r="B154" s="8">
        <v>0.43</v>
      </c>
      <c r="D154">
        <v>128</v>
      </c>
      <c r="E154">
        <v>-0.83157537669755932</v>
      </c>
      <c r="F154">
        <v>1.0915753766975593</v>
      </c>
      <c r="G154">
        <v>0.25491125007121745</v>
      </c>
      <c r="I154">
        <v>68.181818181818187</v>
      </c>
      <c r="J154">
        <v>4.72</v>
      </c>
    </row>
    <row r="155" spans="1:10" x14ac:dyDescent="0.35">
      <c r="A155">
        <v>1.94</v>
      </c>
      <c r="B155" s="8">
        <v>1.1299999999999999</v>
      </c>
      <c r="D155">
        <v>129</v>
      </c>
      <c r="E155">
        <v>2.5082999587636072</v>
      </c>
      <c r="F155">
        <v>-1.6682999587636074</v>
      </c>
      <c r="G155">
        <v>-0.38959144467768619</v>
      </c>
      <c r="I155">
        <v>68.716577540106954</v>
      </c>
      <c r="J155">
        <v>4.7300000000000004</v>
      </c>
    </row>
    <row r="156" spans="1:10" x14ac:dyDescent="0.35">
      <c r="A156">
        <v>12.5</v>
      </c>
      <c r="B156" s="8">
        <v>2.64</v>
      </c>
      <c r="D156">
        <v>130</v>
      </c>
      <c r="E156">
        <v>-0.55611191438355423</v>
      </c>
      <c r="F156">
        <v>1.1461119143835541</v>
      </c>
      <c r="G156">
        <v>0.26764695050278259</v>
      </c>
      <c r="I156">
        <v>69.251336898395721</v>
      </c>
      <c r="J156">
        <v>4.8099999999999996</v>
      </c>
    </row>
    <row r="157" spans="1:10" x14ac:dyDescent="0.35">
      <c r="A157">
        <v>13.34</v>
      </c>
      <c r="B157" s="8">
        <v>4.41</v>
      </c>
      <c r="D157">
        <v>131</v>
      </c>
      <c r="E157">
        <v>4.9950964057436824</v>
      </c>
      <c r="F157">
        <v>-1.4150964057436823</v>
      </c>
      <c r="G157">
        <v>-0.33046182742848174</v>
      </c>
      <c r="I157">
        <v>69.786096256684488</v>
      </c>
      <c r="J157">
        <v>4.88</v>
      </c>
    </row>
    <row r="158" spans="1:10" x14ac:dyDescent="0.35">
      <c r="A158">
        <v>0.05</v>
      </c>
      <c r="B158" s="8">
        <v>12.73</v>
      </c>
      <c r="D158">
        <v>132</v>
      </c>
      <c r="E158">
        <v>2.9010021956956846</v>
      </c>
      <c r="F158">
        <v>-2.1210021956956844</v>
      </c>
      <c r="G158">
        <v>-0.49530919499513915</v>
      </c>
      <c r="I158">
        <v>70.320855614973269</v>
      </c>
      <c r="J158">
        <v>5.0199999999999996</v>
      </c>
    </row>
    <row r="159" spans="1:10" x14ac:dyDescent="0.35">
      <c r="A159">
        <v>3.88</v>
      </c>
      <c r="B159" s="8">
        <v>0.92</v>
      </c>
      <c r="D159">
        <v>133</v>
      </c>
      <c r="E159">
        <v>7.2702911619496771</v>
      </c>
      <c r="F159">
        <v>4.5297088380503236</v>
      </c>
      <c r="G159">
        <v>1.0578048635169728</v>
      </c>
      <c r="I159">
        <v>70.855614973262036</v>
      </c>
      <c r="J159">
        <v>5.36</v>
      </c>
    </row>
    <row r="160" spans="1:10" x14ac:dyDescent="0.35">
      <c r="A160">
        <v>4.1500000000000004</v>
      </c>
      <c r="B160" s="8">
        <v>4.2300000000000004</v>
      </c>
      <c r="D160">
        <v>134</v>
      </c>
      <c r="E160">
        <v>2.0174221625985096</v>
      </c>
      <c r="F160">
        <v>-1.2674221625985096</v>
      </c>
      <c r="G160">
        <v>-0.29597604960034479</v>
      </c>
      <c r="I160">
        <v>71.390374331550802</v>
      </c>
      <c r="J160">
        <v>5.45</v>
      </c>
    </row>
    <row r="161" spans="1:10" x14ac:dyDescent="0.35">
      <c r="A161">
        <v>1.71</v>
      </c>
      <c r="B161" s="8">
        <v>3.17</v>
      </c>
      <c r="D161">
        <v>135</v>
      </c>
      <c r="E161">
        <v>1.5065279902791078</v>
      </c>
      <c r="F161">
        <v>-0.47652799027910775</v>
      </c>
      <c r="G161">
        <v>-0.11128168360069964</v>
      </c>
      <c r="I161">
        <v>71.925133689839569</v>
      </c>
      <c r="J161">
        <v>5.46</v>
      </c>
    </row>
    <row r="162" spans="1:10" x14ac:dyDescent="0.35">
      <c r="A162">
        <v>35.909999999999997</v>
      </c>
      <c r="B162" s="8">
        <v>0.51</v>
      </c>
      <c r="D162">
        <v>136</v>
      </c>
      <c r="E162">
        <v>4.6595838149667621</v>
      </c>
      <c r="F162">
        <v>-2.8795838149667619</v>
      </c>
      <c r="G162">
        <v>-0.67245773917947327</v>
      </c>
      <c r="I162">
        <v>72.45989304812835</v>
      </c>
      <c r="J162">
        <v>5.52</v>
      </c>
    </row>
    <row r="163" spans="1:10" x14ac:dyDescent="0.35">
      <c r="A163">
        <v>30.33</v>
      </c>
      <c r="B163" s="8">
        <v>2.39</v>
      </c>
      <c r="D163">
        <v>137</v>
      </c>
      <c r="E163">
        <v>4.343134439574893</v>
      </c>
      <c r="F163">
        <v>-3.2631344395748929</v>
      </c>
      <c r="G163">
        <v>-0.7620267888957204</v>
      </c>
      <c r="I163">
        <v>72.994652406417117</v>
      </c>
      <c r="J163">
        <v>5.56</v>
      </c>
    </row>
    <row r="164" spans="1:10" x14ac:dyDescent="0.35">
      <c r="A164">
        <v>80.819999999999993</v>
      </c>
      <c r="B164" s="8">
        <v>0.88</v>
      </c>
      <c r="D164">
        <v>138</v>
      </c>
      <c r="E164">
        <v>6.9690923588658498</v>
      </c>
      <c r="F164">
        <v>4.0809076411341509</v>
      </c>
      <c r="G164">
        <v>0.95299810753693381</v>
      </c>
      <c r="I164">
        <v>73.529411764705884</v>
      </c>
      <c r="J164">
        <v>5.57</v>
      </c>
    </row>
    <row r="165" spans="1:10" x14ac:dyDescent="0.35">
      <c r="A165">
        <v>17.53</v>
      </c>
      <c r="B165" s="8">
        <v>0.18</v>
      </c>
      <c r="D165">
        <v>139</v>
      </c>
      <c r="E165">
        <v>3.7026104026371351</v>
      </c>
      <c r="F165">
        <v>-2.5226104026371354</v>
      </c>
      <c r="G165">
        <v>-0.5890951599919203</v>
      </c>
      <c r="I165">
        <v>74.064171122994651</v>
      </c>
      <c r="J165">
        <v>5.63</v>
      </c>
    </row>
    <row r="166" spans="1:10" x14ac:dyDescent="0.35">
      <c r="A166">
        <v>72.709999999999994</v>
      </c>
      <c r="B166" s="8">
        <v>0.2</v>
      </c>
      <c r="D166">
        <v>140</v>
      </c>
      <c r="E166">
        <v>3.4395380303234133</v>
      </c>
      <c r="F166">
        <v>-2.8395380303234132</v>
      </c>
      <c r="G166">
        <v>-0.66310600659055907</v>
      </c>
      <c r="I166">
        <v>74.598930481283418</v>
      </c>
      <c r="J166">
        <v>5.67</v>
      </c>
    </row>
    <row r="167" spans="1:10" x14ac:dyDescent="0.35">
      <c r="A167">
        <v>91.15</v>
      </c>
      <c r="B167" s="8">
        <v>0.04</v>
      </c>
      <c r="D167">
        <v>141</v>
      </c>
      <c r="E167">
        <v>3.5462920364797061</v>
      </c>
      <c r="F167">
        <v>-2.8962920364797062</v>
      </c>
      <c r="G167">
        <v>-0.67635954360201056</v>
      </c>
      <c r="I167">
        <v>75.133689839572199</v>
      </c>
      <c r="J167">
        <v>5.77</v>
      </c>
    </row>
    <row r="168" spans="1:10" x14ac:dyDescent="0.35">
      <c r="A168">
        <v>92.86</v>
      </c>
      <c r="B168" s="8">
        <v>0.04</v>
      </c>
      <c r="D168">
        <v>142</v>
      </c>
      <c r="E168">
        <v>5.2495903311341312</v>
      </c>
      <c r="F168">
        <v>1.1504096688658692</v>
      </c>
      <c r="G168">
        <v>0.26865058798945857</v>
      </c>
      <c r="I168">
        <v>75.668449197860966</v>
      </c>
      <c r="J168">
        <v>5.79</v>
      </c>
    </row>
    <row r="169" spans="1:10" x14ac:dyDescent="0.35">
      <c r="A169">
        <v>77.349999999999994</v>
      </c>
      <c r="B169" s="8">
        <v>0.17</v>
      </c>
      <c r="D169">
        <v>143</v>
      </c>
      <c r="E169">
        <v>2.6379298233819632</v>
      </c>
      <c r="F169">
        <v>-2.1279298233819635</v>
      </c>
      <c r="G169">
        <v>-0.49692697629658256</v>
      </c>
      <c r="I169">
        <v>76.203208556149733</v>
      </c>
      <c r="J169">
        <v>5.84</v>
      </c>
    </row>
    <row r="170" spans="1:10" x14ac:dyDescent="0.35">
      <c r="A170">
        <v>95.82</v>
      </c>
      <c r="B170" s="8">
        <v>0.04</v>
      </c>
      <c r="D170">
        <v>144</v>
      </c>
      <c r="E170">
        <v>6.294254534234998</v>
      </c>
      <c r="F170">
        <v>1.3057454657650016</v>
      </c>
      <c r="G170">
        <v>0.30492553795046123</v>
      </c>
      <c r="I170">
        <v>76.737967914438499</v>
      </c>
      <c r="J170">
        <v>5.93</v>
      </c>
    </row>
    <row r="171" spans="1:10" x14ac:dyDescent="0.35">
      <c r="A171">
        <v>91.56</v>
      </c>
      <c r="B171" s="8">
        <v>0.13</v>
      </c>
      <c r="D171">
        <v>145</v>
      </c>
      <c r="E171">
        <v>2.2328364964496012</v>
      </c>
      <c r="F171">
        <v>-1.2628364964496013</v>
      </c>
      <c r="G171">
        <v>-0.29490517724889626</v>
      </c>
      <c r="I171">
        <v>77.27272727272728</v>
      </c>
      <c r="J171">
        <v>6.16</v>
      </c>
    </row>
    <row r="172" spans="1:10" x14ac:dyDescent="0.35">
      <c r="A172">
        <v>48.95</v>
      </c>
      <c r="B172" s="8">
        <v>0.24</v>
      </c>
      <c r="D172">
        <v>146</v>
      </c>
      <c r="E172">
        <v>6.1760625988476736</v>
      </c>
      <c r="F172">
        <v>-3.3260625988476735</v>
      </c>
      <c r="G172">
        <v>-0.77672215129335509</v>
      </c>
      <c r="I172">
        <v>77.807486631016047</v>
      </c>
      <c r="J172">
        <v>6.21</v>
      </c>
    </row>
    <row r="173" spans="1:10" x14ac:dyDescent="0.35">
      <c r="A173">
        <v>76.23</v>
      </c>
      <c r="B173" s="8">
        <v>0.22</v>
      </c>
      <c r="D173">
        <v>147</v>
      </c>
      <c r="E173">
        <v>6.8642446742480621</v>
      </c>
      <c r="F173">
        <v>-4.5142446742480615</v>
      </c>
      <c r="G173">
        <v>-1.0541935789366383</v>
      </c>
      <c r="I173">
        <v>78.342245989304814</v>
      </c>
      <c r="J173">
        <v>6.23</v>
      </c>
    </row>
    <row r="174" spans="1:10" x14ac:dyDescent="0.35">
      <c r="A174">
        <v>87.15</v>
      </c>
      <c r="B174" s="8">
        <v>0.16</v>
      </c>
      <c r="D174">
        <v>148</v>
      </c>
      <c r="E174">
        <v>6.1693904734629053</v>
      </c>
      <c r="F174">
        <v>-1.4393904734629048</v>
      </c>
      <c r="G174">
        <v>-0.33613512430181131</v>
      </c>
      <c r="I174">
        <v>78.877005347593581</v>
      </c>
      <c r="J174">
        <v>6.29</v>
      </c>
    </row>
    <row r="175" spans="1:10" x14ac:dyDescent="0.35">
      <c r="A175">
        <v>83.93</v>
      </c>
      <c r="B175" s="8">
        <v>0.27</v>
      </c>
      <c r="D175">
        <v>149</v>
      </c>
      <c r="E175">
        <v>2.688447344152352</v>
      </c>
      <c r="F175">
        <v>-2.1184473441523521</v>
      </c>
      <c r="G175">
        <v>-0.49471257068997432</v>
      </c>
      <c r="I175">
        <v>79.411764705882362</v>
      </c>
      <c r="J175">
        <v>6.37</v>
      </c>
    </row>
    <row r="176" spans="1:10" x14ac:dyDescent="0.35">
      <c r="A176">
        <v>80.55</v>
      </c>
      <c r="B176" s="8">
        <v>0.13</v>
      </c>
      <c r="D176">
        <v>150</v>
      </c>
      <c r="E176">
        <v>-0.79154262438894918</v>
      </c>
      <c r="F176">
        <v>1.0115426243889492</v>
      </c>
      <c r="G176">
        <v>0.23622152018801904</v>
      </c>
      <c r="I176">
        <v>79.946524064171129</v>
      </c>
      <c r="J176">
        <v>6.4</v>
      </c>
    </row>
    <row r="177" spans="1:10" x14ac:dyDescent="0.35">
      <c r="A177">
        <v>80.87</v>
      </c>
      <c r="B177" s="8">
        <v>0.05</v>
      </c>
      <c r="D177">
        <v>151</v>
      </c>
      <c r="E177">
        <v>5.1151946626695119</v>
      </c>
      <c r="F177">
        <v>-1.3551946626695122</v>
      </c>
      <c r="G177">
        <v>-0.31647321195175837</v>
      </c>
      <c r="I177">
        <v>80.481283422459896</v>
      </c>
      <c r="J177">
        <v>6.55</v>
      </c>
    </row>
    <row r="178" spans="1:10" x14ac:dyDescent="0.35">
      <c r="A178">
        <v>79.930000000000007</v>
      </c>
      <c r="B178" s="8">
        <v>0.2</v>
      </c>
      <c r="D178">
        <v>152</v>
      </c>
      <c r="E178">
        <v>5.5584144203719781</v>
      </c>
      <c r="F178">
        <v>-5.1284144203719784</v>
      </c>
      <c r="G178">
        <v>-1.1976181935647376</v>
      </c>
      <c r="I178">
        <v>81.016042780748663</v>
      </c>
      <c r="J178">
        <v>7</v>
      </c>
    </row>
    <row r="179" spans="1:10" x14ac:dyDescent="0.35">
      <c r="A179">
        <v>80.8</v>
      </c>
      <c r="B179" s="8">
        <v>0.21</v>
      </c>
      <c r="D179">
        <v>153</v>
      </c>
      <c r="E179">
        <v>7.0891906157916802</v>
      </c>
      <c r="F179">
        <v>-5.9591906157916803</v>
      </c>
      <c r="G179">
        <v>-1.3916260495723967</v>
      </c>
      <c r="I179">
        <v>81.55080213903743</v>
      </c>
      <c r="J179">
        <v>7.15</v>
      </c>
    </row>
    <row r="180" spans="1:10" x14ac:dyDescent="0.35">
      <c r="A180">
        <v>78.88</v>
      </c>
      <c r="B180" s="8">
        <v>0.1</v>
      </c>
      <c r="D180">
        <v>154</v>
      </c>
      <c r="E180">
        <v>6.0826528434609175</v>
      </c>
      <c r="F180">
        <v>-3.4426528434609174</v>
      </c>
      <c r="G180">
        <v>-0.8039490067491698</v>
      </c>
      <c r="I180">
        <v>82.085561497326211</v>
      </c>
      <c r="J180">
        <v>7.32</v>
      </c>
    </row>
    <row r="181" spans="1:10" x14ac:dyDescent="0.35">
      <c r="A181">
        <v>86.31</v>
      </c>
      <c r="B181" s="8">
        <v>0.08</v>
      </c>
      <c r="D181">
        <v>155</v>
      </c>
      <c r="E181">
        <v>6.0025873388436972</v>
      </c>
      <c r="F181">
        <v>-1.5925873388436971</v>
      </c>
      <c r="G181">
        <v>-0.37191057810451256</v>
      </c>
      <c r="I181">
        <v>82.620320855614978</v>
      </c>
      <c r="J181">
        <v>7.33</v>
      </c>
    </row>
    <row r="182" spans="1:10" x14ac:dyDescent="0.35">
      <c r="A182">
        <v>75</v>
      </c>
      <c r="B182" s="8">
        <v>0.12</v>
      </c>
      <c r="D182">
        <v>156</v>
      </c>
      <c r="E182">
        <v>7.2693380011804241</v>
      </c>
      <c r="F182">
        <v>5.4606619988195764</v>
      </c>
      <c r="G182">
        <v>1.2752066472466477</v>
      </c>
      <c r="I182">
        <v>83.155080213903744</v>
      </c>
      <c r="J182">
        <v>7.6</v>
      </c>
    </row>
    <row r="183" spans="1:10" x14ac:dyDescent="0.35">
      <c r="A183">
        <v>94.5</v>
      </c>
      <c r="B183" s="8">
        <v>0.05</v>
      </c>
      <c r="D183">
        <v>157</v>
      </c>
      <c r="E183">
        <v>6.9042774265566722</v>
      </c>
      <c r="F183">
        <v>-5.9842774265566723</v>
      </c>
      <c r="G183">
        <v>-1.3974844725717788</v>
      </c>
      <c r="I183">
        <v>83.689839572192511</v>
      </c>
      <c r="J183">
        <v>7.61</v>
      </c>
    </row>
    <row r="184" spans="1:10" x14ac:dyDescent="0.35">
      <c r="A184">
        <v>26.7</v>
      </c>
      <c r="B184" s="8">
        <v>0.18</v>
      </c>
      <c r="D184">
        <v>158</v>
      </c>
      <c r="E184">
        <v>6.8785420857868518</v>
      </c>
      <c r="F184">
        <v>-2.6485420857868514</v>
      </c>
      <c r="G184">
        <v>-0.61850348438302716</v>
      </c>
      <c r="I184">
        <v>84.224598930481292</v>
      </c>
      <c r="J184">
        <v>7.61</v>
      </c>
    </row>
    <row r="185" spans="1:10" x14ac:dyDescent="0.35">
      <c r="A185">
        <v>63.02</v>
      </c>
      <c r="B185" s="8">
        <v>0.49</v>
      </c>
      <c r="D185">
        <v>159</v>
      </c>
      <c r="E185">
        <v>7.1111133134844904</v>
      </c>
      <c r="F185">
        <v>-3.9411133134844905</v>
      </c>
      <c r="G185">
        <v>-0.92035249498945171</v>
      </c>
      <c r="I185">
        <v>84.759358288770059</v>
      </c>
      <c r="J185">
        <v>7.61</v>
      </c>
    </row>
    <row r="186" spans="1:10" x14ac:dyDescent="0.35">
      <c r="A186">
        <v>81.03</v>
      </c>
      <c r="B186" s="8">
        <v>0.24</v>
      </c>
      <c r="D186">
        <v>160</v>
      </c>
      <c r="E186">
        <v>3.8513034826405437</v>
      </c>
      <c r="F186">
        <v>-3.3413034826405434</v>
      </c>
      <c r="G186">
        <v>-0.78028129418240089</v>
      </c>
      <c r="I186">
        <v>85.294117647058826</v>
      </c>
      <c r="J186">
        <v>7.81</v>
      </c>
    </row>
    <row r="187" spans="1:10" x14ac:dyDescent="0.35">
      <c r="A187">
        <v>91.07</v>
      </c>
      <c r="B187" s="8">
        <v>0.13</v>
      </c>
      <c r="D187">
        <v>161</v>
      </c>
      <c r="E187">
        <v>4.3831671918835031</v>
      </c>
      <c r="F187">
        <v>-1.993167191883503</v>
      </c>
      <c r="G187">
        <v>-0.46545639571048592</v>
      </c>
      <c r="I187">
        <v>85.828877005347593</v>
      </c>
      <c r="J187">
        <v>7.88</v>
      </c>
    </row>
    <row r="188" spans="1:10" x14ac:dyDescent="0.35">
      <c r="A188">
        <v>1.96</v>
      </c>
      <c r="B188" s="8">
        <v>0.48</v>
      </c>
      <c r="D188">
        <v>162</v>
      </c>
      <c r="E188">
        <v>-0.42934153207295456</v>
      </c>
      <c r="F188">
        <v>1.3093415320729545</v>
      </c>
      <c r="G188">
        <v>0.30576531299254084</v>
      </c>
      <c r="I188">
        <v>86.36363636363636</v>
      </c>
      <c r="J188">
        <v>7.89</v>
      </c>
    </row>
    <row r="189" spans="1:10" x14ac:dyDescent="0.35">
      <c r="A189">
        <v>83.09</v>
      </c>
      <c r="B189" s="8">
        <v>0.31</v>
      </c>
      <c r="D189">
        <v>163</v>
      </c>
      <c r="E189">
        <v>5.6032129765268515</v>
      </c>
      <c r="F189">
        <v>-5.4232129765268517</v>
      </c>
      <c r="G189">
        <v>-1.2664613262267983</v>
      </c>
      <c r="I189">
        <v>86.898395721925141</v>
      </c>
      <c r="J189">
        <v>8.2100000000000009</v>
      </c>
    </row>
    <row r="190" spans="1:10" x14ac:dyDescent="0.35">
      <c r="D190">
        <v>164</v>
      </c>
      <c r="E190">
        <v>0.34367185179091653</v>
      </c>
      <c r="F190">
        <v>-0.14367185179091652</v>
      </c>
      <c r="G190">
        <v>-3.3551115316351104E-2</v>
      </c>
      <c r="I190">
        <v>87.433155080213908</v>
      </c>
      <c r="J190">
        <v>8.2899999999999991</v>
      </c>
    </row>
    <row r="191" spans="1:10" x14ac:dyDescent="0.35">
      <c r="D191">
        <v>165</v>
      </c>
      <c r="E191">
        <v>-1.4139566067109079</v>
      </c>
      <c r="F191">
        <v>1.453956606710908</v>
      </c>
      <c r="G191">
        <v>0.33953669538358661</v>
      </c>
      <c r="I191">
        <v>87.967914438502675</v>
      </c>
      <c r="J191">
        <v>8.44</v>
      </c>
    </row>
    <row r="192" spans="1:10" x14ac:dyDescent="0.35">
      <c r="D192">
        <v>166</v>
      </c>
      <c r="E192">
        <v>-1.5769470982531058</v>
      </c>
      <c r="F192">
        <v>1.6169470982531058</v>
      </c>
      <c r="G192">
        <v>0.37759921569660709</v>
      </c>
      <c r="I192">
        <v>88.502673796791441</v>
      </c>
      <c r="J192">
        <v>9.09</v>
      </c>
    </row>
    <row r="193" spans="4:10" x14ac:dyDescent="0.35">
      <c r="D193">
        <v>167</v>
      </c>
      <c r="E193">
        <v>-9.8594745142297491E-2</v>
      </c>
      <c r="F193">
        <v>0.26859474514229753</v>
      </c>
      <c r="G193">
        <v>6.2723861043774143E-2</v>
      </c>
      <c r="I193">
        <v>89.037433155080222</v>
      </c>
      <c r="J193">
        <v>9.2799999999999994</v>
      </c>
    </row>
    <row r="194" spans="4:10" x14ac:dyDescent="0.35">
      <c r="D194">
        <v>168</v>
      </c>
      <c r="E194">
        <v>-1.8590826859518792</v>
      </c>
      <c r="F194">
        <v>1.8990826859518792</v>
      </c>
      <c r="G194">
        <v>0.44348521577060707</v>
      </c>
      <c r="I194">
        <v>89.572192513368989</v>
      </c>
      <c r="J194">
        <v>9.2899999999999991</v>
      </c>
    </row>
    <row r="195" spans="4:10" x14ac:dyDescent="0.35">
      <c r="D195">
        <v>169</v>
      </c>
      <c r="E195">
        <v>-1.4530361982502651</v>
      </c>
      <c r="F195">
        <v>1.583036198250265</v>
      </c>
      <c r="G195">
        <v>0.36968013828308344</v>
      </c>
      <c r="I195">
        <v>90.106951871657756</v>
      </c>
      <c r="J195">
        <v>9.4</v>
      </c>
    </row>
    <row r="196" spans="4:10" x14ac:dyDescent="0.35">
      <c r="D196">
        <v>170</v>
      </c>
      <c r="E196">
        <v>2.6083818395351317</v>
      </c>
      <c r="F196">
        <v>-2.3683818395351315</v>
      </c>
      <c r="G196">
        <v>-0.55307877792954596</v>
      </c>
      <c r="I196">
        <v>90.641711229946523</v>
      </c>
      <c r="J196">
        <v>10.87</v>
      </c>
    </row>
    <row r="197" spans="4:10" x14ac:dyDescent="0.35">
      <c r="D197">
        <v>171</v>
      </c>
      <c r="E197">
        <v>8.1592610139953337E-3</v>
      </c>
      <c r="F197">
        <v>0.21184073898600467</v>
      </c>
      <c r="G197">
        <v>4.9470324032322668E-2</v>
      </c>
      <c r="I197">
        <v>91.176470588235304</v>
      </c>
      <c r="J197">
        <v>11.05</v>
      </c>
    </row>
    <row r="198" spans="4:10" x14ac:dyDescent="0.35">
      <c r="D198">
        <v>172</v>
      </c>
      <c r="E198">
        <v>-1.0326922990098613</v>
      </c>
      <c r="F198">
        <v>1.1926922990098612</v>
      </c>
      <c r="G198">
        <v>0.27852468219897852</v>
      </c>
      <c r="I198">
        <v>91.711229946524071</v>
      </c>
      <c r="J198">
        <v>11.8</v>
      </c>
    </row>
    <row r="199" spans="4:10" x14ac:dyDescent="0.35">
      <c r="D199">
        <v>173</v>
      </c>
      <c r="E199">
        <v>-0.7257745313105195</v>
      </c>
      <c r="F199">
        <v>0.99577453131051952</v>
      </c>
      <c r="G199">
        <v>0.23253926021434479</v>
      </c>
      <c r="I199">
        <v>92.245989304812838</v>
      </c>
      <c r="J199">
        <v>11.81</v>
      </c>
    </row>
    <row r="200" spans="4:10" x14ac:dyDescent="0.35">
      <c r="D200">
        <v>174</v>
      </c>
      <c r="E200">
        <v>-0.40360619130313413</v>
      </c>
      <c r="F200">
        <v>0.53360619130313414</v>
      </c>
      <c r="G200">
        <v>0.12461092854837319</v>
      </c>
      <c r="I200">
        <v>92.780748663101605</v>
      </c>
      <c r="J200">
        <v>11.91</v>
      </c>
    </row>
    <row r="201" spans="4:10" x14ac:dyDescent="0.35">
      <c r="D201">
        <v>175</v>
      </c>
      <c r="E201">
        <v>-0.43410733591921868</v>
      </c>
      <c r="F201">
        <v>0.48410733591921867</v>
      </c>
      <c r="G201">
        <v>0.11305165800016598</v>
      </c>
      <c r="I201">
        <v>93.315508021390372</v>
      </c>
      <c r="J201">
        <v>12.73</v>
      </c>
    </row>
    <row r="202" spans="4:10" x14ac:dyDescent="0.35">
      <c r="D202">
        <v>176</v>
      </c>
      <c r="E202">
        <v>-0.3445102236094737</v>
      </c>
      <c r="F202">
        <v>0.54451022360947365</v>
      </c>
      <c r="G202">
        <v>0.12715730378306858</v>
      </c>
      <c r="I202">
        <v>93.850267379679153</v>
      </c>
      <c r="J202">
        <v>14.61</v>
      </c>
    </row>
    <row r="203" spans="4:10" x14ac:dyDescent="0.35">
      <c r="D203">
        <v>177</v>
      </c>
      <c r="E203">
        <v>-0.42743521053445033</v>
      </c>
      <c r="F203">
        <v>0.63743521053445029</v>
      </c>
      <c r="G203">
        <v>0.14885770586758759</v>
      </c>
      <c r="I203">
        <v>94.38502673796792</v>
      </c>
      <c r="J203">
        <v>15.19</v>
      </c>
    </row>
    <row r="204" spans="4:10" x14ac:dyDescent="0.35">
      <c r="D204">
        <v>178</v>
      </c>
      <c r="E204">
        <v>-0.24442834283794745</v>
      </c>
      <c r="F204">
        <v>0.34442834283794743</v>
      </c>
      <c r="G204">
        <v>8.0432979075072381E-2</v>
      </c>
      <c r="I204">
        <v>94.919786096256686</v>
      </c>
      <c r="J204">
        <v>15.56</v>
      </c>
    </row>
    <row r="205" spans="4:10" x14ac:dyDescent="0.35">
      <c r="D205">
        <v>179</v>
      </c>
      <c r="E205">
        <v>-0.95262679439264275</v>
      </c>
      <c r="F205">
        <v>1.0326267943926428</v>
      </c>
      <c r="G205">
        <v>0.24114522243258216</v>
      </c>
      <c r="I205">
        <v>95.454545454545453</v>
      </c>
      <c r="J205">
        <v>15.65</v>
      </c>
    </row>
    <row r="206" spans="4:10" x14ac:dyDescent="0.35">
      <c r="D206">
        <v>180</v>
      </c>
      <c r="E206">
        <v>0.12539803563206675</v>
      </c>
      <c r="F206">
        <v>-5.3980356320667555E-3</v>
      </c>
      <c r="G206">
        <v>-1.2605817612541862E-3</v>
      </c>
      <c r="I206">
        <v>95.989304812834234</v>
      </c>
      <c r="J206">
        <v>15.86</v>
      </c>
    </row>
    <row r="207" spans="4:10" x14ac:dyDescent="0.35">
      <c r="D207">
        <v>181</v>
      </c>
      <c r="E207">
        <v>-1.7332654644105343</v>
      </c>
      <c r="F207">
        <v>1.7832654644105344</v>
      </c>
      <c r="G207">
        <v>0.41643888131388979</v>
      </c>
      <c r="I207">
        <v>96.524064171123001</v>
      </c>
      <c r="J207">
        <v>16.03</v>
      </c>
    </row>
    <row r="208" spans="4:10" x14ac:dyDescent="0.35">
      <c r="D208">
        <v>182</v>
      </c>
      <c r="E208">
        <v>4.7291645511222029</v>
      </c>
      <c r="F208">
        <v>-4.5491645511222032</v>
      </c>
      <c r="G208">
        <v>-1.0623482787002505</v>
      </c>
      <c r="I208">
        <v>97.058823529411768</v>
      </c>
      <c r="J208">
        <v>16.73</v>
      </c>
    </row>
    <row r="209" spans="4:10" x14ac:dyDescent="0.35">
      <c r="D209">
        <v>183</v>
      </c>
      <c r="E209">
        <v>1.2672846371967008</v>
      </c>
      <c r="F209">
        <v>-0.77728463719670082</v>
      </c>
      <c r="G209">
        <v>-0.18151618546802528</v>
      </c>
      <c r="I209">
        <v>97.593582887700535</v>
      </c>
      <c r="J209">
        <v>17.260000000000002</v>
      </c>
    </row>
    <row r="210" spans="4:10" x14ac:dyDescent="0.35">
      <c r="D210">
        <v>184</v>
      </c>
      <c r="E210">
        <v>-0.44935790822726052</v>
      </c>
      <c r="F210">
        <v>0.68935790822726051</v>
      </c>
      <c r="G210">
        <v>0.16098300665623971</v>
      </c>
      <c r="I210">
        <v>98.128342245989302</v>
      </c>
      <c r="J210">
        <v>21.9</v>
      </c>
    </row>
    <row r="211" spans="4:10" x14ac:dyDescent="0.35">
      <c r="D211">
        <v>185</v>
      </c>
      <c r="E211">
        <v>-1.4063313205568857</v>
      </c>
      <c r="F211">
        <v>1.5363313205568856</v>
      </c>
      <c r="G211">
        <v>0.35877333421677909</v>
      </c>
      <c r="I211">
        <v>98.663101604278083</v>
      </c>
      <c r="J211">
        <v>22.45</v>
      </c>
    </row>
    <row r="212" spans="4:10" x14ac:dyDescent="0.35">
      <c r="D212">
        <v>186</v>
      </c>
      <c r="E212">
        <v>7.0872842942531742</v>
      </c>
      <c r="F212">
        <v>-6.6072842942531747</v>
      </c>
      <c r="G212">
        <v>-1.5429727850032442</v>
      </c>
      <c r="I212">
        <v>99.19786096256685</v>
      </c>
      <c r="J212">
        <v>22.77</v>
      </c>
    </row>
    <row r="213" spans="4:10" ht="15" thickBot="1" x14ac:dyDescent="0.4">
      <c r="D213" s="4">
        <v>187</v>
      </c>
      <c r="E213" s="4">
        <v>-0.64570902669329922</v>
      </c>
      <c r="F213" s="4">
        <v>0.95570902669329927</v>
      </c>
      <c r="G213" s="4">
        <v>0.22318292249847538</v>
      </c>
      <c r="I213" s="4">
        <v>99.732620320855617</v>
      </c>
      <c r="J213" s="4">
        <v>35.11</v>
      </c>
    </row>
  </sheetData>
  <sortState xmlns:xlrd2="http://schemas.microsoft.com/office/spreadsheetml/2017/richdata2" ref="J27:J213">
    <sortCondition ref="J27"/>
  </sortState>
  <mergeCells count="1">
    <mergeCell ref="N37:O37"/>
  </mergeCell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E3D2-1D27-5D49-BAE3-909C17D4383D}">
  <dimension ref="A1:O189"/>
  <sheetViews>
    <sheetView workbookViewId="0">
      <selection activeCell="G33" sqref="G33"/>
    </sheetView>
  </sheetViews>
  <sheetFormatPr defaultColWidth="10.90625" defaultRowHeight="14.5" x14ac:dyDescent="0.35"/>
  <cols>
    <col min="1" max="4" width="21.81640625" bestFit="1" customWidth="1"/>
    <col min="5" max="5" width="18.453125" bestFit="1" customWidth="1"/>
    <col min="7" max="7" width="16.36328125" bestFit="1" customWidth="1"/>
    <col min="8" max="8" width="12.6328125" bestFit="1" customWidth="1"/>
    <col min="9" max="9" width="13.1796875" bestFit="1" customWidth="1"/>
    <col min="10" max="10" width="12.6328125" bestFit="1" customWidth="1"/>
    <col min="11" max="11" width="12.1796875" bestFit="1" customWidth="1"/>
    <col min="12" max="15" width="12.6328125" bestFit="1" customWidth="1"/>
  </cols>
  <sheetData>
    <row r="1" spans="1:12" x14ac:dyDescent="0.35">
      <c r="A1" s="7" t="s">
        <v>247</v>
      </c>
      <c r="B1" s="7" t="s">
        <v>248</v>
      </c>
      <c r="C1" s="7" t="s">
        <v>249</v>
      </c>
      <c r="D1" s="7" t="s">
        <v>250</v>
      </c>
      <c r="E1" s="7" t="s">
        <v>244</v>
      </c>
    </row>
    <row r="2" spans="1:12" x14ac:dyDescent="0.35">
      <c r="A2" s="3" t="s">
        <v>17</v>
      </c>
      <c r="B2" s="3" t="s">
        <v>15</v>
      </c>
      <c r="C2" s="3" t="s">
        <v>11</v>
      </c>
      <c r="D2" s="3" t="s">
        <v>13</v>
      </c>
      <c r="E2" s="3" t="s">
        <v>7</v>
      </c>
      <c r="G2" s="2" t="s">
        <v>210</v>
      </c>
    </row>
    <row r="3" spans="1:12" ht="15" thickBot="1" x14ac:dyDescent="0.4">
      <c r="A3">
        <v>19.32</v>
      </c>
      <c r="B3" s="1">
        <v>38.885399999999997</v>
      </c>
      <c r="C3">
        <v>1</v>
      </c>
      <c r="D3">
        <v>0</v>
      </c>
      <c r="E3">
        <v>6.55</v>
      </c>
    </row>
    <row r="4" spans="1:12" x14ac:dyDescent="0.35">
      <c r="A4">
        <v>0.48</v>
      </c>
      <c r="B4" s="1">
        <v>14.8619</v>
      </c>
      <c r="C4">
        <v>0</v>
      </c>
      <c r="D4">
        <v>1</v>
      </c>
      <c r="E4">
        <v>5.45</v>
      </c>
      <c r="G4" s="6" t="s">
        <v>211</v>
      </c>
      <c r="H4" s="6"/>
    </row>
    <row r="5" spans="1:12" x14ac:dyDescent="0.35">
      <c r="A5">
        <v>9.31</v>
      </c>
      <c r="B5" s="1">
        <v>56.7104</v>
      </c>
      <c r="C5">
        <v>1</v>
      </c>
      <c r="D5">
        <v>0</v>
      </c>
      <c r="E5">
        <v>15.86</v>
      </c>
      <c r="G5" t="s">
        <v>212</v>
      </c>
      <c r="H5">
        <v>0.71541437631602434</v>
      </c>
    </row>
    <row r="6" spans="1:12" x14ac:dyDescent="0.35">
      <c r="A6">
        <v>34.82</v>
      </c>
      <c r="B6" s="1">
        <v>44.195799999999998</v>
      </c>
      <c r="C6">
        <v>0</v>
      </c>
      <c r="D6">
        <v>0</v>
      </c>
      <c r="E6">
        <v>7.32</v>
      </c>
      <c r="G6" t="s">
        <v>213</v>
      </c>
      <c r="H6">
        <v>0.51181772983964602</v>
      </c>
    </row>
    <row r="7" spans="1:12" x14ac:dyDescent="0.35">
      <c r="A7">
        <v>1.54</v>
      </c>
      <c r="B7" s="1">
        <v>30.206199999999999</v>
      </c>
      <c r="C7">
        <v>1</v>
      </c>
      <c r="D7">
        <v>0</v>
      </c>
      <c r="E7">
        <v>5.63</v>
      </c>
      <c r="G7" t="s">
        <v>214</v>
      </c>
      <c r="H7">
        <v>0.50108844917678108</v>
      </c>
    </row>
    <row r="8" spans="1:12" x14ac:dyDescent="0.35">
      <c r="A8">
        <v>0</v>
      </c>
      <c r="B8" s="1">
        <v>22.795400000000001</v>
      </c>
      <c r="C8">
        <v>1</v>
      </c>
      <c r="D8">
        <v>1</v>
      </c>
      <c r="E8">
        <v>22.45</v>
      </c>
      <c r="G8" t="s">
        <v>215</v>
      </c>
      <c r="H8">
        <v>3.5827209311326227</v>
      </c>
    </row>
    <row r="9" spans="1:12" ht="15" thickBot="1" x14ac:dyDescent="0.4">
      <c r="A9">
        <v>3.16</v>
      </c>
      <c r="B9" s="1">
        <v>16.990200000000002</v>
      </c>
      <c r="C9">
        <v>0</v>
      </c>
      <c r="D9">
        <v>1</v>
      </c>
      <c r="E9">
        <v>4.57</v>
      </c>
      <c r="G9" s="4" t="s">
        <v>216</v>
      </c>
      <c r="H9" s="4">
        <v>187</v>
      </c>
    </row>
    <row r="10" spans="1:12" x14ac:dyDescent="0.35">
      <c r="A10">
        <v>9.3699999999999992</v>
      </c>
      <c r="B10" s="1">
        <v>41.008299999999998</v>
      </c>
      <c r="C10">
        <v>1</v>
      </c>
      <c r="D10">
        <v>1</v>
      </c>
      <c r="E10">
        <v>8.44</v>
      </c>
    </row>
    <row r="11" spans="1:12" ht="15" thickBot="1" x14ac:dyDescent="0.4">
      <c r="A11">
        <v>0.01</v>
      </c>
      <c r="B11" s="1">
        <v>30.681699999999999</v>
      </c>
      <c r="C11">
        <v>1</v>
      </c>
      <c r="D11">
        <v>0</v>
      </c>
      <c r="E11">
        <v>15.19</v>
      </c>
      <c r="G11" t="s">
        <v>217</v>
      </c>
    </row>
    <row r="12" spans="1:12" x14ac:dyDescent="0.35">
      <c r="A12">
        <v>22.69</v>
      </c>
      <c r="B12" s="1">
        <v>43.5961</v>
      </c>
      <c r="C12">
        <v>1</v>
      </c>
      <c r="D12">
        <v>0</v>
      </c>
      <c r="E12">
        <v>15.65</v>
      </c>
      <c r="G12" s="5"/>
      <c r="H12" s="5" t="s">
        <v>218</v>
      </c>
      <c r="I12" s="5" t="s">
        <v>219</v>
      </c>
      <c r="J12" s="5" t="s">
        <v>220</v>
      </c>
      <c r="K12" s="5" t="s">
        <v>221</v>
      </c>
      <c r="L12" s="5" t="s">
        <v>222</v>
      </c>
    </row>
    <row r="13" spans="1:12" x14ac:dyDescent="0.35">
      <c r="A13">
        <v>25.07</v>
      </c>
      <c r="B13" s="1">
        <v>13.57</v>
      </c>
      <c r="C13">
        <v>1</v>
      </c>
      <c r="D13">
        <v>0</v>
      </c>
      <c r="E13">
        <v>4.5999999999999996</v>
      </c>
      <c r="G13" t="s">
        <v>223</v>
      </c>
      <c r="H13">
        <v>4</v>
      </c>
      <c r="I13">
        <v>2449.2362212407998</v>
      </c>
      <c r="J13">
        <v>612.30905531019994</v>
      </c>
      <c r="K13">
        <v>47.702893224808321</v>
      </c>
      <c r="L13" s="13">
        <v>2.1794394613947E-27</v>
      </c>
    </row>
    <row r="14" spans="1:12" x14ac:dyDescent="0.35">
      <c r="A14">
        <v>33.090000000000003</v>
      </c>
      <c r="B14" s="1">
        <v>11.952299999999999</v>
      </c>
      <c r="C14">
        <v>0</v>
      </c>
      <c r="D14">
        <v>0</v>
      </c>
      <c r="E14">
        <v>3.95</v>
      </c>
      <c r="G14" t="s">
        <v>224</v>
      </c>
      <c r="H14">
        <v>182</v>
      </c>
      <c r="I14">
        <v>2336.1318472083967</v>
      </c>
      <c r="J14">
        <v>12.835889270375807</v>
      </c>
    </row>
    <row r="15" spans="1:12" ht="15" thickBot="1" x14ac:dyDescent="0.4">
      <c r="A15">
        <v>10.51</v>
      </c>
      <c r="B15" s="1">
        <v>23.487100000000002</v>
      </c>
      <c r="C15">
        <v>0</v>
      </c>
      <c r="D15">
        <v>0</v>
      </c>
      <c r="E15">
        <v>5.77</v>
      </c>
      <c r="G15" s="4" t="s">
        <v>225</v>
      </c>
      <c r="H15" s="4">
        <v>186</v>
      </c>
      <c r="I15" s="4">
        <v>4785.3680684491965</v>
      </c>
      <c r="J15" s="4"/>
      <c r="K15" s="4"/>
      <c r="L15" s="4"/>
    </row>
    <row r="16" spans="1:12" ht="15" thickBot="1" x14ac:dyDescent="0.4">
      <c r="A16">
        <v>14.84</v>
      </c>
      <c r="B16" s="1">
        <v>17.829699999999999</v>
      </c>
      <c r="C16">
        <v>1</v>
      </c>
      <c r="D16">
        <v>0</v>
      </c>
      <c r="E16">
        <v>9.4</v>
      </c>
    </row>
    <row r="17" spans="1:15" x14ac:dyDescent="0.35">
      <c r="A17">
        <v>32.89</v>
      </c>
      <c r="B17" s="1">
        <v>53.254899999999999</v>
      </c>
      <c r="C17">
        <v>1</v>
      </c>
      <c r="D17">
        <v>0</v>
      </c>
      <c r="E17">
        <v>5.93</v>
      </c>
      <c r="G17" s="5"/>
      <c r="H17" s="5" t="s">
        <v>226</v>
      </c>
      <c r="I17" s="5" t="s">
        <v>215</v>
      </c>
      <c r="J17" s="5" t="s">
        <v>227</v>
      </c>
      <c r="K17" s="5" t="s">
        <v>228</v>
      </c>
      <c r="L17" s="5" t="s">
        <v>229</v>
      </c>
      <c r="M17" s="5" t="s">
        <v>230</v>
      </c>
      <c r="N17" s="5" t="s">
        <v>231</v>
      </c>
      <c r="O17" s="5" t="s">
        <v>232</v>
      </c>
    </row>
    <row r="18" spans="1:15" x14ac:dyDescent="0.35">
      <c r="A18">
        <v>28.16</v>
      </c>
      <c r="B18" s="1">
        <v>17.402000000000001</v>
      </c>
      <c r="C18">
        <v>0</v>
      </c>
      <c r="D18">
        <v>0</v>
      </c>
      <c r="E18">
        <v>11.81</v>
      </c>
      <c r="G18" t="s">
        <v>233</v>
      </c>
      <c r="H18">
        <v>4.3951767332898504</v>
      </c>
      <c r="I18">
        <v>0.54839740208848975</v>
      </c>
      <c r="J18">
        <v>8.0145834326557264</v>
      </c>
      <c r="K18">
        <v>1.289878852475201E-13</v>
      </c>
      <c r="L18">
        <v>3.3131425511766777</v>
      </c>
      <c r="M18">
        <v>5.4772109154030231</v>
      </c>
      <c r="N18">
        <v>3.3131425511766777</v>
      </c>
      <c r="O18">
        <v>5.4772109154030231</v>
      </c>
    </row>
    <row r="19" spans="1:15" x14ac:dyDescent="0.35">
      <c r="A19">
        <v>43.23</v>
      </c>
      <c r="B19" s="1">
        <v>42.801900000000003</v>
      </c>
      <c r="C19">
        <v>1</v>
      </c>
      <c r="D19">
        <v>0</v>
      </c>
      <c r="E19">
        <v>7.81</v>
      </c>
      <c r="G19" t="s">
        <v>17</v>
      </c>
      <c r="H19">
        <v>-6.5644067962938438E-2</v>
      </c>
      <c r="I19">
        <v>1.0071494767613886E-2</v>
      </c>
      <c r="J19">
        <v>-6.5178078803183128</v>
      </c>
      <c r="K19" s="13">
        <v>6.7954617078893798E-10</v>
      </c>
      <c r="L19">
        <v>-8.5515973923889224E-2</v>
      </c>
      <c r="M19">
        <v>-4.5772162001987651E-2</v>
      </c>
      <c r="N19">
        <v>-8.5515973923889224E-2</v>
      </c>
      <c r="O19">
        <v>-4.5772162001987651E-2</v>
      </c>
    </row>
    <row r="20" spans="1:15" x14ac:dyDescent="0.35">
      <c r="A20">
        <v>13.34</v>
      </c>
      <c r="B20" s="1">
        <v>36.652900000000002</v>
      </c>
      <c r="C20">
        <v>1</v>
      </c>
      <c r="D20">
        <v>0</v>
      </c>
      <c r="E20">
        <v>4.68</v>
      </c>
      <c r="G20" t="s">
        <v>15</v>
      </c>
      <c r="H20">
        <v>8.6470735875880389E-2</v>
      </c>
      <c r="I20">
        <v>1.4418537415458395E-2</v>
      </c>
      <c r="J20">
        <v>5.9971919054129179</v>
      </c>
      <c r="K20" s="13">
        <v>1.0577763020225599E-8</v>
      </c>
      <c r="L20">
        <v>5.8021749282967508E-2</v>
      </c>
      <c r="M20">
        <v>0.11491972246879327</v>
      </c>
      <c r="N20">
        <v>5.8021749282967508E-2</v>
      </c>
      <c r="O20">
        <v>0.11491972246879327</v>
      </c>
    </row>
    <row r="21" spans="1:15" x14ac:dyDescent="0.35">
      <c r="A21">
        <v>14.55</v>
      </c>
      <c r="B21" s="1">
        <v>41.103299999999997</v>
      </c>
      <c r="C21">
        <v>1</v>
      </c>
      <c r="D21">
        <v>1</v>
      </c>
      <c r="E21">
        <v>9.09</v>
      </c>
      <c r="G21" t="s">
        <v>11</v>
      </c>
      <c r="H21">
        <v>2.532862551113896</v>
      </c>
      <c r="I21">
        <v>0.65642159817715839</v>
      </c>
      <c r="J21">
        <v>3.8585911221499969</v>
      </c>
      <c r="K21">
        <v>1.5819854402664301E-4</v>
      </c>
      <c r="L21">
        <v>1.2376875477311604</v>
      </c>
      <c r="M21">
        <v>3.8280375544966319</v>
      </c>
      <c r="N21">
        <v>1.2376875477311604</v>
      </c>
      <c r="O21">
        <v>3.8280375544966319</v>
      </c>
    </row>
    <row r="22" spans="1:15" ht="15" thickBot="1" x14ac:dyDescent="0.4">
      <c r="A22">
        <v>17.47</v>
      </c>
      <c r="B22" s="1">
        <v>18.0839</v>
      </c>
      <c r="C22">
        <v>1</v>
      </c>
      <c r="D22">
        <v>0</v>
      </c>
      <c r="E22">
        <v>6.29</v>
      </c>
      <c r="G22" s="4" t="s">
        <v>13</v>
      </c>
      <c r="H22" s="4">
        <v>-0.27483096834003085</v>
      </c>
      <c r="I22" s="4">
        <v>0.64101029328433445</v>
      </c>
      <c r="J22" s="4">
        <v>-0.42874657586523873</v>
      </c>
      <c r="K22" s="4">
        <v>0.66861468748012798</v>
      </c>
      <c r="L22" s="4">
        <v>-1.5395981714277664</v>
      </c>
      <c r="M22" s="4">
        <v>0.98993623474770487</v>
      </c>
      <c r="N22" s="4">
        <v>-1.5395981714277664</v>
      </c>
      <c r="O22" s="4">
        <v>0.98993623474770487</v>
      </c>
    </row>
    <row r="23" spans="1:15" x14ac:dyDescent="0.35">
      <c r="A23">
        <v>15.6</v>
      </c>
      <c r="B23" s="1">
        <v>12.717000000000001</v>
      </c>
      <c r="C23">
        <v>1</v>
      </c>
      <c r="D23">
        <v>0</v>
      </c>
      <c r="E23">
        <v>4.41</v>
      </c>
    </row>
    <row r="24" spans="1:15" x14ac:dyDescent="0.35">
      <c r="A24">
        <v>77.33</v>
      </c>
      <c r="B24" s="1">
        <v>52.951700000000002</v>
      </c>
      <c r="C24">
        <v>1</v>
      </c>
      <c r="D24">
        <v>0</v>
      </c>
      <c r="E24">
        <v>6.23</v>
      </c>
    </row>
    <row r="25" spans="1:15" x14ac:dyDescent="0.35">
      <c r="A25">
        <v>9.1999999999999993</v>
      </c>
      <c r="B25" s="1">
        <v>62.054000000000002</v>
      </c>
      <c r="C25">
        <v>0</v>
      </c>
      <c r="D25">
        <v>0</v>
      </c>
      <c r="E25">
        <v>7.88</v>
      </c>
    </row>
    <row r="26" spans="1:15" x14ac:dyDescent="0.35">
      <c r="A26">
        <v>3.74</v>
      </c>
      <c r="B26" s="1">
        <v>36.206499999999998</v>
      </c>
      <c r="C26">
        <v>1</v>
      </c>
      <c r="D26">
        <v>1</v>
      </c>
      <c r="E26">
        <v>7.89</v>
      </c>
    </row>
    <row r="27" spans="1:15" x14ac:dyDescent="0.35">
      <c r="A27">
        <v>16.57</v>
      </c>
      <c r="B27" s="1">
        <v>30.2424</v>
      </c>
      <c r="C27">
        <v>0</v>
      </c>
      <c r="D27">
        <v>1</v>
      </c>
      <c r="E27">
        <v>5.56</v>
      </c>
    </row>
    <row r="28" spans="1:15" x14ac:dyDescent="0.35">
      <c r="A28">
        <v>6.16</v>
      </c>
      <c r="B28" s="1">
        <v>34.960599999999999</v>
      </c>
      <c r="C28">
        <v>1</v>
      </c>
      <c r="D28">
        <v>1</v>
      </c>
      <c r="E28">
        <v>9.2799999999999994</v>
      </c>
    </row>
    <row r="29" spans="1:15" x14ac:dyDescent="0.35">
      <c r="A29">
        <v>2.74</v>
      </c>
      <c r="B29" s="1">
        <v>28.732199999999999</v>
      </c>
      <c r="C29">
        <v>1</v>
      </c>
      <c r="D29">
        <v>1</v>
      </c>
      <c r="E29">
        <v>11.91</v>
      </c>
    </row>
    <row r="30" spans="1:15" x14ac:dyDescent="0.35">
      <c r="A30">
        <v>0.01</v>
      </c>
      <c r="B30" s="1">
        <v>29.310500000000001</v>
      </c>
      <c r="C30">
        <v>1</v>
      </c>
      <c r="D30">
        <v>1</v>
      </c>
      <c r="E30">
        <v>22.77</v>
      </c>
      <c r="I30" s="2"/>
    </row>
    <row r="31" spans="1:15" x14ac:dyDescent="0.35">
      <c r="A31">
        <v>38.1</v>
      </c>
      <c r="B31" s="1">
        <v>13.7865</v>
      </c>
      <c r="C31">
        <v>0</v>
      </c>
      <c r="D31">
        <v>0</v>
      </c>
      <c r="E31">
        <v>3.7</v>
      </c>
    </row>
    <row r="32" spans="1:15" x14ac:dyDescent="0.35">
      <c r="A32">
        <v>55.53</v>
      </c>
      <c r="B32" s="1">
        <v>167.80600000000001</v>
      </c>
      <c r="C32">
        <v>0</v>
      </c>
      <c r="D32">
        <v>1</v>
      </c>
      <c r="E32">
        <v>4.28</v>
      </c>
      <c r="I32" s="2"/>
    </row>
    <row r="33" spans="1:9" x14ac:dyDescent="0.35">
      <c r="A33">
        <v>28.96</v>
      </c>
      <c r="B33" s="1">
        <v>14.263999999999999</v>
      </c>
      <c r="C33">
        <v>0</v>
      </c>
      <c r="D33">
        <v>0</v>
      </c>
      <c r="E33">
        <v>3.81</v>
      </c>
      <c r="I33" s="2"/>
    </row>
    <row r="34" spans="1:9" x14ac:dyDescent="0.35">
      <c r="A34">
        <v>9.09</v>
      </c>
      <c r="B34" s="1">
        <v>105.462</v>
      </c>
      <c r="C34">
        <v>1</v>
      </c>
      <c r="D34">
        <v>1</v>
      </c>
      <c r="E34">
        <v>16.03</v>
      </c>
    </row>
    <row r="35" spans="1:9" x14ac:dyDescent="0.35">
      <c r="A35">
        <v>5.98</v>
      </c>
      <c r="B35" s="1">
        <v>24.921600000000002</v>
      </c>
      <c r="C35">
        <v>1</v>
      </c>
      <c r="D35">
        <v>1</v>
      </c>
      <c r="E35">
        <v>3.73</v>
      </c>
    </row>
    <row r="36" spans="1:9" x14ac:dyDescent="0.35">
      <c r="A36">
        <v>0.1</v>
      </c>
      <c r="B36" s="1">
        <v>7.7362200000000003</v>
      </c>
      <c r="C36">
        <v>1</v>
      </c>
      <c r="D36">
        <v>1</v>
      </c>
      <c r="E36">
        <v>5.36</v>
      </c>
    </row>
    <row r="37" spans="1:9" x14ac:dyDescent="0.35">
      <c r="A37">
        <v>5.72</v>
      </c>
      <c r="B37" s="1">
        <v>45.193399999999997</v>
      </c>
      <c r="C37">
        <v>1</v>
      </c>
      <c r="D37">
        <v>1</v>
      </c>
      <c r="E37">
        <v>9.2899999999999991</v>
      </c>
    </row>
    <row r="38" spans="1:9" x14ac:dyDescent="0.35">
      <c r="A38">
        <v>31.24</v>
      </c>
      <c r="B38" s="1">
        <v>38.630699999999997</v>
      </c>
      <c r="C38">
        <v>1</v>
      </c>
      <c r="D38">
        <v>0</v>
      </c>
      <c r="E38">
        <v>7</v>
      </c>
    </row>
    <row r="39" spans="1:9" x14ac:dyDescent="0.35">
      <c r="A39">
        <v>58.12</v>
      </c>
      <c r="B39" s="1">
        <v>74.355500000000006</v>
      </c>
      <c r="C39">
        <v>1</v>
      </c>
      <c r="D39">
        <v>0</v>
      </c>
      <c r="E39">
        <v>7.61</v>
      </c>
    </row>
    <row r="40" spans="1:9" x14ac:dyDescent="0.35">
      <c r="A40">
        <v>0</v>
      </c>
      <c r="B40" s="1">
        <v>18.7774</v>
      </c>
      <c r="C40">
        <v>1</v>
      </c>
      <c r="D40">
        <v>0</v>
      </c>
      <c r="E40">
        <v>16.73</v>
      </c>
    </row>
    <row r="41" spans="1:9" x14ac:dyDescent="0.35">
      <c r="A41">
        <v>21.9</v>
      </c>
      <c r="B41" s="1">
        <v>13.669600000000001</v>
      </c>
      <c r="C41">
        <v>0</v>
      </c>
      <c r="D41">
        <v>0</v>
      </c>
      <c r="E41">
        <v>2.7</v>
      </c>
    </row>
    <row r="42" spans="1:9" x14ac:dyDescent="0.35">
      <c r="A42">
        <v>11.87</v>
      </c>
      <c r="B42" s="1">
        <v>12.5601</v>
      </c>
      <c r="C42">
        <v>0</v>
      </c>
      <c r="D42">
        <v>0</v>
      </c>
      <c r="E42">
        <v>7.61</v>
      </c>
    </row>
    <row r="43" spans="1:9" x14ac:dyDescent="0.35">
      <c r="A43">
        <v>27.21</v>
      </c>
      <c r="B43" s="1">
        <v>19.2501</v>
      </c>
      <c r="C43">
        <v>0</v>
      </c>
      <c r="D43">
        <v>0</v>
      </c>
      <c r="E43">
        <v>4.8099999999999996</v>
      </c>
    </row>
    <row r="44" spans="1:9" x14ac:dyDescent="0.35">
      <c r="A44">
        <v>0.05</v>
      </c>
      <c r="B44" s="1">
        <v>66.984899999999996</v>
      </c>
      <c r="C44">
        <v>1</v>
      </c>
      <c r="D44">
        <v>1</v>
      </c>
      <c r="E44">
        <v>35.11</v>
      </c>
    </row>
    <row r="45" spans="1:9" x14ac:dyDescent="0.35">
      <c r="A45">
        <v>23.67</v>
      </c>
      <c r="B45" s="1">
        <v>8.9768799999999995</v>
      </c>
      <c r="C45">
        <v>0</v>
      </c>
      <c r="D45">
        <v>0</v>
      </c>
      <c r="E45">
        <v>3.7</v>
      </c>
    </row>
    <row r="46" spans="1:9" x14ac:dyDescent="0.35">
      <c r="A46">
        <v>0.01</v>
      </c>
      <c r="B46" s="1">
        <v>19.977799999999998</v>
      </c>
      <c r="C46">
        <v>1</v>
      </c>
      <c r="D46">
        <v>0</v>
      </c>
      <c r="E46">
        <v>17.260000000000002</v>
      </c>
    </row>
    <row r="47" spans="1:9" x14ac:dyDescent="0.35">
      <c r="A47">
        <v>1.36</v>
      </c>
      <c r="B47" s="1">
        <v>15.157500000000001</v>
      </c>
      <c r="C47">
        <v>0</v>
      </c>
      <c r="D47">
        <v>1</v>
      </c>
      <c r="E47">
        <v>5.46</v>
      </c>
    </row>
    <row r="48" spans="1:9" x14ac:dyDescent="0.35">
      <c r="A48">
        <v>0.65</v>
      </c>
      <c r="B48" s="1">
        <v>55.646599999999999</v>
      </c>
      <c r="C48">
        <v>1</v>
      </c>
      <c r="D48">
        <v>1</v>
      </c>
      <c r="E48">
        <v>8.2100000000000009</v>
      </c>
    </row>
    <row r="49" spans="1:5" x14ac:dyDescent="0.35">
      <c r="A49">
        <v>13.41</v>
      </c>
      <c r="B49" s="1">
        <v>16.390899999999998</v>
      </c>
      <c r="C49">
        <v>0</v>
      </c>
      <c r="D49">
        <v>0</v>
      </c>
      <c r="E49">
        <v>5.67</v>
      </c>
    </row>
    <row r="50" spans="1:5" x14ac:dyDescent="0.35">
      <c r="A50">
        <v>21.38</v>
      </c>
      <c r="B50" s="1">
        <v>20.8902</v>
      </c>
      <c r="C50">
        <v>0</v>
      </c>
      <c r="D50">
        <v>0</v>
      </c>
      <c r="E50">
        <v>6.37</v>
      </c>
    </row>
    <row r="51" spans="1:5" x14ac:dyDescent="0.35">
      <c r="A51">
        <v>16.329999999999998</v>
      </c>
      <c r="B51" s="1">
        <v>25.7544</v>
      </c>
      <c r="C51">
        <v>1</v>
      </c>
      <c r="D51">
        <v>0</v>
      </c>
      <c r="E51">
        <v>5.52</v>
      </c>
    </row>
    <row r="52" spans="1:5" x14ac:dyDescent="0.35">
      <c r="A52">
        <v>1.63</v>
      </c>
      <c r="B52" s="1">
        <v>20.026</v>
      </c>
      <c r="C52">
        <v>0</v>
      </c>
      <c r="D52">
        <v>0</v>
      </c>
      <c r="E52">
        <v>5.0199999999999996</v>
      </c>
    </row>
    <row r="53" spans="1:5" x14ac:dyDescent="0.35">
      <c r="A53">
        <v>51.91</v>
      </c>
      <c r="B53" s="1">
        <v>51.545499999999997</v>
      </c>
      <c r="C53">
        <v>1</v>
      </c>
      <c r="D53">
        <v>0</v>
      </c>
      <c r="E53">
        <v>4</v>
      </c>
    </row>
    <row r="54" spans="1:5" x14ac:dyDescent="0.35">
      <c r="A54">
        <v>23.94</v>
      </c>
      <c r="B54" s="1">
        <v>83.806399999999996</v>
      </c>
      <c r="C54">
        <v>1</v>
      </c>
      <c r="D54">
        <v>1</v>
      </c>
      <c r="E54">
        <v>4.72</v>
      </c>
    </row>
    <row r="55" spans="1:5" x14ac:dyDescent="0.35">
      <c r="A55">
        <v>0.37</v>
      </c>
      <c r="B55" s="1">
        <v>18.389500000000002</v>
      </c>
      <c r="C55">
        <v>0</v>
      </c>
      <c r="D55">
        <v>1</v>
      </c>
      <c r="E55">
        <v>14.61</v>
      </c>
    </row>
    <row r="56" spans="1:5" x14ac:dyDescent="0.35">
      <c r="A56">
        <v>0.13</v>
      </c>
      <c r="B56" s="1">
        <v>41.525100000000002</v>
      </c>
      <c r="C56">
        <v>1</v>
      </c>
      <c r="D56">
        <v>0</v>
      </c>
      <c r="E56">
        <v>21.9</v>
      </c>
    </row>
    <row r="57" spans="1:5" x14ac:dyDescent="0.35">
      <c r="A57">
        <v>8.61</v>
      </c>
      <c r="B57" s="1">
        <v>45.071100000000001</v>
      </c>
      <c r="C57">
        <v>1</v>
      </c>
      <c r="D57">
        <v>1</v>
      </c>
      <c r="E57">
        <v>6.16</v>
      </c>
    </row>
    <row r="58" spans="1:5" x14ac:dyDescent="0.35">
      <c r="A58">
        <v>9.0299999999999994</v>
      </c>
      <c r="B58" s="1">
        <v>56.762700000000002</v>
      </c>
      <c r="C58">
        <v>1</v>
      </c>
      <c r="D58">
        <v>0</v>
      </c>
      <c r="E58">
        <v>15.56</v>
      </c>
    </row>
    <row r="59" spans="1:5" x14ac:dyDescent="0.35">
      <c r="A59">
        <v>59.4</v>
      </c>
      <c r="B59" s="1">
        <v>15.655900000000001</v>
      </c>
      <c r="C59">
        <v>1</v>
      </c>
      <c r="D59">
        <v>0</v>
      </c>
      <c r="E59">
        <v>1.95</v>
      </c>
    </row>
    <row r="60" spans="1:5" x14ac:dyDescent="0.35">
      <c r="A60">
        <v>38.47</v>
      </c>
      <c r="B60" s="1">
        <v>3.9527999999999999</v>
      </c>
      <c r="C60">
        <v>0</v>
      </c>
      <c r="D60">
        <v>0</v>
      </c>
      <c r="E60">
        <v>1.6</v>
      </c>
    </row>
    <row r="61" spans="1:5" x14ac:dyDescent="0.35">
      <c r="A61">
        <v>0.06</v>
      </c>
      <c r="B61" s="1">
        <v>4.1974200000000002</v>
      </c>
      <c r="C61">
        <v>1</v>
      </c>
      <c r="D61">
        <v>0</v>
      </c>
      <c r="E61">
        <v>3.95</v>
      </c>
    </row>
    <row r="62" spans="1:5" x14ac:dyDescent="0.35">
      <c r="A62">
        <v>47.84</v>
      </c>
      <c r="B62" s="1">
        <v>3.1008300000000002</v>
      </c>
      <c r="C62">
        <v>0</v>
      </c>
      <c r="D62">
        <v>0</v>
      </c>
      <c r="E62">
        <v>1.1299999999999999</v>
      </c>
    </row>
    <row r="63" spans="1:5" x14ac:dyDescent="0.35">
      <c r="A63">
        <v>9.4</v>
      </c>
      <c r="B63" s="1">
        <v>13.789099999999999</v>
      </c>
      <c r="C63">
        <v>1</v>
      </c>
      <c r="D63">
        <v>0</v>
      </c>
      <c r="E63">
        <v>4.3</v>
      </c>
    </row>
    <row r="64" spans="1:5" x14ac:dyDescent="0.35">
      <c r="A64">
        <v>10.74</v>
      </c>
      <c r="B64" s="1">
        <v>3.66614</v>
      </c>
      <c r="C64">
        <v>0</v>
      </c>
      <c r="D64">
        <v>0</v>
      </c>
      <c r="E64">
        <v>1.86</v>
      </c>
    </row>
    <row r="65" spans="1:5" x14ac:dyDescent="0.35">
      <c r="A65">
        <v>2.33</v>
      </c>
      <c r="B65" s="1">
        <v>5.5003099999999998</v>
      </c>
      <c r="C65">
        <v>0</v>
      </c>
      <c r="D65">
        <v>0</v>
      </c>
      <c r="E65">
        <v>3.29</v>
      </c>
    </row>
    <row r="66" spans="1:5" x14ac:dyDescent="0.35">
      <c r="A66">
        <v>31.93</v>
      </c>
      <c r="B66" s="1">
        <v>1.2360100000000001</v>
      </c>
      <c r="C66">
        <v>0</v>
      </c>
      <c r="D66">
        <v>1</v>
      </c>
      <c r="E66">
        <v>0.46</v>
      </c>
    </row>
    <row r="67" spans="1:5" x14ac:dyDescent="0.35">
      <c r="A67">
        <v>6.83</v>
      </c>
      <c r="B67" s="1">
        <v>5.9670500000000004</v>
      </c>
      <c r="C67">
        <v>1</v>
      </c>
      <c r="D67">
        <v>0</v>
      </c>
      <c r="E67">
        <v>5.79</v>
      </c>
    </row>
    <row r="68" spans="1:5" x14ac:dyDescent="0.35">
      <c r="A68">
        <v>30.34</v>
      </c>
      <c r="B68" s="1">
        <v>6.1424799999999999</v>
      </c>
      <c r="C68">
        <v>0</v>
      </c>
      <c r="D68">
        <v>0</v>
      </c>
      <c r="E68">
        <v>1.89</v>
      </c>
    </row>
    <row r="69" spans="1:5" x14ac:dyDescent="0.35">
      <c r="A69">
        <v>49.94</v>
      </c>
      <c r="B69" s="1">
        <v>1.04165</v>
      </c>
      <c r="C69">
        <v>0</v>
      </c>
      <c r="D69">
        <v>0</v>
      </c>
      <c r="E69">
        <v>0.5</v>
      </c>
    </row>
    <row r="70" spans="1:5" x14ac:dyDescent="0.35">
      <c r="A70">
        <v>86.68</v>
      </c>
      <c r="B70" s="1">
        <v>2.69564</v>
      </c>
      <c r="C70">
        <v>0</v>
      </c>
      <c r="D70">
        <v>0</v>
      </c>
      <c r="E70">
        <v>1.04</v>
      </c>
    </row>
    <row r="71" spans="1:5" x14ac:dyDescent="0.35">
      <c r="A71">
        <v>8.02</v>
      </c>
      <c r="B71" s="1">
        <v>2.9756499999999999</v>
      </c>
      <c r="C71">
        <v>0</v>
      </c>
      <c r="D71">
        <v>0</v>
      </c>
      <c r="E71">
        <v>1.87</v>
      </c>
    </row>
    <row r="72" spans="1:5" x14ac:dyDescent="0.35">
      <c r="A72">
        <v>25.28</v>
      </c>
      <c r="B72" s="1">
        <v>4.5998999999999999</v>
      </c>
      <c r="C72">
        <v>0</v>
      </c>
      <c r="D72">
        <v>0</v>
      </c>
      <c r="E72">
        <v>5.57</v>
      </c>
    </row>
    <row r="73" spans="1:5" x14ac:dyDescent="0.35">
      <c r="A73">
        <v>25.58</v>
      </c>
      <c r="B73" s="1">
        <v>5.8697299999999997</v>
      </c>
      <c r="C73">
        <v>0</v>
      </c>
      <c r="D73">
        <v>0</v>
      </c>
      <c r="E73">
        <v>3.01</v>
      </c>
    </row>
    <row r="74" spans="1:5" x14ac:dyDescent="0.35">
      <c r="A74">
        <v>43.62</v>
      </c>
      <c r="B74" s="1">
        <v>8.7832299999999996</v>
      </c>
      <c r="C74">
        <v>1</v>
      </c>
      <c r="D74">
        <v>0</v>
      </c>
      <c r="E74">
        <v>2.37</v>
      </c>
    </row>
    <row r="75" spans="1:5" x14ac:dyDescent="0.35">
      <c r="A75">
        <v>17.850000000000001</v>
      </c>
      <c r="B75" s="1">
        <v>7.0746799999999999</v>
      </c>
      <c r="C75">
        <v>1</v>
      </c>
      <c r="D75">
        <v>0</v>
      </c>
      <c r="E75">
        <v>6.21</v>
      </c>
    </row>
    <row r="76" spans="1:5" x14ac:dyDescent="0.35">
      <c r="A76">
        <v>26.35</v>
      </c>
      <c r="B76" s="1">
        <v>2.89188</v>
      </c>
      <c r="C76">
        <v>0</v>
      </c>
      <c r="D76">
        <v>0</v>
      </c>
      <c r="E76">
        <v>0.91</v>
      </c>
    </row>
    <row r="77" spans="1:5" x14ac:dyDescent="0.35">
      <c r="A77">
        <v>60.63</v>
      </c>
      <c r="B77" s="1">
        <v>1.1707399999999999</v>
      </c>
      <c r="C77">
        <v>0</v>
      </c>
      <c r="D77">
        <v>0</v>
      </c>
      <c r="E77">
        <v>0.55000000000000004</v>
      </c>
    </row>
    <row r="78" spans="1:5" x14ac:dyDescent="0.35">
      <c r="A78">
        <v>78.06</v>
      </c>
      <c r="B78" s="1">
        <v>1.39968</v>
      </c>
      <c r="C78">
        <v>0</v>
      </c>
      <c r="D78">
        <v>0</v>
      </c>
      <c r="E78">
        <v>0.37</v>
      </c>
    </row>
    <row r="79" spans="1:5" x14ac:dyDescent="0.35">
      <c r="A79">
        <v>12.18</v>
      </c>
      <c r="B79" s="1">
        <v>8.0164299999999997</v>
      </c>
      <c r="C79">
        <v>0</v>
      </c>
      <c r="D79">
        <v>0</v>
      </c>
      <c r="E79">
        <v>7.15</v>
      </c>
    </row>
    <row r="80" spans="1:5" x14ac:dyDescent="0.35">
      <c r="A80">
        <v>31.6</v>
      </c>
      <c r="B80" s="1">
        <v>6.2284300000000004</v>
      </c>
      <c r="C80">
        <v>1</v>
      </c>
      <c r="D80">
        <v>0</v>
      </c>
      <c r="E80">
        <v>1.7</v>
      </c>
    </row>
    <row r="81" spans="1:5" x14ac:dyDescent="0.35">
      <c r="A81">
        <v>64.17</v>
      </c>
      <c r="B81" s="1">
        <v>1.32294</v>
      </c>
      <c r="C81">
        <v>0</v>
      </c>
      <c r="D81">
        <v>1</v>
      </c>
      <c r="E81">
        <v>0.26</v>
      </c>
    </row>
    <row r="82" spans="1:5" x14ac:dyDescent="0.35">
      <c r="A82">
        <v>64.150000000000006</v>
      </c>
      <c r="B82" s="1">
        <v>2.34782</v>
      </c>
      <c r="C82">
        <v>0</v>
      </c>
      <c r="D82">
        <v>0</v>
      </c>
      <c r="E82">
        <v>1.1200000000000001</v>
      </c>
    </row>
    <row r="83" spans="1:5" x14ac:dyDescent="0.35">
      <c r="A83">
        <v>38.33</v>
      </c>
      <c r="B83" s="1">
        <v>11.53</v>
      </c>
      <c r="C83">
        <v>1</v>
      </c>
      <c r="D83">
        <v>0</v>
      </c>
      <c r="E83">
        <v>1.54</v>
      </c>
    </row>
    <row r="84" spans="1:5" x14ac:dyDescent="0.35">
      <c r="A84">
        <v>64.510000000000005</v>
      </c>
      <c r="B84" s="1">
        <v>1.94157</v>
      </c>
      <c r="C84">
        <v>0</v>
      </c>
      <c r="D84">
        <v>0</v>
      </c>
      <c r="E84">
        <v>0.42</v>
      </c>
    </row>
    <row r="85" spans="1:5" x14ac:dyDescent="0.35">
      <c r="A85">
        <v>21.15</v>
      </c>
      <c r="B85" s="1">
        <v>7.6837600000000004</v>
      </c>
      <c r="C85">
        <v>1</v>
      </c>
      <c r="D85">
        <v>0</v>
      </c>
      <c r="E85">
        <v>2.58</v>
      </c>
    </row>
    <row r="86" spans="1:5" x14ac:dyDescent="0.35">
      <c r="A86">
        <v>28.18</v>
      </c>
      <c r="B86" s="1">
        <v>2.4093100000000001</v>
      </c>
      <c r="C86">
        <v>1</v>
      </c>
      <c r="D86">
        <v>0</v>
      </c>
      <c r="E86">
        <v>0.46</v>
      </c>
    </row>
    <row r="87" spans="1:5" x14ac:dyDescent="0.35">
      <c r="A87">
        <v>8.8000000000000007</v>
      </c>
      <c r="B87" s="1">
        <v>7.7240399999999996</v>
      </c>
      <c r="C87">
        <v>0</v>
      </c>
      <c r="D87">
        <v>0</v>
      </c>
      <c r="E87">
        <v>2.57</v>
      </c>
    </row>
    <row r="88" spans="1:5" x14ac:dyDescent="0.35">
      <c r="A88">
        <v>14.88</v>
      </c>
      <c r="B88" s="1">
        <v>6.83894</v>
      </c>
      <c r="C88">
        <v>1</v>
      </c>
      <c r="D88">
        <v>1</v>
      </c>
      <c r="E88">
        <v>2.27</v>
      </c>
    </row>
    <row r="89" spans="1:5" x14ac:dyDescent="0.35">
      <c r="A89">
        <v>13.07</v>
      </c>
      <c r="B89" s="1">
        <v>6.1305899999999998</v>
      </c>
      <c r="C89">
        <v>0</v>
      </c>
      <c r="D89">
        <v>0</v>
      </c>
      <c r="E89">
        <v>2.56</v>
      </c>
    </row>
    <row r="90" spans="1:5" x14ac:dyDescent="0.35">
      <c r="A90">
        <v>5.45</v>
      </c>
      <c r="B90" s="1">
        <v>3.3703799999999999</v>
      </c>
      <c r="C90">
        <v>0</v>
      </c>
      <c r="D90">
        <v>0</v>
      </c>
      <c r="E90">
        <v>2.3199999999999998</v>
      </c>
    </row>
    <row r="91" spans="1:5" x14ac:dyDescent="0.35">
      <c r="A91">
        <v>21.03</v>
      </c>
      <c r="B91" s="1">
        <v>3.7615099999999999</v>
      </c>
      <c r="C91">
        <v>0</v>
      </c>
      <c r="D91">
        <v>1</v>
      </c>
      <c r="E91">
        <v>1.1200000000000001</v>
      </c>
    </row>
    <row r="92" spans="1:5" x14ac:dyDescent="0.35">
      <c r="A92">
        <v>4.5599999999999996</v>
      </c>
      <c r="B92" s="1">
        <v>9.7889800000000005</v>
      </c>
      <c r="C92">
        <v>1</v>
      </c>
      <c r="D92">
        <v>0</v>
      </c>
      <c r="E92">
        <v>4.88</v>
      </c>
    </row>
    <row r="93" spans="1:5" x14ac:dyDescent="0.35">
      <c r="A93">
        <v>71.680000000000007</v>
      </c>
      <c r="B93" s="1">
        <v>3.58331</v>
      </c>
      <c r="C93">
        <v>0</v>
      </c>
      <c r="D93">
        <v>0</v>
      </c>
      <c r="E93">
        <v>0.68</v>
      </c>
    </row>
    <row r="94" spans="1:5" x14ac:dyDescent="0.35">
      <c r="A94">
        <v>32.74</v>
      </c>
      <c r="B94" s="1">
        <v>5.1052600000000004</v>
      </c>
      <c r="C94">
        <v>0</v>
      </c>
      <c r="D94">
        <v>0</v>
      </c>
      <c r="E94">
        <v>1.5</v>
      </c>
    </row>
    <row r="95" spans="1:5" x14ac:dyDescent="0.35">
      <c r="A95">
        <v>81.95</v>
      </c>
      <c r="B95" s="1">
        <v>7.0904499999999997</v>
      </c>
      <c r="C95">
        <v>1</v>
      </c>
      <c r="D95">
        <v>0</v>
      </c>
      <c r="E95">
        <v>3.02</v>
      </c>
    </row>
    <row r="96" spans="1:5" x14ac:dyDescent="0.35">
      <c r="A96">
        <v>28.15</v>
      </c>
      <c r="B96" s="1">
        <v>4.0141900000000001</v>
      </c>
      <c r="C96">
        <v>0</v>
      </c>
      <c r="D96">
        <v>0</v>
      </c>
      <c r="E96">
        <v>2.4700000000000002</v>
      </c>
    </row>
    <row r="97" spans="1:5" x14ac:dyDescent="0.35">
      <c r="A97">
        <v>44.02</v>
      </c>
      <c r="B97" s="1">
        <v>1.71129</v>
      </c>
      <c r="C97">
        <v>0</v>
      </c>
      <c r="D97">
        <v>0</v>
      </c>
      <c r="E97">
        <v>0.55000000000000004</v>
      </c>
    </row>
    <row r="98" spans="1:5" x14ac:dyDescent="0.35">
      <c r="A98">
        <v>11.07</v>
      </c>
      <c r="B98" s="1">
        <v>8.3796199999999992</v>
      </c>
      <c r="C98">
        <v>0</v>
      </c>
      <c r="D98">
        <v>1</v>
      </c>
      <c r="E98">
        <v>2.27</v>
      </c>
    </row>
    <row r="99" spans="1:5" x14ac:dyDescent="0.35">
      <c r="A99">
        <v>63.4</v>
      </c>
      <c r="B99" s="1">
        <v>3.99464</v>
      </c>
      <c r="C99">
        <v>0</v>
      </c>
      <c r="D99">
        <v>0</v>
      </c>
      <c r="E99">
        <v>1.05</v>
      </c>
    </row>
    <row r="100" spans="1:5" x14ac:dyDescent="0.35">
      <c r="A100">
        <v>24.95</v>
      </c>
      <c r="B100" s="1">
        <v>5.6684299999999999</v>
      </c>
      <c r="C100">
        <v>0</v>
      </c>
      <c r="D100">
        <v>0</v>
      </c>
      <c r="E100">
        <v>2.75</v>
      </c>
    </row>
    <row r="101" spans="1:5" x14ac:dyDescent="0.35">
      <c r="A101">
        <v>76.12</v>
      </c>
      <c r="B101" s="1">
        <v>1.4041600000000001</v>
      </c>
      <c r="C101">
        <v>0</v>
      </c>
      <c r="D101">
        <v>1</v>
      </c>
      <c r="E101">
        <v>0.31</v>
      </c>
    </row>
    <row r="102" spans="1:5" x14ac:dyDescent="0.35">
      <c r="A102">
        <v>52.68</v>
      </c>
      <c r="B102" s="1">
        <v>2.2572199999999998</v>
      </c>
      <c r="C102">
        <v>0</v>
      </c>
      <c r="D102">
        <v>0</v>
      </c>
      <c r="E102">
        <v>1.07</v>
      </c>
    </row>
    <row r="103" spans="1:5" x14ac:dyDescent="0.35">
      <c r="A103">
        <v>33.4</v>
      </c>
      <c r="B103" s="1">
        <v>1.5901700000000001</v>
      </c>
      <c r="C103">
        <v>0</v>
      </c>
      <c r="D103">
        <v>1</v>
      </c>
      <c r="E103">
        <v>1.63</v>
      </c>
    </row>
    <row r="104" spans="1:5" x14ac:dyDescent="0.35">
      <c r="A104">
        <v>26.69</v>
      </c>
      <c r="B104" s="1">
        <v>3.3225799999999999</v>
      </c>
      <c r="C104">
        <v>0</v>
      </c>
      <c r="D104">
        <v>0</v>
      </c>
      <c r="E104">
        <v>1.89</v>
      </c>
    </row>
    <row r="105" spans="1:5" x14ac:dyDescent="0.35">
      <c r="A105">
        <v>0.91</v>
      </c>
      <c r="B105" s="1">
        <v>4.9909400000000002</v>
      </c>
      <c r="C105">
        <v>1</v>
      </c>
      <c r="D105">
        <v>0</v>
      </c>
      <c r="E105">
        <v>7.33</v>
      </c>
    </row>
    <row r="106" spans="1:5" x14ac:dyDescent="0.35">
      <c r="A106">
        <v>0.82</v>
      </c>
      <c r="B106" s="1">
        <v>4.4169400000000003</v>
      </c>
      <c r="C106">
        <v>0</v>
      </c>
      <c r="D106">
        <v>0</v>
      </c>
      <c r="E106">
        <v>3.53</v>
      </c>
    </row>
    <row r="107" spans="1:5" x14ac:dyDescent="0.35">
      <c r="A107">
        <v>12.12</v>
      </c>
      <c r="B107" s="1">
        <v>5.0775499999999996</v>
      </c>
      <c r="C107">
        <v>0</v>
      </c>
      <c r="D107">
        <v>1</v>
      </c>
      <c r="E107">
        <v>2.54</v>
      </c>
    </row>
    <row r="108" spans="1:5" x14ac:dyDescent="0.35">
      <c r="A108">
        <v>3.19</v>
      </c>
      <c r="B108" s="1">
        <v>4.0642500000000004</v>
      </c>
      <c r="C108">
        <v>1</v>
      </c>
      <c r="D108">
        <v>0</v>
      </c>
      <c r="E108">
        <v>2.67</v>
      </c>
    </row>
    <row r="109" spans="1:5" x14ac:dyDescent="0.35">
      <c r="A109">
        <v>1.72</v>
      </c>
      <c r="B109" s="1">
        <v>10.5108</v>
      </c>
      <c r="C109">
        <v>0</v>
      </c>
      <c r="D109">
        <v>0</v>
      </c>
      <c r="E109">
        <v>10.87</v>
      </c>
    </row>
    <row r="110" spans="1:5" x14ac:dyDescent="0.35">
      <c r="A110">
        <v>72.040000000000006</v>
      </c>
      <c r="B110" s="1">
        <v>1.49665</v>
      </c>
      <c r="C110">
        <v>0</v>
      </c>
      <c r="D110">
        <v>0</v>
      </c>
      <c r="E110">
        <v>0.37</v>
      </c>
    </row>
    <row r="111" spans="1:5" x14ac:dyDescent="0.35">
      <c r="A111">
        <v>45.73</v>
      </c>
      <c r="B111" s="1">
        <v>1.45913</v>
      </c>
      <c r="C111">
        <v>0</v>
      </c>
      <c r="D111">
        <v>0</v>
      </c>
      <c r="E111">
        <v>0.51</v>
      </c>
    </row>
    <row r="112" spans="1:5" x14ac:dyDescent="0.35">
      <c r="A112">
        <v>23.3</v>
      </c>
      <c r="B112" s="1">
        <v>1.1210800000000001</v>
      </c>
      <c r="C112">
        <v>0</v>
      </c>
      <c r="D112">
        <v>0</v>
      </c>
      <c r="E112">
        <v>1.72</v>
      </c>
    </row>
    <row r="113" spans="1:5" x14ac:dyDescent="0.35">
      <c r="A113">
        <v>53.27</v>
      </c>
      <c r="B113" s="1">
        <v>2.1254599999999999</v>
      </c>
      <c r="C113">
        <v>0</v>
      </c>
      <c r="D113">
        <v>0</v>
      </c>
      <c r="E113">
        <v>1.31</v>
      </c>
    </row>
    <row r="114" spans="1:5" x14ac:dyDescent="0.35">
      <c r="A114">
        <v>4.17</v>
      </c>
      <c r="B114" s="1">
        <v>7.8027499999999996</v>
      </c>
      <c r="C114">
        <v>1</v>
      </c>
      <c r="D114">
        <v>1</v>
      </c>
      <c r="E114">
        <v>4.22</v>
      </c>
    </row>
    <row r="115" spans="1:5" x14ac:dyDescent="0.35">
      <c r="A115">
        <v>44.94</v>
      </c>
      <c r="B115" s="1">
        <v>1.1138699999999999</v>
      </c>
      <c r="C115">
        <v>0</v>
      </c>
      <c r="D115">
        <v>0</v>
      </c>
      <c r="E115">
        <v>0.31</v>
      </c>
    </row>
    <row r="116" spans="1:5" x14ac:dyDescent="0.35">
      <c r="A116">
        <v>3.05</v>
      </c>
      <c r="B116" s="1">
        <v>7.8675699999999997</v>
      </c>
      <c r="C116">
        <v>1</v>
      </c>
      <c r="D116">
        <v>0</v>
      </c>
      <c r="E116">
        <v>8.2899999999999991</v>
      </c>
    </row>
    <row r="117" spans="1:5" x14ac:dyDescent="0.35">
      <c r="A117">
        <v>3.41</v>
      </c>
      <c r="B117" s="1">
        <v>9.6995799999999992</v>
      </c>
      <c r="C117">
        <v>1</v>
      </c>
      <c r="D117">
        <v>0</v>
      </c>
      <c r="E117">
        <v>7.61</v>
      </c>
    </row>
    <row r="118" spans="1:5" x14ac:dyDescent="0.35">
      <c r="A118">
        <v>1.38</v>
      </c>
      <c r="B118" s="1">
        <v>9.4343299999999992</v>
      </c>
      <c r="C118">
        <v>0</v>
      </c>
      <c r="D118">
        <v>1</v>
      </c>
      <c r="E118">
        <v>3.15</v>
      </c>
    </row>
    <row r="119" spans="1:5" x14ac:dyDescent="0.35">
      <c r="A119">
        <v>11.32</v>
      </c>
      <c r="B119" s="1">
        <v>3.7036500000000001</v>
      </c>
      <c r="C119">
        <v>1</v>
      </c>
      <c r="D119">
        <v>1</v>
      </c>
      <c r="E119">
        <v>3.04</v>
      </c>
    </row>
    <row r="120" spans="1:5" x14ac:dyDescent="0.35">
      <c r="A120">
        <v>28.2</v>
      </c>
      <c r="B120" s="1">
        <v>1.56273</v>
      </c>
      <c r="C120">
        <v>0</v>
      </c>
      <c r="D120">
        <v>0</v>
      </c>
      <c r="E120">
        <v>0.9</v>
      </c>
    </row>
    <row r="121" spans="1:5" x14ac:dyDescent="0.35">
      <c r="A121">
        <v>11.49</v>
      </c>
      <c r="B121" s="1">
        <v>9.5099300000000007</v>
      </c>
      <c r="C121">
        <v>0</v>
      </c>
      <c r="D121">
        <v>1</v>
      </c>
      <c r="E121">
        <v>3.14</v>
      </c>
    </row>
    <row r="122" spans="1:5" x14ac:dyDescent="0.35">
      <c r="A122">
        <v>9.19</v>
      </c>
      <c r="B122" s="1">
        <v>9.7533799999999999</v>
      </c>
      <c r="C122">
        <v>1</v>
      </c>
      <c r="D122">
        <v>0</v>
      </c>
      <c r="E122">
        <v>3.93</v>
      </c>
    </row>
    <row r="123" spans="1:5" x14ac:dyDescent="0.35">
      <c r="A123">
        <v>1.44</v>
      </c>
      <c r="B123" s="1">
        <v>2.8913199999999999</v>
      </c>
      <c r="C123">
        <v>0</v>
      </c>
      <c r="D123">
        <v>0</v>
      </c>
      <c r="E123">
        <v>1.37</v>
      </c>
    </row>
    <row r="124" spans="1:5" x14ac:dyDescent="0.35">
      <c r="A124">
        <v>24.73</v>
      </c>
      <c r="B124" s="1">
        <v>2.7310699999999999</v>
      </c>
      <c r="C124">
        <v>0</v>
      </c>
      <c r="D124">
        <v>0</v>
      </c>
      <c r="E124">
        <v>2.83</v>
      </c>
    </row>
    <row r="125" spans="1:5" x14ac:dyDescent="0.35">
      <c r="A125">
        <v>3.55</v>
      </c>
      <c r="B125" s="1">
        <v>3.9193500000000001</v>
      </c>
      <c r="C125">
        <v>0</v>
      </c>
      <c r="D125">
        <v>0</v>
      </c>
      <c r="E125">
        <v>5.84</v>
      </c>
    </row>
    <row r="126" spans="1:5" x14ac:dyDescent="0.35">
      <c r="A126">
        <v>42.96</v>
      </c>
      <c r="B126" s="1">
        <v>6.5171599999999996</v>
      </c>
      <c r="C126">
        <v>0</v>
      </c>
      <c r="D126">
        <v>0</v>
      </c>
      <c r="E126">
        <v>3.79</v>
      </c>
    </row>
    <row r="127" spans="1:5" x14ac:dyDescent="0.35">
      <c r="A127">
        <v>11.25</v>
      </c>
      <c r="B127" s="1">
        <v>3.13924</v>
      </c>
      <c r="C127">
        <v>0</v>
      </c>
      <c r="D127">
        <v>0</v>
      </c>
      <c r="E127">
        <v>1.74</v>
      </c>
    </row>
    <row r="128" spans="1:5" x14ac:dyDescent="0.35">
      <c r="A128">
        <v>70.430000000000007</v>
      </c>
      <c r="B128" s="1">
        <v>1.2245600000000001</v>
      </c>
      <c r="C128">
        <v>0</v>
      </c>
      <c r="D128">
        <v>0</v>
      </c>
      <c r="E128">
        <v>0.37</v>
      </c>
    </row>
    <row r="129" spans="1:5" x14ac:dyDescent="0.35">
      <c r="A129">
        <v>28.99</v>
      </c>
      <c r="B129" s="1">
        <v>4.9656799999999999</v>
      </c>
      <c r="C129">
        <v>0</v>
      </c>
      <c r="D129">
        <v>0</v>
      </c>
      <c r="E129">
        <v>1.84</v>
      </c>
    </row>
    <row r="130" spans="1:5" x14ac:dyDescent="0.35">
      <c r="A130">
        <v>85.04</v>
      </c>
      <c r="B130" s="1">
        <v>0.88231000000000004</v>
      </c>
      <c r="C130">
        <v>0</v>
      </c>
      <c r="D130">
        <v>0</v>
      </c>
      <c r="E130">
        <v>0.26</v>
      </c>
    </row>
    <row r="131" spans="1:5" x14ac:dyDescent="0.35">
      <c r="A131">
        <v>50</v>
      </c>
      <c r="B131" s="1">
        <v>2.0253199999999998</v>
      </c>
      <c r="C131">
        <v>0</v>
      </c>
      <c r="D131">
        <v>0</v>
      </c>
      <c r="E131">
        <v>0.84</v>
      </c>
    </row>
    <row r="132" spans="1:5" x14ac:dyDescent="0.35">
      <c r="A132">
        <v>82.15</v>
      </c>
      <c r="B132" s="1">
        <v>2.6795499999999999</v>
      </c>
      <c r="C132">
        <v>0</v>
      </c>
      <c r="D132">
        <v>1</v>
      </c>
      <c r="E132">
        <v>0.59</v>
      </c>
    </row>
    <row r="133" spans="1:5" x14ac:dyDescent="0.35">
      <c r="A133">
        <v>23.91</v>
      </c>
      <c r="B133" s="1">
        <v>4.8615500000000003</v>
      </c>
      <c r="C133">
        <v>0</v>
      </c>
      <c r="D133">
        <v>0</v>
      </c>
      <c r="E133">
        <v>3.58</v>
      </c>
    </row>
    <row r="134" spans="1:5" x14ac:dyDescent="0.35">
      <c r="A134">
        <v>45.88</v>
      </c>
      <c r="B134" s="1">
        <v>1.28244</v>
      </c>
      <c r="C134">
        <v>0</v>
      </c>
      <c r="D134">
        <v>1</v>
      </c>
      <c r="E134">
        <v>0.78</v>
      </c>
    </row>
    <row r="135" spans="1:5" x14ac:dyDescent="0.35">
      <c r="A135">
        <v>0.04</v>
      </c>
      <c r="B135" s="1">
        <v>15.7614</v>
      </c>
      <c r="C135">
        <v>1</v>
      </c>
      <c r="D135">
        <v>0</v>
      </c>
      <c r="E135">
        <v>11.8</v>
      </c>
    </row>
    <row r="136" spans="1:5" x14ac:dyDescent="0.35">
      <c r="A136">
        <v>55.15</v>
      </c>
      <c r="B136" s="1">
        <v>2.5020799999999999</v>
      </c>
      <c r="C136">
        <v>0</v>
      </c>
      <c r="D136">
        <v>0</v>
      </c>
      <c r="E136">
        <v>0.75</v>
      </c>
    </row>
    <row r="137" spans="1:5" x14ac:dyDescent="0.35">
      <c r="A137">
        <v>60.51</v>
      </c>
      <c r="B137" s="1">
        <v>5.8613999999999997</v>
      </c>
      <c r="C137">
        <v>0</v>
      </c>
      <c r="D137">
        <v>0</v>
      </c>
      <c r="E137">
        <v>1.03</v>
      </c>
    </row>
    <row r="138" spans="1:5" x14ac:dyDescent="0.35">
      <c r="A138">
        <v>27.43</v>
      </c>
      <c r="B138" s="1">
        <v>6.1801899999999996</v>
      </c>
      <c r="C138">
        <v>1</v>
      </c>
      <c r="D138">
        <v>0</v>
      </c>
      <c r="E138">
        <v>1.78</v>
      </c>
    </row>
    <row r="139" spans="1:5" x14ac:dyDescent="0.35">
      <c r="A139">
        <v>30.75</v>
      </c>
      <c r="B139" s="1">
        <v>2.9742999999999999</v>
      </c>
      <c r="C139">
        <v>0</v>
      </c>
      <c r="D139">
        <v>1</v>
      </c>
      <c r="E139">
        <v>1.08</v>
      </c>
    </row>
    <row r="140" spans="1:5" x14ac:dyDescent="0.35">
      <c r="A140">
        <v>3.2</v>
      </c>
      <c r="B140" s="1">
        <v>9.3130100000000002</v>
      </c>
      <c r="C140">
        <v>1</v>
      </c>
      <c r="D140">
        <v>0</v>
      </c>
      <c r="E140">
        <v>11.05</v>
      </c>
    </row>
    <row r="141" spans="1:5" x14ac:dyDescent="0.35">
      <c r="A141">
        <v>37.47</v>
      </c>
      <c r="B141" s="1">
        <v>4.0485100000000003</v>
      </c>
      <c r="C141">
        <v>0</v>
      </c>
      <c r="D141">
        <v>0</v>
      </c>
      <c r="E141">
        <v>1.18</v>
      </c>
    </row>
    <row r="142" spans="1:5" x14ac:dyDescent="0.35">
      <c r="A142">
        <v>40.229999999999997</v>
      </c>
      <c r="B142" s="1">
        <v>1.5714999999999999</v>
      </c>
      <c r="C142">
        <v>1</v>
      </c>
      <c r="D142">
        <v>1</v>
      </c>
      <c r="E142">
        <v>0.6</v>
      </c>
    </row>
    <row r="143" spans="1:5" x14ac:dyDescent="0.35">
      <c r="A143">
        <v>39.11</v>
      </c>
      <c r="B143" s="1">
        <v>1.23813</v>
      </c>
      <c r="C143">
        <v>0</v>
      </c>
      <c r="D143">
        <v>0</v>
      </c>
      <c r="E143">
        <v>0.65</v>
      </c>
    </row>
    <row r="144" spans="1:5" x14ac:dyDescent="0.35">
      <c r="A144">
        <v>21.24</v>
      </c>
      <c r="B144" s="1">
        <v>5.5889800000000003</v>
      </c>
      <c r="C144">
        <v>0</v>
      </c>
      <c r="D144">
        <v>0</v>
      </c>
      <c r="E144">
        <v>6.4</v>
      </c>
    </row>
    <row r="145" spans="1:5" x14ac:dyDescent="0.35">
      <c r="A145">
        <v>48.64</v>
      </c>
      <c r="B145" s="1">
        <v>2.1347999999999998</v>
      </c>
      <c r="C145">
        <v>0</v>
      </c>
      <c r="D145">
        <v>0</v>
      </c>
      <c r="E145">
        <v>0.51</v>
      </c>
    </row>
    <row r="146" spans="1:5" x14ac:dyDescent="0.35">
      <c r="A146">
        <v>10.28</v>
      </c>
      <c r="B146" s="1">
        <v>6.2049300000000001</v>
      </c>
      <c r="C146">
        <v>0</v>
      </c>
      <c r="D146">
        <v>0</v>
      </c>
      <c r="E146">
        <v>7.6</v>
      </c>
    </row>
    <row r="147" spans="1:5" x14ac:dyDescent="0.35">
      <c r="A147">
        <v>52.89</v>
      </c>
      <c r="B147" s="1">
        <v>4.06013</v>
      </c>
      <c r="C147">
        <v>0</v>
      </c>
      <c r="D147">
        <v>1</v>
      </c>
      <c r="E147">
        <v>0.97</v>
      </c>
    </row>
    <row r="148" spans="1:5" x14ac:dyDescent="0.35">
      <c r="A148">
        <v>11.52</v>
      </c>
      <c r="B148" s="1">
        <v>10.2904</v>
      </c>
      <c r="C148">
        <v>0</v>
      </c>
      <c r="D148">
        <v>1</v>
      </c>
      <c r="E148">
        <v>2.85</v>
      </c>
    </row>
    <row r="149" spans="1:5" x14ac:dyDescent="0.35">
      <c r="A149">
        <v>4.3</v>
      </c>
      <c r="B149" s="1">
        <v>7.3867399999999996</v>
      </c>
      <c r="C149">
        <v>0</v>
      </c>
      <c r="D149">
        <v>1</v>
      </c>
      <c r="E149">
        <v>2.35</v>
      </c>
    </row>
    <row r="150" spans="1:5" x14ac:dyDescent="0.35">
      <c r="A150">
        <v>11.59</v>
      </c>
      <c r="B150" s="1">
        <v>8.9077500000000001</v>
      </c>
      <c r="C150">
        <v>0</v>
      </c>
      <c r="D150">
        <v>0</v>
      </c>
      <c r="E150">
        <v>4.7300000000000004</v>
      </c>
    </row>
    <row r="151" spans="1:5" x14ac:dyDescent="0.35">
      <c r="A151">
        <v>48.11</v>
      </c>
      <c r="B151" s="1">
        <v>0.97036999999999995</v>
      </c>
      <c r="C151">
        <v>0</v>
      </c>
      <c r="D151">
        <v>0</v>
      </c>
      <c r="E151">
        <v>0.56999999999999995</v>
      </c>
    </row>
    <row r="152" spans="1:5" x14ac:dyDescent="0.35">
      <c r="A152">
        <v>84.62</v>
      </c>
      <c r="B152" s="1">
        <v>0.92881000000000002</v>
      </c>
      <c r="C152">
        <v>0</v>
      </c>
      <c r="D152">
        <v>0</v>
      </c>
      <c r="E152">
        <v>0.22</v>
      </c>
    </row>
    <row r="153" spans="1:5" x14ac:dyDescent="0.35">
      <c r="A153">
        <v>22.65</v>
      </c>
      <c r="B153" s="1">
        <v>5.7088000000000001</v>
      </c>
      <c r="C153">
        <v>0</v>
      </c>
      <c r="D153">
        <v>0</v>
      </c>
      <c r="E153">
        <v>3.76</v>
      </c>
    </row>
    <row r="154" spans="1:5" x14ac:dyDescent="0.35">
      <c r="A154">
        <v>18</v>
      </c>
      <c r="B154" s="1">
        <v>1.3223</v>
      </c>
      <c r="C154">
        <v>0</v>
      </c>
      <c r="D154">
        <v>0</v>
      </c>
      <c r="E154">
        <v>0.43</v>
      </c>
    </row>
    <row r="155" spans="1:5" x14ac:dyDescent="0.35">
      <c r="A155">
        <v>1.94</v>
      </c>
      <c r="B155" s="1">
        <v>4.1179600000000001</v>
      </c>
      <c r="C155">
        <v>0</v>
      </c>
      <c r="D155">
        <v>0</v>
      </c>
      <c r="E155">
        <v>1.1299999999999999</v>
      </c>
    </row>
    <row r="156" spans="1:5" x14ac:dyDescent="0.35">
      <c r="A156">
        <v>12.5</v>
      </c>
      <c r="B156" s="1">
        <v>3.9609800000000002</v>
      </c>
      <c r="C156">
        <v>0</v>
      </c>
      <c r="D156">
        <v>0</v>
      </c>
      <c r="E156">
        <v>2.64</v>
      </c>
    </row>
    <row r="157" spans="1:5" x14ac:dyDescent="0.35">
      <c r="A157">
        <v>13.34</v>
      </c>
      <c r="B157" s="1">
        <v>10.852</v>
      </c>
      <c r="C157">
        <v>1</v>
      </c>
      <c r="D157">
        <v>0</v>
      </c>
      <c r="E157">
        <v>4.41</v>
      </c>
    </row>
    <row r="158" spans="1:5" x14ac:dyDescent="0.35">
      <c r="A158">
        <v>0.05</v>
      </c>
      <c r="B158" s="1">
        <v>6.2083000000000004</v>
      </c>
      <c r="C158">
        <v>0</v>
      </c>
      <c r="D158">
        <v>0</v>
      </c>
      <c r="E158">
        <v>12.73</v>
      </c>
    </row>
    <row r="159" spans="1:5" x14ac:dyDescent="0.35">
      <c r="A159">
        <v>3.88</v>
      </c>
      <c r="B159" s="1">
        <v>3.38436</v>
      </c>
      <c r="C159">
        <v>0</v>
      </c>
      <c r="D159">
        <v>1</v>
      </c>
      <c r="E159">
        <v>0.92</v>
      </c>
    </row>
    <row r="160" spans="1:5" x14ac:dyDescent="0.35">
      <c r="A160">
        <v>4.1500000000000004</v>
      </c>
      <c r="B160" s="1">
        <v>2.12466</v>
      </c>
      <c r="C160">
        <v>0</v>
      </c>
      <c r="D160">
        <v>0</v>
      </c>
      <c r="E160">
        <v>4.2300000000000004</v>
      </c>
    </row>
    <row r="161" spans="1:5" x14ac:dyDescent="0.35">
      <c r="A161">
        <v>1.71</v>
      </c>
      <c r="B161" s="1">
        <v>2.7539699999999998</v>
      </c>
      <c r="C161">
        <v>0</v>
      </c>
      <c r="D161">
        <v>0</v>
      </c>
      <c r="E161">
        <v>3.17</v>
      </c>
    </row>
    <row r="162" spans="1:5" x14ac:dyDescent="0.35">
      <c r="A162">
        <v>35.909999999999997</v>
      </c>
      <c r="B162" s="1">
        <v>2.6438899999999999</v>
      </c>
      <c r="C162">
        <v>0</v>
      </c>
      <c r="D162">
        <v>0</v>
      </c>
      <c r="E162">
        <v>0.51</v>
      </c>
    </row>
    <row r="163" spans="1:5" x14ac:dyDescent="0.35">
      <c r="A163">
        <v>30.33</v>
      </c>
      <c r="B163" s="1">
        <v>2.5952299999999999</v>
      </c>
      <c r="C163">
        <v>0</v>
      </c>
      <c r="D163">
        <v>1</v>
      </c>
      <c r="E163">
        <v>2.39</v>
      </c>
    </row>
    <row r="164" spans="1:5" x14ac:dyDescent="0.35">
      <c r="A164">
        <v>80.819999999999993</v>
      </c>
      <c r="B164" s="1">
        <v>1.4103300000000001</v>
      </c>
      <c r="C164">
        <v>0</v>
      </c>
      <c r="D164">
        <v>0</v>
      </c>
      <c r="E164">
        <v>0.88</v>
      </c>
    </row>
    <row r="165" spans="1:5" x14ac:dyDescent="0.35">
      <c r="A165">
        <v>17.53</v>
      </c>
      <c r="B165" s="1">
        <v>0.59248000000000001</v>
      </c>
      <c r="C165">
        <v>0</v>
      </c>
      <c r="D165">
        <v>0</v>
      </c>
      <c r="E165">
        <v>0.18</v>
      </c>
    </row>
    <row r="166" spans="1:5" x14ac:dyDescent="0.35">
      <c r="A166">
        <v>72.709999999999994</v>
      </c>
      <c r="B166" s="1">
        <v>0.63212999999999997</v>
      </c>
      <c r="C166">
        <v>0</v>
      </c>
      <c r="D166">
        <v>0</v>
      </c>
      <c r="E166">
        <v>0.2</v>
      </c>
    </row>
    <row r="167" spans="1:5" x14ac:dyDescent="0.35">
      <c r="A167">
        <v>91.15</v>
      </c>
      <c r="B167" s="1">
        <v>0.28936000000000001</v>
      </c>
      <c r="C167">
        <v>0</v>
      </c>
      <c r="D167">
        <v>1</v>
      </c>
      <c r="E167">
        <v>0.04</v>
      </c>
    </row>
    <row r="168" spans="1:5" x14ac:dyDescent="0.35">
      <c r="A168">
        <v>92.86</v>
      </c>
      <c r="B168" s="1">
        <v>0.35188000000000003</v>
      </c>
      <c r="C168">
        <v>0</v>
      </c>
      <c r="D168">
        <v>0</v>
      </c>
      <c r="E168">
        <v>0.04</v>
      </c>
    </row>
    <row r="169" spans="1:5" x14ac:dyDescent="0.35">
      <c r="A169">
        <v>77.349999999999994</v>
      </c>
      <c r="B169" s="1">
        <v>0.77441000000000004</v>
      </c>
      <c r="C169">
        <v>0</v>
      </c>
      <c r="D169">
        <v>0</v>
      </c>
      <c r="E169">
        <v>0.17</v>
      </c>
    </row>
    <row r="170" spans="1:5" x14ac:dyDescent="0.35">
      <c r="A170">
        <v>95.82</v>
      </c>
      <c r="B170" s="1">
        <v>0.48205999999999999</v>
      </c>
      <c r="C170">
        <v>0</v>
      </c>
      <c r="D170">
        <v>0</v>
      </c>
      <c r="E170">
        <v>0.04</v>
      </c>
    </row>
    <row r="171" spans="1:5" x14ac:dyDescent="0.35">
      <c r="A171">
        <v>91.56</v>
      </c>
      <c r="B171" s="1">
        <v>0.63031000000000004</v>
      </c>
      <c r="C171">
        <v>0</v>
      </c>
      <c r="D171">
        <v>0</v>
      </c>
      <c r="E171">
        <v>0.13</v>
      </c>
    </row>
    <row r="172" spans="1:5" x14ac:dyDescent="0.35">
      <c r="A172">
        <v>48.95</v>
      </c>
      <c r="B172" s="1">
        <v>0.61167000000000005</v>
      </c>
      <c r="C172">
        <v>0</v>
      </c>
      <c r="D172">
        <v>1</v>
      </c>
      <c r="E172">
        <v>0.24</v>
      </c>
    </row>
    <row r="173" spans="1:5" x14ac:dyDescent="0.35">
      <c r="A173">
        <v>76.23</v>
      </c>
      <c r="B173" s="1">
        <v>0.75643000000000005</v>
      </c>
      <c r="C173">
        <v>0</v>
      </c>
      <c r="D173">
        <v>0</v>
      </c>
      <c r="E173">
        <v>0.22</v>
      </c>
    </row>
    <row r="174" spans="1:5" x14ac:dyDescent="0.35">
      <c r="A174">
        <v>87.15</v>
      </c>
      <c r="B174" s="1">
        <v>0.58596000000000004</v>
      </c>
      <c r="C174">
        <v>0</v>
      </c>
      <c r="D174">
        <v>0</v>
      </c>
      <c r="E174">
        <v>0.16</v>
      </c>
    </row>
    <row r="175" spans="1:5" x14ac:dyDescent="0.35">
      <c r="A175">
        <v>83.93</v>
      </c>
      <c r="B175" s="1">
        <v>0.69965999999999995</v>
      </c>
      <c r="C175">
        <v>0</v>
      </c>
      <c r="D175">
        <v>0</v>
      </c>
      <c r="E175">
        <v>0.27</v>
      </c>
    </row>
    <row r="176" spans="1:5" x14ac:dyDescent="0.35">
      <c r="A176">
        <v>80.55</v>
      </c>
      <c r="B176" s="1">
        <v>0.45563999999999999</v>
      </c>
      <c r="C176">
        <v>0</v>
      </c>
      <c r="D176">
        <v>0</v>
      </c>
      <c r="E176">
        <v>0.13</v>
      </c>
    </row>
    <row r="177" spans="1:5" x14ac:dyDescent="0.35">
      <c r="A177">
        <v>80.87</v>
      </c>
      <c r="B177" s="1">
        <v>0.37624999999999997</v>
      </c>
      <c r="C177">
        <v>0</v>
      </c>
      <c r="D177">
        <v>0</v>
      </c>
      <c r="E177">
        <v>0.05</v>
      </c>
    </row>
    <row r="178" spans="1:5" x14ac:dyDescent="0.35">
      <c r="A178">
        <v>79.930000000000007</v>
      </c>
      <c r="B178" s="1">
        <v>0.72350000000000003</v>
      </c>
      <c r="C178">
        <v>0</v>
      </c>
      <c r="D178">
        <v>0</v>
      </c>
      <c r="E178">
        <v>0.2</v>
      </c>
    </row>
    <row r="179" spans="1:5" x14ac:dyDescent="0.35">
      <c r="A179">
        <v>80.8</v>
      </c>
      <c r="B179" s="1">
        <v>0.59423000000000004</v>
      </c>
      <c r="C179">
        <v>0</v>
      </c>
      <c r="D179">
        <v>0</v>
      </c>
      <c r="E179">
        <v>0.21</v>
      </c>
    </row>
    <row r="180" spans="1:5" x14ac:dyDescent="0.35">
      <c r="A180">
        <v>78.88</v>
      </c>
      <c r="B180" s="1">
        <v>0.48110999999999998</v>
      </c>
      <c r="C180">
        <v>0</v>
      </c>
      <c r="D180">
        <v>0</v>
      </c>
      <c r="E180">
        <v>0.1</v>
      </c>
    </row>
    <row r="181" spans="1:5" x14ac:dyDescent="0.35">
      <c r="A181">
        <v>86.31</v>
      </c>
      <c r="B181" s="1">
        <v>0.73343999999999998</v>
      </c>
      <c r="C181">
        <v>0</v>
      </c>
      <c r="D181">
        <v>1</v>
      </c>
      <c r="E181">
        <v>0.08</v>
      </c>
    </row>
    <row r="182" spans="1:5" x14ac:dyDescent="0.35">
      <c r="A182">
        <v>75</v>
      </c>
      <c r="B182" s="1">
        <v>0.57674000000000003</v>
      </c>
      <c r="C182">
        <v>0</v>
      </c>
      <c r="D182">
        <v>0</v>
      </c>
      <c r="E182">
        <v>0.12</v>
      </c>
    </row>
    <row r="183" spans="1:5" x14ac:dyDescent="0.35">
      <c r="A183">
        <v>94.5</v>
      </c>
      <c r="B183" s="1">
        <v>0.38761000000000001</v>
      </c>
      <c r="C183">
        <v>0</v>
      </c>
      <c r="D183">
        <v>0</v>
      </c>
      <c r="E183">
        <v>0.05</v>
      </c>
    </row>
    <row r="184" spans="1:5" x14ac:dyDescent="0.35">
      <c r="A184">
        <v>26.7</v>
      </c>
      <c r="B184" s="1">
        <v>1.07178</v>
      </c>
      <c r="C184">
        <v>0</v>
      </c>
      <c r="D184">
        <v>0</v>
      </c>
      <c r="E184">
        <v>0.18</v>
      </c>
    </row>
    <row r="185" spans="1:5" x14ac:dyDescent="0.35">
      <c r="A185">
        <v>63.02</v>
      </c>
      <c r="B185" s="1">
        <v>2.2264200000000001</v>
      </c>
      <c r="C185">
        <v>0</v>
      </c>
      <c r="D185">
        <v>0</v>
      </c>
      <c r="E185">
        <v>0.49</v>
      </c>
    </row>
    <row r="186" spans="1:5" x14ac:dyDescent="0.35">
      <c r="A186">
        <v>81.03</v>
      </c>
      <c r="B186" s="1">
        <v>0.55945</v>
      </c>
      <c r="C186">
        <v>0</v>
      </c>
      <c r="D186">
        <v>0</v>
      </c>
      <c r="E186">
        <v>0.24</v>
      </c>
    </row>
    <row r="187" spans="1:5" x14ac:dyDescent="0.35">
      <c r="A187">
        <v>91.07</v>
      </c>
      <c r="B187" s="1">
        <v>0.86417999999999995</v>
      </c>
      <c r="C187">
        <v>0</v>
      </c>
      <c r="D187">
        <v>0</v>
      </c>
      <c r="E187">
        <v>0.13</v>
      </c>
    </row>
    <row r="188" spans="1:5" x14ac:dyDescent="0.35">
      <c r="A188">
        <v>1.96</v>
      </c>
      <c r="B188" s="1">
        <v>1.4884200000000001</v>
      </c>
      <c r="C188">
        <v>0</v>
      </c>
      <c r="D188">
        <v>0</v>
      </c>
      <c r="E188">
        <v>0.48</v>
      </c>
    </row>
    <row r="189" spans="1:5" x14ac:dyDescent="0.35">
      <c r="A189">
        <v>83.09</v>
      </c>
      <c r="B189" s="1">
        <v>1.3079099999999999</v>
      </c>
      <c r="C189">
        <v>0</v>
      </c>
      <c r="D189">
        <v>0</v>
      </c>
      <c r="E189">
        <v>0.31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0FA7-C061-5A40-BE4A-D2C554DC542F}">
  <dimension ref="B4:J43"/>
  <sheetViews>
    <sheetView topLeftCell="B1" zoomScale="110" zoomScaleNormal="110" workbookViewId="0">
      <selection activeCell="Q4" sqref="Q4"/>
    </sheetView>
  </sheetViews>
  <sheetFormatPr defaultColWidth="10.90625" defaultRowHeight="14.5" x14ac:dyDescent="0.35"/>
  <cols>
    <col min="2" max="2" width="15.453125" bestFit="1" customWidth="1"/>
    <col min="3" max="3" width="12.6328125" bestFit="1" customWidth="1"/>
    <col min="4" max="4" width="13.1796875" bestFit="1" customWidth="1"/>
    <col min="5" max="5" width="12.6328125" bestFit="1" customWidth="1"/>
    <col min="6" max="6" width="12.1796875" bestFit="1" customWidth="1"/>
    <col min="7" max="10" width="12.6328125" bestFit="1" customWidth="1"/>
  </cols>
  <sheetData>
    <row r="4" spans="2:7" x14ac:dyDescent="0.35">
      <c r="B4" s="24" t="s">
        <v>267</v>
      </c>
      <c r="C4" s="24"/>
      <c r="D4" s="24"/>
      <c r="E4" s="24"/>
      <c r="F4" s="24"/>
    </row>
    <row r="5" spans="2:7" ht="15" thickBot="1" x14ac:dyDescent="0.4"/>
    <row r="6" spans="2:7" x14ac:dyDescent="0.35">
      <c r="B6" s="6" t="s">
        <v>211</v>
      </c>
      <c r="C6" s="6"/>
    </row>
    <row r="7" spans="2:7" x14ac:dyDescent="0.35">
      <c r="B7" t="s">
        <v>212</v>
      </c>
      <c r="C7">
        <v>0.53597266386016451</v>
      </c>
    </row>
    <row r="8" spans="2:7" x14ac:dyDescent="0.35">
      <c r="B8" t="s">
        <v>213</v>
      </c>
      <c r="C8">
        <v>0.28726669640536084</v>
      </c>
    </row>
    <row r="9" spans="2:7" x14ac:dyDescent="0.35">
      <c r="B9" t="s">
        <v>214</v>
      </c>
      <c r="C9">
        <v>0.28341408395349793</v>
      </c>
    </row>
    <row r="10" spans="2:7" x14ac:dyDescent="0.35">
      <c r="B10" t="s">
        <v>215</v>
      </c>
      <c r="C10">
        <v>4.2937359731653926</v>
      </c>
    </row>
    <row r="11" spans="2:7" ht="15" thickBot="1" x14ac:dyDescent="0.4">
      <c r="B11" s="4" t="s">
        <v>216</v>
      </c>
      <c r="C11" s="4">
        <v>187</v>
      </c>
    </row>
    <row r="13" spans="2:7" ht="15" thickBot="1" x14ac:dyDescent="0.4">
      <c r="B13" t="s">
        <v>217</v>
      </c>
    </row>
    <row r="14" spans="2:7" x14ac:dyDescent="0.35">
      <c r="B14" s="5"/>
      <c r="C14" s="5" t="s">
        <v>218</v>
      </c>
      <c r="D14" s="5" t="s">
        <v>219</v>
      </c>
      <c r="E14" s="5" t="s">
        <v>220</v>
      </c>
      <c r="F14" s="5" t="s">
        <v>221</v>
      </c>
      <c r="G14" s="5" t="s">
        <v>222</v>
      </c>
    </row>
    <row r="15" spans="2:7" x14ac:dyDescent="0.35">
      <c r="B15" t="s">
        <v>223</v>
      </c>
      <c r="C15">
        <v>1</v>
      </c>
      <c r="D15">
        <v>1374.6768761071035</v>
      </c>
      <c r="E15">
        <v>1374.6768761071035</v>
      </c>
      <c r="F15">
        <v>74.564130183001993</v>
      </c>
      <c r="G15">
        <v>2.6840617291862207E-15</v>
      </c>
    </row>
    <row r="16" spans="2:7" x14ac:dyDescent="0.35">
      <c r="B16" t="s">
        <v>224</v>
      </c>
      <c r="C16">
        <v>185</v>
      </c>
      <c r="D16">
        <v>3410.691192342093</v>
      </c>
      <c r="E16">
        <v>18.436168607254558</v>
      </c>
    </row>
    <row r="17" spans="2:10" ht="15" thickBot="1" x14ac:dyDescent="0.4">
      <c r="B17" s="4" t="s">
        <v>225</v>
      </c>
      <c r="C17" s="4">
        <v>186</v>
      </c>
      <c r="D17" s="4">
        <v>4785.3680684491965</v>
      </c>
      <c r="E17" s="4"/>
      <c r="F17" s="4"/>
      <c r="G17" s="4"/>
    </row>
    <row r="18" spans="2:10" ht="15" thickBot="1" x14ac:dyDescent="0.4"/>
    <row r="19" spans="2:10" x14ac:dyDescent="0.35">
      <c r="B19" s="5"/>
      <c r="C19" s="5" t="s">
        <v>226</v>
      </c>
      <c r="D19" s="5" t="s">
        <v>215</v>
      </c>
      <c r="E19" s="5" t="s">
        <v>227</v>
      </c>
      <c r="F19" s="5" t="s">
        <v>228</v>
      </c>
      <c r="G19" s="5" t="s">
        <v>229</v>
      </c>
      <c r="H19" s="5" t="s">
        <v>230</v>
      </c>
      <c r="I19" s="5" t="s">
        <v>231</v>
      </c>
      <c r="J19" s="5" t="s">
        <v>232</v>
      </c>
    </row>
    <row r="20" spans="2:10" x14ac:dyDescent="0.35">
      <c r="B20" t="s">
        <v>233</v>
      </c>
      <c r="C20">
        <v>7.2741038050266873</v>
      </c>
      <c r="D20">
        <v>0.47250280749147799</v>
      </c>
      <c r="E20">
        <v>15.394837215137356</v>
      </c>
      <c r="F20">
        <v>5.7961705610350603E-35</v>
      </c>
      <c r="G20">
        <v>6.3419172166264781</v>
      </c>
      <c r="H20">
        <v>8.2062903934268956</v>
      </c>
      <c r="I20">
        <v>6.3419172166264781</v>
      </c>
      <c r="J20">
        <v>8.2062903934268956</v>
      </c>
    </row>
    <row r="21" spans="2:10" ht="15" thickBot="1" x14ac:dyDescent="0.4">
      <c r="B21" s="11" t="s">
        <v>208</v>
      </c>
      <c r="C21" s="11">
        <v>-9.5316076925261603E-2</v>
      </c>
      <c r="D21" s="11">
        <v>1.1038274275766299E-2</v>
      </c>
      <c r="E21" s="11">
        <v>-8.6350524134484683</v>
      </c>
      <c r="F21" s="11">
        <v>2.6840617291859777E-15</v>
      </c>
      <c r="G21" s="11">
        <v>-0.11709315650195369</v>
      </c>
      <c r="H21" s="11">
        <v>-7.3538997348569515E-2</v>
      </c>
      <c r="I21" s="11">
        <v>-0.11709315650195369</v>
      </c>
      <c r="J21" s="11">
        <v>-7.3538997348569515E-2</v>
      </c>
    </row>
    <row r="23" spans="2:10" x14ac:dyDescent="0.35">
      <c r="B23" s="24" t="s">
        <v>268</v>
      </c>
      <c r="C23" s="24"/>
      <c r="D23" s="24"/>
      <c r="E23" s="24"/>
      <c r="F23" s="24"/>
    </row>
    <row r="24" spans="2:10" ht="15" thickBot="1" x14ac:dyDescent="0.4"/>
    <row r="25" spans="2:10" x14ac:dyDescent="0.35">
      <c r="B25" s="6" t="s">
        <v>211</v>
      </c>
      <c r="C25" s="6"/>
    </row>
    <row r="26" spans="2:10" x14ac:dyDescent="0.35">
      <c r="B26" t="s">
        <v>212</v>
      </c>
      <c r="C26">
        <v>0.71541437631602434</v>
      </c>
    </row>
    <row r="27" spans="2:10" x14ac:dyDescent="0.35">
      <c r="B27" t="s">
        <v>213</v>
      </c>
      <c r="C27">
        <v>0.51181772983964602</v>
      </c>
    </row>
    <row r="28" spans="2:10" x14ac:dyDescent="0.35">
      <c r="B28" t="s">
        <v>214</v>
      </c>
      <c r="C28">
        <v>0.50108844917678108</v>
      </c>
    </row>
    <row r="29" spans="2:10" x14ac:dyDescent="0.35">
      <c r="B29" t="s">
        <v>215</v>
      </c>
      <c r="C29">
        <v>3.5827209311326227</v>
      </c>
    </row>
    <row r="30" spans="2:10" ht="15" thickBot="1" x14ac:dyDescent="0.4">
      <c r="B30" s="4" t="s">
        <v>216</v>
      </c>
      <c r="C30" s="4">
        <v>187</v>
      </c>
    </row>
    <row r="32" spans="2:10" ht="15" thickBot="1" x14ac:dyDescent="0.4">
      <c r="B32" t="s">
        <v>217</v>
      </c>
    </row>
    <row r="33" spans="2:10" x14ac:dyDescent="0.35">
      <c r="B33" s="5"/>
      <c r="C33" s="5" t="s">
        <v>218</v>
      </c>
      <c r="D33" s="5" t="s">
        <v>219</v>
      </c>
      <c r="E33" s="5" t="s">
        <v>220</v>
      </c>
      <c r="F33" s="5" t="s">
        <v>221</v>
      </c>
      <c r="G33" s="5" t="s">
        <v>222</v>
      </c>
    </row>
    <row r="34" spans="2:10" x14ac:dyDescent="0.35">
      <c r="B34" t="s">
        <v>223</v>
      </c>
      <c r="C34">
        <v>4</v>
      </c>
      <c r="D34">
        <v>2449.2362212407998</v>
      </c>
      <c r="E34">
        <v>612.30905531019994</v>
      </c>
      <c r="F34">
        <v>47.702893224808321</v>
      </c>
      <c r="G34">
        <v>2.1794394613947007E-27</v>
      </c>
    </row>
    <row r="35" spans="2:10" x14ac:dyDescent="0.35">
      <c r="B35" t="s">
        <v>224</v>
      </c>
      <c r="C35">
        <v>182</v>
      </c>
      <c r="D35">
        <v>2336.1318472083967</v>
      </c>
      <c r="E35">
        <v>12.835889270375807</v>
      </c>
    </row>
    <row r="36" spans="2:10" ht="15" thickBot="1" x14ac:dyDescent="0.4">
      <c r="B36" s="4" t="s">
        <v>225</v>
      </c>
      <c r="C36" s="4">
        <v>186</v>
      </c>
      <c r="D36" s="4">
        <v>4785.3680684491965</v>
      </c>
      <c r="E36" s="4"/>
      <c r="F36" s="4"/>
      <c r="G36" s="4"/>
    </row>
    <row r="37" spans="2:10" ht="15" thickBot="1" x14ac:dyDescent="0.4"/>
    <row r="38" spans="2:10" x14ac:dyDescent="0.35">
      <c r="B38" s="5"/>
      <c r="C38" s="5" t="s">
        <v>226</v>
      </c>
      <c r="D38" s="5" t="s">
        <v>215</v>
      </c>
      <c r="E38" s="5" t="s">
        <v>227</v>
      </c>
      <c r="F38" s="5" t="s">
        <v>228</v>
      </c>
      <c r="G38" s="5" t="s">
        <v>229</v>
      </c>
      <c r="H38" s="5" t="s">
        <v>230</v>
      </c>
      <c r="I38" s="5" t="s">
        <v>231</v>
      </c>
      <c r="J38" s="5" t="s">
        <v>232</v>
      </c>
    </row>
    <row r="39" spans="2:10" x14ac:dyDescent="0.35">
      <c r="B39" t="s">
        <v>233</v>
      </c>
      <c r="C39">
        <v>4.3951767332898504</v>
      </c>
      <c r="D39">
        <v>0.54839740208848975</v>
      </c>
      <c r="E39">
        <v>8.0145834326557264</v>
      </c>
      <c r="F39">
        <v>1.289878852475201E-13</v>
      </c>
      <c r="G39">
        <v>3.3131425511766777</v>
      </c>
      <c r="H39">
        <v>5.4772109154030231</v>
      </c>
      <c r="I39">
        <v>3.3131425511766777</v>
      </c>
      <c r="J39">
        <v>5.4772109154030231</v>
      </c>
    </row>
    <row r="40" spans="2:10" x14ac:dyDescent="0.35">
      <c r="B40" s="12" t="s">
        <v>17</v>
      </c>
      <c r="C40" s="12">
        <v>-6.5644067962938438E-2</v>
      </c>
      <c r="D40" s="12">
        <v>1.0071494767613886E-2</v>
      </c>
      <c r="E40" s="12">
        <v>-6.5178078803183128</v>
      </c>
      <c r="F40" s="12">
        <v>6.7954617078893757E-10</v>
      </c>
      <c r="G40" s="12">
        <v>-8.5515973923889224E-2</v>
      </c>
      <c r="H40" s="12">
        <v>-4.5772162001987651E-2</v>
      </c>
      <c r="I40" s="12">
        <v>-8.5515973923889224E-2</v>
      </c>
      <c r="J40" s="12">
        <v>-4.5772162001987651E-2</v>
      </c>
    </row>
    <row r="41" spans="2:10" x14ac:dyDescent="0.35">
      <c r="B41" t="s">
        <v>15</v>
      </c>
      <c r="C41">
        <v>8.6470735875880389E-2</v>
      </c>
      <c r="D41">
        <v>1.4418537415458395E-2</v>
      </c>
      <c r="E41">
        <v>5.9971919054129179</v>
      </c>
      <c r="F41">
        <v>1.0577763020225596E-8</v>
      </c>
      <c r="G41">
        <v>5.8021749282967508E-2</v>
      </c>
      <c r="H41">
        <v>0.11491972246879327</v>
      </c>
      <c r="I41">
        <v>5.8021749282967508E-2</v>
      </c>
      <c r="J41">
        <v>0.11491972246879327</v>
      </c>
    </row>
    <row r="42" spans="2:10" x14ac:dyDescent="0.35">
      <c r="B42" t="s">
        <v>11</v>
      </c>
      <c r="C42">
        <v>2.532862551113896</v>
      </c>
      <c r="D42">
        <v>0.65642159817715839</v>
      </c>
      <c r="E42">
        <v>3.8585911221499969</v>
      </c>
      <c r="F42">
        <v>1.5819854402664268E-4</v>
      </c>
      <c r="G42">
        <v>1.2376875477311604</v>
      </c>
      <c r="H42">
        <v>3.8280375544966319</v>
      </c>
      <c r="I42">
        <v>1.2376875477311604</v>
      </c>
      <c r="J42">
        <v>3.8280375544966319</v>
      </c>
    </row>
    <row r="43" spans="2:10" ht="15" thickBot="1" x14ac:dyDescent="0.4">
      <c r="B43" s="4" t="s">
        <v>13</v>
      </c>
      <c r="C43" s="4">
        <v>-0.27483096834003085</v>
      </c>
      <c r="D43" s="4">
        <v>0.64101029328433445</v>
      </c>
      <c r="E43" s="4">
        <v>-0.42874657586523873</v>
      </c>
      <c r="F43" s="4">
        <v>0.66861468748012798</v>
      </c>
      <c r="G43" s="4">
        <v>-1.5395981714277664</v>
      </c>
      <c r="H43" s="4">
        <v>0.98993623474770487</v>
      </c>
      <c r="I43" s="4">
        <v>-1.5395981714277664</v>
      </c>
      <c r="J43" s="4">
        <v>0.98993623474770487</v>
      </c>
    </row>
  </sheetData>
  <mergeCells count="2">
    <mergeCell ref="B23:F23"/>
    <mergeCell ref="B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5D87-BB2E-B740-AE21-6BCD5D230FF0}">
  <dimension ref="A1:P193"/>
  <sheetViews>
    <sheetView zoomScale="110" zoomScaleNormal="110" workbookViewId="0">
      <selection activeCell="V15" sqref="V15"/>
    </sheetView>
  </sheetViews>
  <sheetFormatPr defaultColWidth="10.90625" defaultRowHeight="14.5" x14ac:dyDescent="0.35"/>
  <cols>
    <col min="7" max="7" width="15.453125" bestFit="1" customWidth="1"/>
    <col min="8" max="8" width="12.6328125" bestFit="1" customWidth="1"/>
    <col min="9" max="9" width="13.1796875" bestFit="1" customWidth="1"/>
    <col min="10" max="10" width="12.6328125" bestFit="1" customWidth="1"/>
    <col min="11" max="11" width="12.1796875" bestFit="1" customWidth="1"/>
    <col min="12" max="15" width="12.6328125" bestFit="1" customWidth="1"/>
  </cols>
  <sheetData>
    <row r="1" spans="1:16" ht="15" thickBot="1" x14ac:dyDescent="0.4">
      <c r="A1" s="25" t="s">
        <v>263</v>
      </c>
      <c r="B1" s="25"/>
      <c r="C1" s="25"/>
      <c r="D1" s="25"/>
      <c r="E1" s="25"/>
    </row>
    <row r="2" spans="1:16" ht="15" thickBot="1" x14ac:dyDescent="0.4">
      <c r="A2" s="3" t="s">
        <v>17</v>
      </c>
      <c r="B2" s="3" t="s">
        <v>15</v>
      </c>
      <c r="C2" s="3" t="s">
        <v>11</v>
      </c>
      <c r="D2" s="3" t="s">
        <v>13</v>
      </c>
      <c r="E2" s="3" t="s">
        <v>7</v>
      </c>
      <c r="G2" s="26" t="s">
        <v>265</v>
      </c>
      <c r="H2" s="26"/>
    </row>
    <row r="3" spans="1:16" ht="15" thickBot="1" x14ac:dyDescent="0.4">
      <c r="A3">
        <v>19.32</v>
      </c>
      <c r="B3" s="1">
        <v>38.885399999999997</v>
      </c>
      <c r="C3">
        <v>1</v>
      </c>
      <c r="D3">
        <v>0</v>
      </c>
      <c r="E3">
        <v>6.55</v>
      </c>
    </row>
    <row r="4" spans="1:16" x14ac:dyDescent="0.35">
      <c r="A4">
        <v>0.48</v>
      </c>
      <c r="B4" s="1">
        <v>14.8619</v>
      </c>
      <c r="C4">
        <v>0</v>
      </c>
      <c r="D4">
        <v>1</v>
      </c>
      <c r="E4">
        <v>5.45</v>
      </c>
      <c r="G4" s="6" t="s">
        <v>211</v>
      </c>
      <c r="H4" s="6"/>
    </row>
    <row r="5" spans="1:16" x14ac:dyDescent="0.35">
      <c r="A5">
        <v>9.31</v>
      </c>
      <c r="B5" s="1">
        <v>56.7104</v>
      </c>
      <c r="C5">
        <v>1</v>
      </c>
      <c r="D5">
        <v>0</v>
      </c>
      <c r="E5">
        <v>15.86</v>
      </c>
      <c r="G5" t="s">
        <v>212</v>
      </c>
      <c r="H5">
        <v>0.589913225523929</v>
      </c>
    </row>
    <row r="6" spans="1:16" x14ac:dyDescent="0.35">
      <c r="A6">
        <v>34.82</v>
      </c>
      <c r="B6" s="1">
        <v>44.195799999999998</v>
      </c>
      <c r="C6">
        <v>0</v>
      </c>
      <c r="D6">
        <v>0</v>
      </c>
      <c r="E6">
        <v>7.32</v>
      </c>
      <c r="G6" t="s">
        <v>213</v>
      </c>
      <c r="H6">
        <v>0.34799761364804588</v>
      </c>
    </row>
    <row r="7" spans="1:16" x14ac:dyDescent="0.35">
      <c r="A7">
        <v>1.54</v>
      </c>
      <c r="B7" s="1">
        <v>30.206199999999999</v>
      </c>
      <c r="C7">
        <v>1</v>
      </c>
      <c r="D7">
        <v>0</v>
      </c>
      <c r="E7">
        <v>5.63</v>
      </c>
      <c r="G7" t="s">
        <v>214</v>
      </c>
      <c r="H7">
        <v>0.29784358392866478</v>
      </c>
    </row>
    <row r="8" spans="1:16" x14ac:dyDescent="0.35">
      <c r="A8">
        <v>0</v>
      </c>
      <c r="B8" s="1">
        <v>22.795400000000001</v>
      </c>
      <c r="C8">
        <v>1</v>
      </c>
      <c r="D8">
        <v>1</v>
      </c>
      <c r="E8">
        <v>22.45</v>
      </c>
      <c r="G8" t="s">
        <v>215</v>
      </c>
      <c r="H8">
        <v>5.2230422665780152</v>
      </c>
    </row>
    <row r="9" spans="1:16" ht="15" thickBot="1" x14ac:dyDescent="0.4">
      <c r="A9">
        <v>3.16</v>
      </c>
      <c r="B9" s="1">
        <v>16.990200000000002</v>
      </c>
      <c r="C9">
        <v>0</v>
      </c>
      <c r="D9">
        <v>1</v>
      </c>
      <c r="E9">
        <v>4.57</v>
      </c>
      <c r="G9" s="4" t="s">
        <v>216</v>
      </c>
      <c r="H9" s="4">
        <v>57</v>
      </c>
    </row>
    <row r="10" spans="1:16" x14ac:dyDescent="0.35">
      <c r="A10">
        <v>9.3699999999999992</v>
      </c>
      <c r="B10" s="1">
        <v>41.008299999999998</v>
      </c>
      <c r="C10">
        <v>1</v>
      </c>
      <c r="D10">
        <v>1</v>
      </c>
      <c r="E10">
        <v>8.44</v>
      </c>
    </row>
    <row r="11" spans="1:16" ht="15" thickBot="1" x14ac:dyDescent="0.4">
      <c r="A11">
        <v>0.01</v>
      </c>
      <c r="B11" s="1">
        <v>30.681699999999999</v>
      </c>
      <c r="C11">
        <v>1</v>
      </c>
      <c r="D11">
        <v>0</v>
      </c>
      <c r="E11">
        <v>15.19</v>
      </c>
      <c r="G11" t="s">
        <v>217</v>
      </c>
    </row>
    <row r="12" spans="1:16" x14ac:dyDescent="0.35">
      <c r="A12">
        <v>22.69</v>
      </c>
      <c r="B12" s="1">
        <v>43.5961</v>
      </c>
      <c r="C12">
        <v>1</v>
      </c>
      <c r="D12">
        <v>0</v>
      </c>
      <c r="E12">
        <v>15.65</v>
      </c>
      <c r="G12" s="5"/>
      <c r="H12" s="5" t="s">
        <v>218</v>
      </c>
      <c r="I12" s="5" t="s">
        <v>219</v>
      </c>
      <c r="J12" s="5" t="s">
        <v>220</v>
      </c>
      <c r="K12" s="5" t="s">
        <v>221</v>
      </c>
      <c r="L12" s="5" t="s">
        <v>222</v>
      </c>
      <c r="P12" s="9"/>
    </row>
    <row r="13" spans="1:16" x14ac:dyDescent="0.35">
      <c r="A13">
        <v>25.07</v>
      </c>
      <c r="B13" s="1">
        <v>13.57</v>
      </c>
      <c r="C13">
        <v>1</v>
      </c>
      <c r="D13">
        <v>0</v>
      </c>
      <c r="E13">
        <v>4.5999999999999996</v>
      </c>
      <c r="G13" t="s">
        <v>223</v>
      </c>
      <c r="H13">
        <v>4</v>
      </c>
      <c r="I13">
        <v>757.14229093479503</v>
      </c>
      <c r="J13">
        <v>189.28557273369876</v>
      </c>
      <c r="K13">
        <v>6.9385773305782585</v>
      </c>
      <c r="L13">
        <v>1.4878383942005155E-4</v>
      </c>
    </row>
    <row r="14" spans="1:16" x14ac:dyDescent="0.35">
      <c r="A14">
        <v>33.090000000000003</v>
      </c>
      <c r="B14" s="1">
        <v>11.952299999999999</v>
      </c>
      <c r="C14">
        <v>0</v>
      </c>
      <c r="D14">
        <v>0</v>
      </c>
      <c r="E14">
        <v>3.95</v>
      </c>
      <c r="G14" t="s">
        <v>224</v>
      </c>
      <c r="H14">
        <v>52</v>
      </c>
      <c r="I14">
        <v>1418.5688669599415</v>
      </c>
      <c r="J14">
        <v>27.280170518460412</v>
      </c>
    </row>
    <row r="15" spans="1:16" ht="15" thickBot="1" x14ac:dyDescent="0.4">
      <c r="A15">
        <v>10.51</v>
      </c>
      <c r="B15" s="1">
        <v>23.487100000000002</v>
      </c>
      <c r="C15">
        <v>0</v>
      </c>
      <c r="D15">
        <v>0</v>
      </c>
      <c r="E15">
        <v>5.77</v>
      </c>
      <c r="G15" s="4" t="s">
        <v>225</v>
      </c>
      <c r="H15" s="4">
        <v>56</v>
      </c>
      <c r="I15" s="4">
        <v>2175.7111578947365</v>
      </c>
      <c r="J15" s="4"/>
      <c r="K15" s="4"/>
      <c r="L15" s="4"/>
    </row>
    <row r="16" spans="1:16" ht="15" thickBot="1" x14ac:dyDescent="0.4">
      <c r="A16">
        <v>14.84</v>
      </c>
      <c r="B16" s="1">
        <v>17.829699999999999</v>
      </c>
      <c r="C16">
        <v>1</v>
      </c>
      <c r="D16">
        <v>0</v>
      </c>
      <c r="E16">
        <v>9.4</v>
      </c>
    </row>
    <row r="17" spans="1:15" x14ac:dyDescent="0.35">
      <c r="A17">
        <v>32.89</v>
      </c>
      <c r="B17" s="1">
        <v>53.254899999999999</v>
      </c>
      <c r="C17">
        <v>1</v>
      </c>
      <c r="D17">
        <v>0</v>
      </c>
      <c r="E17">
        <v>5.93</v>
      </c>
      <c r="G17" s="5"/>
      <c r="H17" s="5" t="s">
        <v>226</v>
      </c>
      <c r="I17" s="5" t="s">
        <v>215</v>
      </c>
      <c r="J17" s="5" t="s">
        <v>227</v>
      </c>
      <c r="K17" s="5" t="s">
        <v>228</v>
      </c>
      <c r="L17" s="5" t="s">
        <v>229</v>
      </c>
      <c r="M17" s="5" t="s">
        <v>230</v>
      </c>
      <c r="N17" s="5" t="s">
        <v>231</v>
      </c>
      <c r="O17" s="5" t="s">
        <v>232</v>
      </c>
    </row>
    <row r="18" spans="1:15" x14ac:dyDescent="0.35">
      <c r="A18">
        <v>28.16</v>
      </c>
      <c r="B18" s="1">
        <v>17.402000000000001</v>
      </c>
      <c r="C18">
        <v>0</v>
      </c>
      <c r="D18">
        <v>0</v>
      </c>
      <c r="E18">
        <v>11.81</v>
      </c>
      <c r="G18" t="s">
        <v>233</v>
      </c>
      <c r="H18">
        <v>8.1422689111430273</v>
      </c>
      <c r="I18">
        <v>1.616121352494533</v>
      </c>
      <c r="J18">
        <v>5.0381544050359741</v>
      </c>
      <c r="K18">
        <v>6.0257885268405219E-6</v>
      </c>
      <c r="L18">
        <v>4.899284162567902</v>
      </c>
      <c r="M18">
        <v>11.385253659718153</v>
      </c>
      <c r="N18">
        <v>4.899284162567902</v>
      </c>
      <c r="O18">
        <v>11.385253659718153</v>
      </c>
    </row>
    <row r="19" spans="1:15" x14ac:dyDescent="0.35">
      <c r="A19">
        <v>43.23</v>
      </c>
      <c r="B19" s="1">
        <v>42.801900000000003</v>
      </c>
      <c r="C19">
        <v>1</v>
      </c>
      <c r="D19">
        <v>0</v>
      </c>
      <c r="E19">
        <v>7.81</v>
      </c>
      <c r="G19" t="s">
        <v>17</v>
      </c>
      <c r="H19" s="10">
        <v>-0.19140171241291234</v>
      </c>
      <c r="I19">
        <v>4.7999082955783118E-2</v>
      </c>
      <c r="J19">
        <v>-3.9876118589438909</v>
      </c>
      <c r="K19">
        <v>2.0946551030692607E-4</v>
      </c>
      <c r="L19">
        <v>-0.28771891887202539</v>
      </c>
      <c r="M19">
        <v>-9.5084505953799317E-2</v>
      </c>
      <c r="N19">
        <v>-0.28771891887202539</v>
      </c>
      <c r="O19">
        <v>-9.5084505953799317E-2</v>
      </c>
    </row>
    <row r="20" spans="1:15" x14ac:dyDescent="0.35">
      <c r="A20">
        <v>13.34</v>
      </c>
      <c r="B20" s="1">
        <v>36.652900000000002</v>
      </c>
      <c r="C20">
        <v>1</v>
      </c>
      <c r="D20">
        <v>0</v>
      </c>
      <c r="E20">
        <v>4.68</v>
      </c>
      <c r="G20" t="s">
        <v>15</v>
      </c>
      <c r="H20">
        <v>7.1145020614375054E-2</v>
      </c>
      <c r="I20">
        <v>3.05833925255674E-2</v>
      </c>
      <c r="J20">
        <v>2.3262632016673299</v>
      </c>
      <c r="K20">
        <v>2.3936936971477321E-2</v>
      </c>
      <c r="L20">
        <v>9.7749537149978277E-3</v>
      </c>
      <c r="M20">
        <v>0.13251508751375229</v>
      </c>
      <c r="N20">
        <v>9.7749537149978277E-3</v>
      </c>
      <c r="O20">
        <v>0.13251508751375229</v>
      </c>
    </row>
    <row r="21" spans="1:15" x14ac:dyDescent="0.35">
      <c r="A21">
        <v>14.55</v>
      </c>
      <c r="B21" s="1">
        <v>41.103299999999997</v>
      </c>
      <c r="C21">
        <v>1</v>
      </c>
      <c r="D21">
        <v>1</v>
      </c>
      <c r="E21">
        <v>9.09</v>
      </c>
      <c r="G21" t="s">
        <v>11</v>
      </c>
      <c r="H21">
        <v>3.3041907276541331</v>
      </c>
      <c r="I21">
        <v>1.4944887583196995</v>
      </c>
      <c r="J21">
        <v>2.2109170840262045</v>
      </c>
      <c r="K21">
        <v>3.1463556922935391E-2</v>
      </c>
      <c r="L21">
        <v>0.30527963557130189</v>
      </c>
      <c r="M21">
        <v>6.3031018197369644</v>
      </c>
      <c r="N21">
        <v>0.30527963557130189</v>
      </c>
      <c r="O21">
        <v>6.3031018197369644</v>
      </c>
    </row>
    <row r="22" spans="1:15" ht="15" thickBot="1" x14ac:dyDescent="0.4">
      <c r="A22">
        <v>17.47</v>
      </c>
      <c r="B22" s="1">
        <v>18.0839</v>
      </c>
      <c r="C22">
        <v>1</v>
      </c>
      <c r="D22">
        <v>0</v>
      </c>
      <c r="E22">
        <v>6.29</v>
      </c>
      <c r="G22" s="4" t="s">
        <v>13</v>
      </c>
      <c r="H22" s="4">
        <v>-1.6345345829132096</v>
      </c>
      <c r="I22" s="4">
        <v>1.7314121066862149</v>
      </c>
      <c r="J22" s="4">
        <v>-0.94404710270946346</v>
      </c>
      <c r="K22" s="4">
        <v>0.34951143434882204</v>
      </c>
      <c r="L22" s="4">
        <v>-5.108867155040226</v>
      </c>
      <c r="M22" s="4">
        <v>1.8397979892138068</v>
      </c>
      <c r="N22" s="4">
        <v>-5.108867155040226</v>
      </c>
      <c r="O22" s="4">
        <v>1.8397979892138068</v>
      </c>
    </row>
    <row r="23" spans="1:15" x14ac:dyDescent="0.35">
      <c r="A23">
        <v>15.6</v>
      </c>
      <c r="B23" s="1">
        <v>12.717000000000001</v>
      </c>
      <c r="C23">
        <v>1</v>
      </c>
      <c r="D23">
        <v>0</v>
      </c>
      <c r="E23">
        <v>4.41</v>
      </c>
    </row>
    <row r="24" spans="1:15" ht="15" thickBot="1" x14ac:dyDescent="0.4">
      <c r="A24">
        <v>77.33</v>
      </c>
      <c r="B24" s="1">
        <v>52.951700000000002</v>
      </c>
      <c r="C24">
        <v>1</v>
      </c>
      <c r="D24">
        <v>0</v>
      </c>
      <c r="E24">
        <v>6.23</v>
      </c>
      <c r="G24" s="26" t="s">
        <v>266</v>
      </c>
      <c r="H24" s="26"/>
    </row>
    <row r="25" spans="1:15" ht="15" thickBot="1" x14ac:dyDescent="0.4">
      <c r="A25">
        <v>9.1999999999999993</v>
      </c>
      <c r="B25" s="1">
        <v>62.054000000000002</v>
      </c>
      <c r="C25">
        <v>0</v>
      </c>
      <c r="D25">
        <v>0</v>
      </c>
      <c r="E25">
        <v>7.88</v>
      </c>
    </row>
    <row r="26" spans="1:15" x14ac:dyDescent="0.35">
      <c r="A26">
        <v>3.74</v>
      </c>
      <c r="B26" s="1">
        <v>36.206499999999998</v>
      </c>
      <c r="C26">
        <v>1</v>
      </c>
      <c r="D26">
        <v>1</v>
      </c>
      <c r="E26">
        <v>7.89</v>
      </c>
      <c r="G26" s="6" t="s">
        <v>211</v>
      </c>
      <c r="H26" s="6"/>
    </row>
    <row r="27" spans="1:15" x14ac:dyDescent="0.35">
      <c r="A27">
        <v>16.57</v>
      </c>
      <c r="B27" s="1">
        <v>30.2424</v>
      </c>
      <c r="C27">
        <v>0</v>
      </c>
      <c r="D27">
        <v>1</v>
      </c>
      <c r="E27">
        <v>5.56</v>
      </c>
      <c r="G27" t="s">
        <v>212</v>
      </c>
      <c r="H27">
        <v>0.76962331729607047</v>
      </c>
    </row>
    <row r="28" spans="1:15" x14ac:dyDescent="0.35">
      <c r="A28">
        <v>6.16</v>
      </c>
      <c r="B28" s="1">
        <v>34.960599999999999</v>
      </c>
      <c r="C28">
        <v>1</v>
      </c>
      <c r="D28">
        <v>1</v>
      </c>
      <c r="E28">
        <v>9.2799999999999994</v>
      </c>
      <c r="G28" t="s">
        <v>213</v>
      </c>
      <c r="H28">
        <v>0.59232005052580805</v>
      </c>
    </row>
    <row r="29" spans="1:15" x14ac:dyDescent="0.35">
      <c r="A29">
        <v>2.74</v>
      </c>
      <c r="B29" s="1">
        <v>28.732199999999999</v>
      </c>
      <c r="C29">
        <v>1</v>
      </c>
      <c r="D29">
        <v>1</v>
      </c>
      <c r="E29">
        <v>11.91</v>
      </c>
      <c r="G29" t="s">
        <v>214</v>
      </c>
      <c r="H29">
        <v>0.57927429214263393</v>
      </c>
    </row>
    <row r="30" spans="1:15" x14ac:dyDescent="0.35">
      <c r="A30">
        <v>0.01</v>
      </c>
      <c r="B30" s="1">
        <v>29.310500000000001</v>
      </c>
      <c r="C30">
        <v>1</v>
      </c>
      <c r="D30">
        <v>1</v>
      </c>
      <c r="E30">
        <v>22.77</v>
      </c>
      <c r="G30" t="s">
        <v>215</v>
      </c>
      <c r="H30">
        <v>1.6471778200496294</v>
      </c>
    </row>
    <row r="31" spans="1:15" ht="15" thickBot="1" x14ac:dyDescent="0.4">
      <c r="A31">
        <v>38.1</v>
      </c>
      <c r="B31" s="1">
        <v>13.7865</v>
      </c>
      <c r="C31">
        <v>0</v>
      </c>
      <c r="D31">
        <v>0</v>
      </c>
      <c r="E31">
        <v>3.7</v>
      </c>
      <c r="G31" s="4" t="s">
        <v>216</v>
      </c>
      <c r="H31" s="4">
        <v>130</v>
      </c>
    </row>
    <row r="32" spans="1:15" x14ac:dyDescent="0.35">
      <c r="A32">
        <v>55.53</v>
      </c>
      <c r="B32" s="1">
        <v>167.80600000000001</v>
      </c>
      <c r="C32">
        <v>0</v>
      </c>
      <c r="D32">
        <v>1</v>
      </c>
      <c r="E32">
        <v>4.28</v>
      </c>
    </row>
    <row r="33" spans="1:15" ht="15" thickBot="1" x14ac:dyDescent="0.4">
      <c r="A33">
        <v>28.96</v>
      </c>
      <c r="B33" s="1">
        <v>14.263999999999999</v>
      </c>
      <c r="C33">
        <v>0</v>
      </c>
      <c r="D33">
        <v>0</v>
      </c>
      <c r="E33">
        <v>3.81</v>
      </c>
      <c r="G33" t="s">
        <v>217</v>
      </c>
    </row>
    <row r="34" spans="1:15" x14ac:dyDescent="0.35">
      <c r="A34">
        <v>9.09</v>
      </c>
      <c r="B34" s="1">
        <v>105.462</v>
      </c>
      <c r="C34">
        <v>1</v>
      </c>
      <c r="D34">
        <v>1</v>
      </c>
      <c r="E34">
        <v>16.03</v>
      </c>
      <c r="G34" s="5"/>
      <c r="H34" s="5" t="s">
        <v>218</v>
      </c>
      <c r="I34" s="5" t="s">
        <v>219</v>
      </c>
      <c r="J34" s="5" t="s">
        <v>220</v>
      </c>
      <c r="K34" s="5" t="s">
        <v>221</v>
      </c>
      <c r="L34" s="5" t="s">
        <v>222</v>
      </c>
    </row>
    <row r="35" spans="1:15" x14ac:dyDescent="0.35">
      <c r="A35">
        <v>5.98</v>
      </c>
      <c r="B35" s="1">
        <v>24.921600000000002</v>
      </c>
      <c r="C35">
        <v>1</v>
      </c>
      <c r="D35">
        <v>1</v>
      </c>
      <c r="E35">
        <v>3.73</v>
      </c>
      <c r="G35" t="s">
        <v>223</v>
      </c>
      <c r="H35">
        <v>4</v>
      </c>
      <c r="I35">
        <v>492.75162594976126</v>
      </c>
      <c r="J35">
        <v>123.18790648744032</v>
      </c>
      <c r="K35">
        <v>45.403266956849137</v>
      </c>
      <c r="L35">
        <v>1.6786945464152084E-23</v>
      </c>
    </row>
    <row r="36" spans="1:15" x14ac:dyDescent="0.35">
      <c r="A36">
        <v>0.1</v>
      </c>
      <c r="B36" s="1">
        <v>7.7362200000000003</v>
      </c>
      <c r="C36">
        <v>1</v>
      </c>
      <c r="D36">
        <v>1</v>
      </c>
      <c r="E36">
        <v>5.36</v>
      </c>
      <c r="G36" t="s">
        <v>224</v>
      </c>
      <c r="H36">
        <v>125</v>
      </c>
      <c r="I36">
        <v>339.14934635793117</v>
      </c>
      <c r="J36">
        <v>2.7131947708634492</v>
      </c>
    </row>
    <row r="37" spans="1:15" ht="15" thickBot="1" x14ac:dyDescent="0.4">
      <c r="A37">
        <v>5.72</v>
      </c>
      <c r="B37" s="1">
        <v>45.193399999999997</v>
      </c>
      <c r="C37">
        <v>1</v>
      </c>
      <c r="D37">
        <v>1</v>
      </c>
      <c r="E37">
        <v>9.2899999999999991</v>
      </c>
      <c r="G37" s="4" t="s">
        <v>225</v>
      </c>
      <c r="H37" s="4">
        <v>129</v>
      </c>
      <c r="I37" s="4">
        <v>831.90097230769243</v>
      </c>
      <c r="J37" s="4"/>
      <c r="K37" s="4"/>
      <c r="L37" s="4"/>
    </row>
    <row r="38" spans="1:15" ht="15" thickBot="1" x14ac:dyDescent="0.4">
      <c r="A38">
        <v>31.24</v>
      </c>
      <c r="B38" s="1">
        <v>38.630699999999997</v>
      </c>
      <c r="C38">
        <v>1</v>
      </c>
      <c r="D38">
        <v>0</v>
      </c>
      <c r="E38">
        <v>7</v>
      </c>
    </row>
    <row r="39" spans="1:15" x14ac:dyDescent="0.35">
      <c r="A39">
        <v>58.12</v>
      </c>
      <c r="B39" s="1">
        <v>74.355500000000006</v>
      </c>
      <c r="C39">
        <v>1</v>
      </c>
      <c r="D39">
        <v>0</v>
      </c>
      <c r="E39">
        <v>7.61</v>
      </c>
      <c r="G39" s="5"/>
      <c r="H39" s="5" t="s">
        <v>226</v>
      </c>
      <c r="I39" s="5" t="s">
        <v>215</v>
      </c>
      <c r="J39" s="5" t="s">
        <v>227</v>
      </c>
      <c r="K39" s="5" t="s">
        <v>228</v>
      </c>
      <c r="L39" s="5" t="s">
        <v>229</v>
      </c>
      <c r="M39" s="5" t="s">
        <v>230</v>
      </c>
      <c r="N39" s="5" t="s">
        <v>231</v>
      </c>
      <c r="O39" s="5" t="s">
        <v>232</v>
      </c>
    </row>
    <row r="40" spans="1:15" x14ac:dyDescent="0.35">
      <c r="A40">
        <v>0</v>
      </c>
      <c r="B40" s="1">
        <v>18.7774</v>
      </c>
      <c r="C40">
        <v>1</v>
      </c>
      <c r="D40">
        <v>0</v>
      </c>
      <c r="E40">
        <v>16.73</v>
      </c>
      <c r="G40" t="s">
        <v>233</v>
      </c>
      <c r="H40">
        <v>1.774067875919634</v>
      </c>
      <c r="I40">
        <v>0.45200358934238238</v>
      </c>
      <c r="J40">
        <v>3.924897761322462</v>
      </c>
      <c r="K40">
        <v>1.4244108583257048E-4</v>
      </c>
      <c r="L40">
        <v>0.87949667470603077</v>
      </c>
      <c r="M40">
        <v>2.6686390771332373</v>
      </c>
      <c r="N40">
        <v>0.87949667470603077</v>
      </c>
      <c r="O40">
        <v>2.6686390771332373</v>
      </c>
    </row>
    <row r="41" spans="1:15" x14ac:dyDescent="0.35">
      <c r="A41">
        <v>21.9</v>
      </c>
      <c r="B41" s="1">
        <v>13.669600000000001</v>
      </c>
      <c r="C41">
        <v>0</v>
      </c>
      <c r="D41">
        <v>0</v>
      </c>
      <c r="E41">
        <v>2.7</v>
      </c>
      <c r="G41" t="s">
        <v>17</v>
      </c>
      <c r="H41" s="10">
        <v>-2.650456732478083E-2</v>
      </c>
      <c r="I41">
        <v>6.1993069100391724E-3</v>
      </c>
      <c r="J41">
        <v>-4.2754081560084192</v>
      </c>
      <c r="K41">
        <v>3.7522272746143281E-5</v>
      </c>
      <c r="L41">
        <v>-3.8773765092156909E-2</v>
      </c>
      <c r="M41">
        <v>-1.4235369557404749E-2</v>
      </c>
      <c r="N41">
        <v>-3.8773765092156909E-2</v>
      </c>
      <c r="O41">
        <v>-1.4235369557404749E-2</v>
      </c>
    </row>
    <row r="42" spans="1:15" x14ac:dyDescent="0.35">
      <c r="A42">
        <v>11.87</v>
      </c>
      <c r="B42" s="1">
        <v>12.5601</v>
      </c>
      <c r="C42">
        <v>0</v>
      </c>
      <c r="D42">
        <v>0</v>
      </c>
      <c r="E42">
        <v>7.61</v>
      </c>
      <c r="G42" t="s">
        <v>15</v>
      </c>
      <c r="H42">
        <v>0.40389515564137979</v>
      </c>
      <c r="I42">
        <v>6.5499618699464121E-2</v>
      </c>
      <c r="J42">
        <v>6.166374150887755</v>
      </c>
      <c r="K42">
        <v>8.8968335893642408E-9</v>
      </c>
      <c r="L42">
        <v>0.27426328111520443</v>
      </c>
      <c r="M42">
        <v>0.53352703016755521</v>
      </c>
      <c r="N42">
        <v>0.27426328111520443</v>
      </c>
      <c r="O42">
        <v>0.53352703016755521</v>
      </c>
    </row>
    <row r="43" spans="1:15" x14ac:dyDescent="0.35">
      <c r="A43">
        <v>27.21</v>
      </c>
      <c r="B43" s="1">
        <v>19.2501</v>
      </c>
      <c r="C43">
        <v>0</v>
      </c>
      <c r="D43">
        <v>0</v>
      </c>
      <c r="E43">
        <v>4.8099999999999996</v>
      </c>
      <c r="G43" t="s">
        <v>11</v>
      </c>
      <c r="H43">
        <v>0.18222028565984519</v>
      </c>
      <c r="I43">
        <v>0.44778513417423915</v>
      </c>
      <c r="J43">
        <v>0.40693688055517457</v>
      </c>
      <c r="K43">
        <v>0.6847503089016731</v>
      </c>
      <c r="L43">
        <v>-0.70400206922596231</v>
      </c>
      <c r="M43">
        <v>1.0684426405456526</v>
      </c>
      <c r="N43">
        <v>-0.70400206922596231</v>
      </c>
      <c r="O43">
        <v>1.0684426405456526</v>
      </c>
    </row>
    <row r="44" spans="1:15" ht="15" thickBot="1" x14ac:dyDescent="0.4">
      <c r="A44">
        <v>0.05</v>
      </c>
      <c r="B44" s="1">
        <v>66.984899999999996</v>
      </c>
      <c r="C44">
        <v>1</v>
      </c>
      <c r="D44">
        <v>1</v>
      </c>
      <c r="E44">
        <v>35.11</v>
      </c>
      <c r="G44" s="4" t="s">
        <v>13</v>
      </c>
      <c r="H44" s="4">
        <v>-0.99103403174578442</v>
      </c>
      <c r="I44" s="4">
        <v>0.37358878214388097</v>
      </c>
      <c r="J44" s="4">
        <v>-2.6527403367376956</v>
      </c>
      <c r="K44" s="4">
        <v>9.0199048607082534E-3</v>
      </c>
      <c r="L44" s="4">
        <v>-1.7304125974970146</v>
      </c>
      <c r="M44" s="4">
        <v>-0.25165546599455424</v>
      </c>
      <c r="N44" s="4">
        <v>-1.7304125974970146</v>
      </c>
      <c r="O44" s="4">
        <v>-0.25165546599455424</v>
      </c>
    </row>
    <row r="45" spans="1:15" x14ac:dyDescent="0.35">
      <c r="A45">
        <v>23.67</v>
      </c>
      <c r="B45" s="1">
        <v>8.9768799999999995</v>
      </c>
      <c r="C45">
        <v>0</v>
      </c>
      <c r="D45">
        <v>0</v>
      </c>
      <c r="E45">
        <v>3.7</v>
      </c>
    </row>
    <row r="46" spans="1:15" x14ac:dyDescent="0.35">
      <c r="A46">
        <v>0.01</v>
      </c>
      <c r="B46" s="1">
        <v>19.977799999999998</v>
      </c>
      <c r="C46">
        <v>1</v>
      </c>
      <c r="D46">
        <v>0</v>
      </c>
      <c r="E46">
        <v>17.260000000000002</v>
      </c>
    </row>
    <row r="47" spans="1:15" x14ac:dyDescent="0.35">
      <c r="A47">
        <v>1.36</v>
      </c>
      <c r="B47" s="1">
        <v>15.157500000000001</v>
      </c>
      <c r="C47">
        <v>0</v>
      </c>
      <c r="D47">
        <v>1</v>
      </c>
      <c r="E47">
        <v>5.46</v>
      </c>
    </row>
    <row r="48" spans="1:15" x14ac:dyDescent="0.35">
      <c r="A48">
        <v>0.65</v>
      </c>
      <c r="B48" s="1">
        <v>55.646599999999999</v>
      </c>
      <c r="C48">
        <v>1</v>
      </c>
      <c r="D48">
        <v>1</v>
      </c>
      <c r="E48">
        <v>8.2100000000000009</v>
      </c>
    </row>
    <row r="49" spans="1:5" x14ac:dyDescent="0.35">
      <c r="A49">
        <v>13.41</v>
      </c>
      <c r="B49" s="1">
        <v>16.390899999999998</v>
      </c>
      <c r="C49">
        <v>0</v>
      </c>
      <c r="D49">
        <v>0</v>
      </c>
      <c r="E49">
        <v>5.67</v>
      </c>
    </row>
    <row r="50" spans="1:5" x14ac:dyDescent="0.35">
      <c r="A50">
        <v>21.38</v>
      </c>
      <c r="B50" s="1">
        <v>20.8902</v>
      </c>
      <c r="C50">
        <v>0</v>
      </c>
      <c r="D50">
        <v>0</v>
      </c>
      <c r="E50">
        <v>6.37</v>
      </c>
    </row>
    <row r="51" spans="1:5" x14ac:dyDescent="0.35">
      <c r="A51">
        <v>16.329999999999998</v>
      </c>
      <c r="B51" s="1">
        <v>25.7544</v>
      </c>
      <c r="C51">
        <v>1</v>
      </c>
      <c r="D51">
        <v>0</v>
      </c>
      <c r="E51">
        <v>5.52</v>
      </c>
    </row>
    <row r="52" spans="1:5" x14ac:dyDescent="0.35">
      <c r="A52">
        <v>1.63</v>
      </c>
      <c r="B52" s="1">
        <v>20.026</v>
      </c>
      <c r="C52">
        <v>0</v>
      </c>
      <c r="D52">
        <v>0</v>
      </c>
      <c r="E52">
        <v>5.0199999999999996</v>
      </c>
    </row>
    <row r="53" spans="1:5" x14ac:dyDescent="0.35">
      <c r="A53">
        <v>51.91</v>
      </c>
      <c r="B53" s="1">
        <v>51.545499999999997</v>
      </c>
      <c r="C53">
        <v>1</v>
      </c>
      <c r="D53">
        <v>0</v>
      </c>
      <c r="E53">
        <v>4</v>
      </c>
    </row>
    <row r="54" spans="1:5" x14ac:dyDescent="0.35">
      <c r="A54">
        <v>23.94</v>
      </c>
      <c r="B54" s="1">
        <v>83.806399999999996</v>
      </c>
      <c r="C54">
        <v>1</v>
      </c>
      <c r="D54">
        <v>1</v>
      </c>
      <c r="E54">
        <v>4.72</v>
      </c>
    </row>
    <row r="55" spans="1:5" x14ac:dyDescent="0.35">
      <c r="A55">
        <v>0.37</v>
      </c>
      <c r="B55" s="1">
        <v>18.389500000000002</v>
      </c>
      <c r="C55">
        <v>0</v>
      </c>
      <c r="D55">
        <v>1</v>
      </c>
      <c r="E55">
        <v>14.61</v>
      </c>
    </row>
    <row r="56" spans="1:5" x14ac:dyDescent="0.35">
      <c r="A56">
        <v>0.13</v>
      </c>
      <c r="B56" s="1">
        <v>41.525100000000002</v>
      </c>
      <c r="C56">
        <v>1</v>
      </c>
      <c r="D56">
        <v>0</v>
      </c>
      <c r="E56">
        <v>21.9</v>
      </c>
    </row>
    <row r="57" spans="1:5" x14ac:dyDescent="0.35">
      <c r="A57">
        <v>8.61</v>
      </c>
      <c r="B57" s="1">
        <v>45.071100000000001</v>
      </c>
      <c r="C57">
        <v>1</v>
      </c>
      <c r="D57">
        <v>1</v>
      </c>
      <c r="E57">
        <v>6.16</v>
      </c>
    </row>
    <row r="58" spans="1:5" x14ac:dyDescent="0.35">
      <c r="A58">
        <v>9.0299999999999994</v>
      </c>
      <c r="B58" s="1">
        <v>56.762700000000002</v>
      </c>
      <c r="C58">
        <v>1</v>
      </c>
      <c r="D58">
        <v>0</v>
      </c>
      <c r="E58">
        <v>15.56</v>
      </c>
    </row>
    <row r="59" spans="1:5" x14ac:dyDescent="0.35">
      <c r="A59">
        <v>59.4</v>
      </c>
      <c r="B59" s="1">
        <v>15.655900000000001</v>
      </c>
      <c r="C59">
        <v>1</v>
      </c>
      <c r="D59">
        <v>0</v>
      </c>
      <c r="E59">
        <v>1.95</v>
      </c>
    </row>
    <row r="62" spans="1:5" ht="15" thickBot="1" x14ac:dyDescent="0.4">
      <c r="A62" s="25" t="s">
        <v>264</v>
      </c>
      <c r="B62" s="25"/>
      <c r="C62" s="25"/>
      <c r="D62" s="25"/>
      <c r="E62" s="25"/>
    </row>
    <row r="63" spans="1:5" x14ac:dyDescent="0.35">
      <c r="A63" s="3" t="s">
        <v>17</v>
      </c>
      <c r="B63" s="3" t="s">
        <v>15</v>
      </c>
      <c r="C63" s="3" t="s">
        <v>11</v>
      </c>
      <c r="D63" s="3" t="s">
        <v>13</v>
      </c>
      <c r="E63" s="3" t="s">
        <v>7</v>
      </c>
    </row>
    <row r="64" spans="1:5" x14ac:dyDescent="0.35">
      <c r="A64">
        <v>38.47</v>
      </c>
      <c r="B64" s="1">
        <v>3.9527999999999999</v>
      </c>
      <c r="C64">
        <v>0</v>
      </c>
      <c r="D64">
        <v>0</v>
      </c>
      <c r="E64" s="8">
        <v>1.6</v>
      </c>
    </row>
    <row r="65" spans="1:5" x14ac:dyDescent="0.35">
      <c r="A65">
        <v>0.06</v>
      </c>
      <c r="B65" s="1">
        <v>4.1974200000000002</v>
      </c>
      <c r="C65">
        <v>1</v>
      </c>
      <c r="D65">
        <v>0</v>
      </c>
      <c r="E65" s="8">
        <v>3.95</v>
      </c>
    </row>
    <row r="66" spans="1:5" x14ac:dyDescent="0.35">
      <c r="A66">
        <v>47.84</v>
      </c>
      <c r="B66" s="1">
        <v>3.1008300000000002</v>
      </c>
      <c r="C66">
        <v>0</v>
      </c>
      <c r="D66">
        <v>0</v>
      </c>
      <c r="E66" s="8">
        <v>1.1299999999999999</v>
      </c>
    </row>
    <row r="67" spans="1:5" x14ac:dyDescent="0.35">
      <c r="A67">
        <v>9.4</v>
      </c>
      <c r="B67" s="1">
        <v>13.789099999999999</v>
      </c>
      <c r="C67">
        <v>1</v>
      </c>
      <c r="D67">
        <v>0</v>
      </c>
      <c r="E67" s="8">
        <v>4.3</v>
      </c>
    </row>
    <row r="68" spans="1:5" x14ac:dyDescent="0.35">
      <c r="A68">
        <v>10.74</v>
      </c>
      <c r="B68" s="1">
        <v>3.66614</v>
      </c>
      <c r="C68">
        <v>0</v>
      </c>
      <c r="D68">
        <v>0</v>
      </c>
      <c r="E68" s="8">
        <v>1.86</v>
      </c>
    </row>
    <row r="69" spans="1:5" x14ac:dyDescent="0.35">
      <c r="A69">
        <v>2.33</v>
      </c>
      <c r="B69" s="1">
        <v>5.5003099999999998</v>
      </c>
      <c r="C69">
        <v>0</v>
      </c>
      <c r="D69">
        <v>0</v>
      </c>
      <c r="E69" s="8">
        <v>3.29</v>
      </c>
    </row>
    <row r="70" spans="1:5" x14ac:dyDescent="0.35">
      <c r="A70">
        <v>31.93</v>
      </c>
      <c r="B70" s="1">
        <v>1.2360100000000001</v>
      </c>
      <c r="C70">
        <v>0</v>
      </c>
      <c r="D70">
        <v>1</v>
      </c>
      <c r="E70" s="8">
        <v>0.46</v>
      </c>
    </row>
    <row r="71" spans="1:5" x14ac:dyDescent="0.35">
      <c r="A71">
        <v>6.83</v>
      </c>
      <c r="B71" s="1">
        <v>5.9670500000000004</v>
      </c>
      <c r="C71">
        <v>1</v>
      </c>
      <c r="D71">
        <v>0</v>
      </c>
      <c r="E71" s="8">
        <v>5.79</v>
      </c>
    </row>
    <row r="72" spans="1:5" x14ac:dyDescent="0.35">
      <c r="A72">
        <v>30.34</v>
      </c>
      <c r="B72" s="1">
        <v>6.1424799999999999</v>
      </c>
      <c r="C72">
        <v>0</v>
      </c>
      <c r="D72">
        <v>0</v>
      </c>
      <c r="E72" s="8">
        <v>1.89</v>
      </c>
    </row>
    <row r="73" spans="1:5" x14ac:dyDescent="0.35">
      <c r="A73">
        <v>49.94</v>
      </c>
      <c r="B73" s="1">
        <v>1.04165</v>
      </c>
      <c r="C73">
        <v>0</v>
      </c>
      <c r="D73">
        <v>0</v>
      </c>
      <c r="E73" s="8">
        <v>0.5</v>
      </c>
    </row>
    <row r="74" spans="1:5" x14ac:dyDescent="0.35">
      <c r="A74">
        <v>86.68</v>
      </c>
      <c r="B74" s="1">
        <v>2.69564</v>
      </c>
      <c r="C74">
        <v>0</v>
      </c>
      <c r="D74">
        <v>0</v>
      </c>
      <c r="E74" s="8">
        <v>1.04</v>
      </c>
    </row>
    <row r="75" spans="1:5" x14ac:dyDescent="0.35">
      <c r="A75">
        <v>8.02</v>
      </c>
      <c r="B75" s="1">
        <v>2.9756499999999999</v>
      </c>
      <c r="C75">
        <v>0</v>
      </c>
      <c r="D75">
        <v>0</v>
      </c>
      <c r="E75" s="8">
        <v>1.87</v>
      </c>
    </row>
    <row r="76" spans="1:5" x14ac:dyDescent="0.35">
      <c r="A76">
        <v>25.28</v>
      </c>
      <c r="B76" s="1">
        <v>4.5998999999999999</v>
      </c>
      <c r="C76">
        <v>0</v>
      </c>
      <c r="D76">
        <v>0</v>
      </c>
      <c r="E76" s="8">
        <v>5.57</v>
      </c>
    </row>
    <row r="77" spans="1:5" x14ac:dyDescent="0.35">
      <c r="A77">
        <v>25.58</v>
      </c>
      <c r="B77" s="1">
        <v>5.8697299999999997</v>
      </c>
      <c r="C77">
        <v>0</v>
      </c>
      <c r="D77">
        <v>0</v>
      </c>
      <c r="E77" s="8">
        <v>3.01</v>
      </c>
    </row>
    <row r="78" spans="1:5" x14ac:dyDescent="0.35">
      <c r="A78">
        <v>43.62</v>
      </c>
      <c r="B78" s="1">
        <v>8.7832299999999996</v>
      </c>
      <c r="C78">
        <v>1</v>
      </c>
      <c r="D78">
        <v>0</v>
      </c>
      <c r="E78" s="8">
        <v>2.37</v>
      </c>
    </row>
    <row r="79" spans="1:5" x14ac:dyDescent="0.35">
      <c r="A79">
        <v>17.850000000000001</v>
      </c>
      <c r="B79" s="1">
        <v>7.0746799999999999</v>
      </c>
      <c r="C79">
        <v>1</v>
      </c>
      <c r="D79">
        <v>0</v>
      </c>
      <c r="E79" s="8">
        <v>6.21</v>
      </c>
    </row>
    <row r="80" spans="1:5" x14ac:dyDescent="0.35">
      <c r="A80">
        <v>26.35</v>
      </c>
      <c r="B80" s="1">
        <v>2.89188</v>
      </c>
      <c r="C80">
        <v>0</v>
      </c>
      <c r="D80">
        <v>0</v>
      </c>
      <c r="E80" s="8">
        <v>0.91</v>
      </c>
    </row>
    <row r="81" spans="1:5" x14ac:dyDescent="0.35">
      <c r="A81">
        <v>60.63</v>
      </c>
      <c r="B81" s="1">
        <v>1.1707399999999999</v>
      </c>
      <c r="C81">
        <v>0</v>
      </c>
      <c r="D81">
        <v>0</v>
      </c>
      <c r="E81" s="8">
        <v>0.55000000000000004</v>
      </c>
    </row>
    <row r="82" spans="1:5" x14ac:dyDescent="0.35">
      <c r="A82">
        <v>78.06</v>
      </c>
      <c r="B82" s="1">
        <v>1.39968</v>
      </c>
      <c r="C82">
        <v>0</v>
      </c>
      <c r="D82">
        <v>0</v>
      </c>
      <c r="E82" s="8">
        <v>0.37</v>
      </c>
    </row>
    <row r="83" spans="1:5" x14ac:dyDescent="0.35">
      <c r="A83">
        <v>12.18</v>
      </c>
      <c r="B83" s="1">
        <v>8.0164299999999997</v>
      </c>
      <c r="C83">
        <v>0</v>
      </c>
      <c r="D83">
        <v>0</v>
      </c>
      <c r="E83" s="8">
        <v>7.15</v>
      </c>
    </row>
    <row r="84" spans="1:5" x14ac:dyDescent="0.35">
      <c r="A84">
        <v>31.6</v>
      </c>
      <c r="B84" s="1">
        <v>6.2284300000000004</v>
      </c>
      <c r="C84">
        <v>1</v>
      </c>
      <c r="D84">
        <v>0</v>
      </c>
      <c r="E84" s="8">
        <v>1.7</v>
      </c>
    </row>
    <row r="85" spans="1:5" x14ac:dyDescent="0.35">
      <c r="A85">
        <v>64.17</v>
      </c>
      <c r="B85" s="1">
        <v>1.32294</v>
      </c>
      <c r="C85">
        <v>0</v>
      </c>
      <c r="D85">
        <v>1</v>
      </c>
      <c r="E85" s="8">
        <v>0.26</v>
      </c>
    </row>
    <row r="86" spans="1:5" x14ac:dyDescent="0.35">
      <c r="A86">
        <v>64.150000000000006</v>
      </c>
      <c r="B86" s="1">
        <v>2.34782</v>
      </c>
      <c r="C86">
        <v>0</v>
      </c>
      <c r="D86">
        <v>0</v>
      </c>
      <c r="E86" s="8">
        <v>1.1200000000000001</v>
      </c>
    </row>
    <row r="87" spans="1:5" x14ac:dyDescent="0.35">
      <c r="A87">
        <v>38.33</v>
      </c>
      <c r="B87" s="1">
        <v>11.53</v>
      </c>
      <c r="C87">
        <v>1</v>
      </c>
      <c r="D87">
        <v>0</v>
      </c>
      <c r="E87" s="8">
        <v>1.54</v>
      </c>
    </row>
    <row r="88" spans="1:5" x14ac:dyDescent="0.35">
      <c r="A88">
        <v>64.510000000000005</v>
      </c>
      <c r="B88" s="1">
        <v>1.94157</v>
      </c>
      <c r="C88">
        <v>0</v>
      </c>
      <c r="D88">
        <v>0</v>
      </c>
      <c r="E88" s="8">
        <v>0.42</v>
      </c>
    </row>
    <row r="89" spans="1:5" x14ac:dyDescent="0.35">
      <c r="A89">
        <v>21.15</v>
      </c>
      <c r="B89" s="1">
        <v>7.6837600000000004</v>
      </c>
      <c r="C89">
        <v>1</v>
      </c>
      <c r="D89">
        <v>0</v>
      </c>
      <c r="E89" s="8">
        <v>2.58</v>
      </c>
    </row>
    <row r="90" spans="1:5" x14ac:dyDescent="0.35">
      <c r="A90">
        <v>28.18</v>
      </c>
      <c r="B90" s="1">
        <v>2.4093100000000001</v>
      </c>
      <c r="C90">
        <v>1</v>
      </c>
      <c r="D90">
        <v>0</v>
      </c>
      <c r="E90" s="8">
        <v>0.46</v>
      </c>
    </row>
    <row r="91" spans="1:5" x14ac:dyDescent="0.35">
      <c r="A91">
        <v>8.8000000000000007</v>
      </c>
      <c r="B91" s="1">
        <v>7.7240399999999996</v>
      </c>
      <c r="C91">
        <v>0</v>
      </c>
      <c r="D91">
        <v>0</v>
      </c>
      <c r="E91" s="8">
        <v>2.57</v>
      </c>
    </row>
    <row r="92" spans="1:5" x14ac:dyDescent="0.35">
      <c r="A92">
        <v>14.88</v>
      </c>
      <c r="B92" s="1">
        <v>6.83894</v>
      </c>
      <c r="C92">
        <v>1</v>
      </c>
      <c r="D92">
        <v>1</v>
      </c>
      <c r="E92" s="8">
        <v>2.27</v>
      </c>
    </row>
    <row r="93" spans="1:5" x14ac:dyDescent="0.35">
      <c r="A93">
        <v>13.07</v>
      </c>
      <c r="B93" s="1">
        <v>6.1305899999999998</v>
      </c>
      <c r="C93">
        <v>0</v>
      </c>
      <c r="D93">
        <v>0</v>
      </c>
      <c r="E93" s="8">
        <v>2.56</v>
      </c>
    </row>
    <row r="94" spans="1:5" x14ac:dyDescent="0.35">
      <c r="A94">
        <v>5.45</v>
      </c>
      <c r="B94" s="1">
        <v>3.3703799999999999</v>
      </c>
      <c r="C94">
        <v>0</v>
      </c>
      <c r="D94">
        <v>0</v>
      </c>
      <c r="E94" s="8">
        <v>2.3199999999999998</v>
      </c>
    </row>
    <row r="95" spans="1:5" x14ac:dyDescent="0.35">
      <c r="A95">
        <v>21.03</v>
      </c>
      <c r="B95" s="1">
        <v>3.7615099999999999</v>
      </c>
      <c r="C95">
        <v>0</v>
      </c>
      <c r="D95">
        <v>1</v>
      </c>
      <c r="E95" s="8">
        <v>1.1200000000000001</v>
      </c>
    </row>
    <row r="96" spans="1:5" x14ac:dyDescent="0.35">
      <c r="A96">
        <v>4.5599999999999996</v>
      </c>
      <c r="B96" s="1">
        <v>9.7889800000000005</v>
      </c>
      <c r="C96">
        <v>1</v>
      </c>
      <c r="D96">
        <v>0</v>
      </c>
      <c r="E96" s="8">
        <v>4.88</v>
      </c>
    </row>
    <row r="97" spans="1:5" x14ac:dyDescent="0.35">
      <c r="A97">
        <v>71.680000000000007</v>
      </c>
      <c r="B97" s="1">
        <v>3.58331</v>
      </c>
      <c r="C97">
        <v>0</v>
      </c>
      <c r="D97">
        <v>0</v>
      </c>
      <c r="E97" s="8">
        <v>0.68</v>
      </c>
    </row>
    <row r="98" spans="1:5" x14ac:dyDescent="0.35">
      <c r="A98">
        <v>32.74</v>
      </c>
      <c r="B98" s="1">
        <v>5.1052600000000004</v>
      </c>
      <c r="C98">
        <v>0</v>
      </c>
      <c r="D98">
        <v>0</v>
      </c>
      <c r="E98" s="8">
        <v>1.5</v>
      </c>
    </row>
    <row r="99" spans="1:5" x14ac:dyDescent="0.35">
      <c r="A99">
        <v>81.95</v>
      </c>
      <c r="B99" s="1">
        <v>7.0904499999999997</v>
      </c>
      <c r="C99">
        <v>1</v>
      </c>
      <c r="D99">
        <v>0</v>
      </c>
      <c r="E99" s="8">
        <v>3.02</v>
      </c>
    </row>
    <row r="100" spans="1:5" x14ac:dyDescent="0.35">
      <c r="A100">
        <v>28.15</v>
      </c>
      <c r="B100" s="1">
        <v>4.0141900000000001</v>
      </c>
      <c r="C100">
        <v>0</v>
      </c>
      <c r="D100">
        <v>0</v>
      </c>
      <c r="E100" s="8">
        <v>2.4700000000000002</v>
      </c>
    </row>
    <row r="101" spans="1:5" x14ac:dyDescent="0.35">
      <c r="A101">
        <v>44.02</v>
      </c>
      <c r="B101" s="1">
        <v>1.71129</v>
      </c>
      <c r="C101">
        <v>0</v>
      </c>
      <c r="D101">
        <v>0</v>
      </c>
      <c r="E101" s="8">
        <v>0.55000000000000004</v>
      </c>
    </row>
    <row r="102" spans="1:5" x14ac:dyDescent="0.35">
      <c r="A102">
        <v>11.07</v>
      </c>
      <c r="B102" s="1">
        <v>8.3796199999999992</v>
      </c>
      <c r="C102">
        <v>0</v>
      </c>
      <c r="D102">
        <v>1</v>
      </c>
      <c r="E102" s="8">
        <v>2.27</v>
      </c>
    </row>
    <row r="103" spans="1:5" x14ac:dyDescent="0.35">
      <c r="A103">
        <v>63.4</v>
      </c>
      <c r="B103" s="1">
        <v>3.99464</v>
      </c>
      <c r="C103">
        <v>0</v>
      </c>
      <c r="D103">
        <v>0</v>
      </c>
      <c r="E103" s="8">
        <v>1.05</v>
      </c>
    </row>
    <row r="104" spans="1:5" x14ac:dyDescent="0.35">
      <c r="A104">
        <v>24.95</v>
      </c>
      <c r="B104" s="1">
        <v>5.6684299999999999</v>
      </c>
      <c r="C104">
        <v>0</v>
      </c>
      <c r="D104">
        <v>0</v>
      </c>
      <c r="E104" s="8">
        <v>2.75</v>
      </c>
    </row>
    <row r="105" spans="1:5" x14ac:dyDescent="0.35">
      <c r="A105">
        <v>76.12</v>
      </c>
      <c r="B105" s="1">
        <v>1.4041600000000001</v>
      </c>
      <c r="C105">
        <v>0</v>
      </c>
      <c r="D105">
        <v>1</v>
      </c>
      <c r="E105" s="8">
        <v>0.31</v>
      </c>
    </row>
    <row r="106" spans="1:5" x14ac:dyDescent="0.35">
      <c r="A106">
        <v>52.68</v>
      </c>
      <c r="B106" s="1">
        <v>2.2572199999999998</v>
      </c>
      <c r="C106">
        <v>0</v>
      </c>
      <c r="D106">
        <v>0</v>
      </c>
      <c r="E106" s="8">
        <v>1.07</v>
      </c>
    </row>
    <row r="107" spans="1:5" x14ac:dyDescent="0.35">
      <c r="A107">
        <v>33.4</v>
      </c>
      <c r="B107" s="1">
        <v>1.5901700000000001</v>
      </c>
      <c r="C107">
        <v>0</v>
      </c>
      <c r="D107">
        <v>1</v>
      </c>
      <c r="E107" s="8">
        <v>1.63</v>
      </c>
    </row>
    <row r="108" spans="1:5" x14ac:dyDescent="0.35">
      <c r="A108">
        <v>26.69</v>
      </c>
      <c r="B108" s="1">
        <v>3.3225799999999999</v>
      </c>
      <c r="C108">
        <v>0</v>
      </c>
      <c r="D108">
        <v>0</v>
      </c>
      <c r="E108" s="8">
        <v>1.89</v>
      </c>
    </row>
    <row r="109" spans="1:5" x14ac:dyDescent="0.35">
      <c r="A109">
        <v>0.91</v>
      </c>
      <c r="B109" s="1">
        <v>4.9909400000000002</v>
      </c>
      <c r="C109">
        <v>1</v>
      </c>
      <c r="D109">
        <v>0</v>
      </c>
      <c r="E109" s="8">
        <v>7.33</v>
      </c>
    </row>
    <row r="110" spans="1:5" x14ac:dyDescent="0.35">
      <c r="A110">
        <v>0.82</v>
      </c>
      <c r="B110" s="1">
        <v>4.4169400000000003</v>
      </c>
      <c r="C110">
        <v>0</v>
      </c>
      <c r="D110">
        <v>0</v>
      </c>
      <c r="E110" s="8">
        <v>3.53</v>
      </c>
    </row>
    <row r="111" spans="1:5" x14ac:dyDescent="0.35">
      <c r="A111">
        <v>12.12</v>
      </c>
      <c r="B111" s="1">
        <v>5.0775499999999996</v>
      </c>
      <c r="C111">
        <v>0</v>
      </c>
      <c r="D111">
        <v>1</v>
      </c>
      <c r="E111" s="8">
        <v>2.54</v>
      </c>
    </row>
    <row r="112" spans="1:5" x14ac:dyDescent="0.35">
      <c r="A112">
        <v>3.19</v>
      </c>
      <c r="B112" s="1">
        <v>4.0642500000000004</v>
      </c>
      <c r="C112">
        <v>1</v>
      </c>
      <c r="D112">
        <v>0</v>
      </c>
      <c r="E112" s="8">
        <v>2.67</v>
      </c>
    </row>
    <row r="113" spans="1:5" x14ac:dyDescent="0.35">
      <c r="A113">
        <v>1.72</v>
      </c>
      <c r="B113" s="1">
        <v>10.5108</v>
      </c>
      <c r="C113">
        <v>0</v>
      </c>
      <c r="D113">
        <v>0</v>
      </c>
      <c r="E113" s="8">
        <v>10.87</v>
      </c>
    </row>
    <row r="114" spans="1:5" x14ac:dyDescent="0.35">
      <c r="A114">
        <v>72.040000000000006</v>
      </c>
      <c r="B114" s="1">
        <v>1.49665</v>
      </c>
      <c r="C114">
        <v>0</v>
      </c>
      <c r="D114">
        <v>0</v>
      </c>
      <c r="E114" s="8">
        <v>0.37</v>
      </c>
    </row>
    <row r="115" spans="1:5" x14ac:dyDescent="0.35">
      <c r="A115">
        <v>45.73</v>
      </c>
      <c r="B115" s="1">
        <v>1.45913</v>
      </c>
      <c r="C115">
        <v>0</v>
      </c>
      <c r="D115">
        <v>0</v>
      </c>
      <c r="E115" s="8">
        <v>0.51</v>
      </c>
    </row>
    <row r="116" spans="1:5" x14ac:dyDescent="0.35">
      <c r="A116">
        <v>23.3</v>
      </c>
      <c r="B116" s="1">
        <v>1.1210800000000001</v>
      </c>
      <c r="C116">
        <v>0</v>
      </c>
      <c r="D116">
        <v>0</v>
      </c>
      <c r="E116" s="8">
        <v>1.72</v>
      </c>
    </row>
    <row r="117" spans="1:5" x14ac:dyDescent="0.35">
      <c r="A117">
        <v>53.27</v>
      </c>
      <c r="B117" s="1">
        <v>2.1254599999999999</v>
      </c>
      <c r="C117">
        <v>0</v>
      </c>
      <c r="D117">
        <v>0</v>
      </c>
      <c r="E117" s="8">
        <v>1.31</v>
      </c>
    </row>
    <row r="118" spans="1:5" x14ac:dyDescent="0.35">
      <c r="A118">
        <v>4.17</v>
      </c>
      <c r="B118" s="1">
        <v>7.8027499999999996</v>
      </c>
      <c r="C118">
        <v>1</v>
      </c>
      <c r="D118">
        <v>1</v>
      </c>
      <c r="E118" s="8">
        <v>4.22</v>
      </c>
    </row>
    <row r="119" spans="1:5" x14ac:dyDescent="0.35">
      <c r="A119">
        <v>44.94</v>
      </c>
      <c r="B119" s="1">
        <v>1.1138699999999999</v>
      </c>
      <c r="C119">
        <v>0</v>
      </c>
      <c r="D119">
        <v>0</v>
      </c>
      <c r="E119" s="8">
        <v>0.31</v>
      </c>
    </row>
    <row r="120" spans="1:5" x14ac:dyDescent="0.35">
      <c r="A120">
        <v>3.05</v>
      </c>
      <c r="B120" s="1">
        <v>7.8675699999999997</v>
      </c>
      <c r="C120">
        <v>1</v>
      </c>
      <c r="D120">
        <v>0</v>
      </c>
      <c r="E120" s="8">
        <v>8.2899999999999991</v>
      </c>
    </row>
    <row r="121" spans="1:5" x14ac:dyDescent="0.35">
      <c r="A121">
        <v>3.41</v>
      </c>
      <c r="B121" s="1">
        <v>9.6995799999999992</v>
      </c>
      <c r="C121">
        <v>1</v>
      </c>
      <c r="D121">
        <v>0</v>
      </c>
      <c r="E121" s="8">
        <v>7.61</v>
      </c>
    </row>
    <row r="122" spans="1:5" x14ac:dyDescent="0.35">
      <c r="A122">
        <v>1.38</v>
      </c>
      <c r="B122" s="1">
        <v>9.4343299999999992</v>
      </c>
      <c r="C122">
        <v>0</v>
      </c>
      <c r="D122">
        <v>1</v>
      </c>
      <c r="E122" s="8">
        <v>3.15</v>
      </c>
    </row>
    <row r="123" spans="1:5" x14ac:dyDescent="0.35">
      <c r="A123">
        <v>11.32</v>
      </c>
      <c r="B123" s="1">
        <v>3.7036500000000001</v>
      </c>
      <c r="C123">
        <v>1</v>
      </c>
      <c r="D123">
        <v>1</v>
      </c>
      <c r="E123" s="8">
        <v>3.04</v>
      </c>
    </row>
    <row r="124" spans="1:5" x14ac:dyDescent="0.35">
      <c r="A124">
        <v>28.2</v>
      </c>
      <c r="B124" s="1">
        <v>1.56273</v>
      </c>
      <c r="C124">
        <v>0</v>
      </c>
      <c r="D124">
        <v>0</v>
      </c>
      <c r="E124" s="8">
        <v>0.9</v>
      </c>
    </row>
    <row r="125" spans="1:5" x14ac:dyDescent="0.35">
      <c r="A125">
        <v>11.49</v>
      </c>
      <c r="B125" s="1">
        <v>9.5099300000000007</v>
      </c>
      <c r="C125">
        <v>0</v>
      </c>
      <c r="D125">
        <v>1</v>
      </c>
      <c r="E125" s="8">
        <v>3.14</v>
      </c>
    </row>
    <row r="126" spans="1:5" x14ac:dyDescent="0.35">
      <c r="A126">
        <v>9.19</v>
      </c>
      <c r="B126" s="1">
        <v>9.7533799999999999</v>
      </c>
      <c r="C126">
        <v>1</v>
      </c>
      <c r="D126">
        <v>0</v>
      </c>
      <c r="E126" s="8">
        <v>3.93</v>
      </c>
    </row>
    <row r="127" spans="1:5" x14ac:dyDescent="0.35">
      <c r="A127">
        <v>1.44</v>
      </c>
      <c r="B127" s="1">
        <v>2.8913199999999999</v>
      </c>
      <c r="C127">
        <v>0</v>
      </c>
      <c r="D127">
        <v>0</v>
      </c>
      <c r="E127" s="8">
        <v>1.37</v>
      </c>
    </row>
    <row r="128" spans="1:5" x14ac:dyDescent="0.35">
      <c r="A128">
        <v>24.73</v>
      </c>
      <c r="B128" s="1">
        <v>2.7310699999999999</v>
      </c>
      <c r="C128">
        <v>0</v>
      </c>
      <c r="D128">
        <v>0</v>
      </c>
      <c r="E128" s="8">
        <v>2.83</v>
      </c>
    </row>
    <row r="129" spans="1:5" x14ac:dyDescent="0.35">
      <c r="A129">
        <v>3.55</v>
      </c>
      <c r="B129" s="1">
        <v>3.9193500000000001</v>
      </c>
      <c r="C129">
        <v>0</v>
      </c>
      <c r="D129">
        <v>0</v>
      </c>
      <c r="E129" s="8">
        <v>5.84</v>
      </c>
    </row>
    <row r="130" spans="1:5" x14ac:dyDescent="0.35">
      <c r="A130">
        <v>42.96</v>
      </c>
      <c r="B130" s="1">
        <v>6.5171599999999996</v>
      </c>
      <c r="C130">
        <v>0</v>
      </c>
      <c r="D130">
        <v>0</v>
      </c>
      <c r="E130" s="8">
        <v>3.79</v>
      </c>
    </row>
    <row r="131" spans="1:5" x14ac:dyDescent="0.35">
      <c r="A131">
        <v>11.25</v>
      </c>
      <c r="B131" s="1">
        <v>3.13924</v>
      </c>
      <c r="C131">
        <v>0</v>
      </c>
      <c r="D131">
        <v>0</v>
      </c>
      <c r="E131" s="8">
        <v>1.74</v>
      </c>
    </row>
    <row r="132" spans="1:5" x14ac:dyDescent="0.35">
      <c r="A132">
        <v>70.430000000000007</v>
      </c>
      <c r="B132" s="1">
        <v>1.2245600000000001</v>
      </c>
      <c r="C132">
        <v>0</v>
      </c>
      <c r="D132">
        <v>0</v>
      </c>
      <c r="E132" s="8">
        <v>0.37</v>
      </c>
    </row>
    <row r="133" spans="1:5" x14ac:dyDescent="0.35">
      <c r="A133">
        <v>28.99</v>
      </c>
      <c r="B133" s="1">
        <v>4.9656799999999999</v>
      </c>
      <c r="C133">
        <v>0</v>
      </c>
      <c r="D133">
        <v>0</v>
      </c>
      <c r="E133" s="8">
        <v>1.84</v>
      </c>
    </row>
    <row r="134" spans="1:5" x14ac:dyDescent="0.35">
      <c r="A134">
        <v>85.04</v>
      </c>
      <c r="B134" s="1">
        <v>0.88231000000000004</v>
      </c>
      <c r="C134">
        <v>0</v>
      </c>
      <c r="D134">
        <v>0</v>
      </c>
      <c r="E134" s="8">
        <v>0.26</v>
      </c>
    </row>
    <row r="135" spans="1:5" x14ac:dyDescent="0.35">
      <c r="A135">
        <v>50</v>
      </c>
      <c r="B135" s="1">
        <v>2.0253199999999998</v>
      </c>
      <c r="C135">
        <v>0</v>
      </c>
      <c r="D135">
        <v>0</v>
      </c>
      <c r="E135" s="8">
        <v>0.84</v>
      </c>
    </row>
    <row r="136" spans="1:5" x14ac:dyDescent="0.35">
      <c r="A136">
        <v>82.15</v>
      </c>
      <c r="B136" s="1">
        <v>2.6795499999999999</v>
      </c>
      <c r="C136">
        <v>0</v>
      </c>
      <c r="D136">
        <v>1</v>
      </c>
      <c r="E136" s="8">
        <v>0.59</v>
      </c>
    </row>
    <row r="137" spans="1:5" x14ac:dyDescent="0.35">
      <c r="A137">
        <v>23.91</v>
      </c>
      <c r="B137" s="1">
        <v>4.8615500000000003</v>
      </c>
      <c r="C137">
        <v>0</v>
      </c>
      <c r="D137">
        <v>0</v>
      </c>
      <c r="E137" s="8">
        <v>3.58</v>
      </c>
    </row>
    <row r="138" spans="1:5" x14ac:dyDescent="0.35">
      <c r="A138">
        <v>45.88</v>
      </c>
      <c r="B138" s="1">
        <v>1.28244</v>
      </c>
      <c r="C138">
        <v>0</v>
      </c>
      <c r="D138">
        <v>1</v>
      </c>
      <c r="E138" s="8">
        <v>0.78</v>
      </c>
    </row>
    <row r="139" spans="1:5" x14ac:dyDescent="0.35">
      <c r="A139">
        <v>0.04</v>
      </c>
      <c r="B139" s="1">
        <v>15.7614</v>
      </c>
      <c r="C139">
        <v>1</v>
      </c>
      <c r="D139">
        <v>0</v>
      </c>
      <c r="E139" s="8">
        <v>11.8</v>
      </c>
    </row>
    <row r="140" spans="1:5" x14ac:dyDescent="0.35">
      <c r="A140">
        <v>55.15</v>
      </c>
      <c r="B140" s="1">
        <v>2.5020799999999999</v>
      </c>
      <c r="C140">
        <v>0</v>
      </c>
      <c r="D140">
        <v>0</v>
      </c>
      <c r="E140" s="8">
        <v>0.75</v>
      </c>
    </row>
    <row r="141" spans="1:5" x14ac:dyDescent="0.35">
      <c r="A141">
        <v>60.51</v>
      </c>
      <c r="B141" s="1">
        <v>5.8613999999999997</v>
      </c>
      <c r="C141">
        <v>0</v>
      </c>
      <c r="D141">
        <v>0</v>
      </c>
      <c r="E141" s="8">
        <v>1.03</v>
      </c>
    </row>
    <row r="142" spans="1:5" x14ac:dyDescent="0.35">
      <c r="A142">
        <v>27.43</v>
      </c>
      <c r="B142" s="1">
        <v>6.1801899999999996</v>
      </c>
      <c r="C142">
        <v>1</v>
      </c>
      <c r="D142">
        <v>0</v>
      </c>
      <c r="E142" s="8">
        <v>1.78</v>
      </c>
    </row>
    <row r="143" spans="1:5" x14ac:dyDescent="0.35">
      <c r="A143">
        <v>30.75</v>
      </c>
      <c r="B143" s="1">
        <v>2.9742999999999999</v>
      </c>
      <c r="C143">
        <v>0</v>
      </c>
      <c r="D143">
        <v>1</v>
      </c>
      <c r="E143" s="8">
        <v>1.08</v>
      </c>
    </row>
    <row r="144" spans="1:5" x14ac:dyDescent="0.35">
      <c r="A144">
        <v>3.2</v>
      </c>
      <c r="B144" s="1">
        <v>9.3130100000000002</v>
      </c>
      <c r="C144">
        <v>1</v>
      </c>
      <c r="D144">
        <v>0</v>
      </c>
      <c r="E144" s="8">
        <v>11.05</v>
      </c>
    </row>
    <row r="145" spans="1:5" x14ac:dyDescent="0.35">
      <c r="A145">
        <v>37.47</v>
      </c>
      <c r="B145" s="1">
        <v>4.0485100000000003</v>
      </c>
      <c r="C145">
        <v>0</v>
      </c>
      <c r="D145">
        <v>0</v>
      </c>
      <c r="E145" s="8">
        <v>1.18</v>
      </c>
    </row>
    <row r="146" spans="1:5" x14ac:dyDescent="0.35">
      <c r="A146">
        <v>40.229999999999997</v>
      </c>
      <c r="B146" s="1">
        <v>1.5714999999999999</v>
      </c>
      <c r="C146">
        <v>1</v>
      </c>
      <c r="D146">
        <v>1</v>
      </c>
      <c r="E146" s="8">
        <v>0.6</v>
      </c>
    </row>
    <row r="147" spans="1:5" x14ac:dyDescent="0.35">
      <c r="A147">
        <v>39.11</v>
      </c>
      <c r="B147" s="1">
        <v>1.23813</v>
      </c>
      <c r="C147">
        <v>0</v>
      </c>
      <c r="D147">
        <v>0</v>
      </c>
      <c r="E147" s="8">
        <v>0.65</v>
      </c>
    </row>
    <row r="148" spans="1:5" x14ac:dyDescent="0.35">
      <c r="A148">
        <v>21.24</v>
      </c>
      <c r="B148" s="1">
        <v>5.5889800000000003</v>
      </c>
      <c r="C148">
        <v>0</v>
      </c>
      <c r="D148">
        <v>0</v>
      </c>
      <c r="E148" s="8">
        <v>6.4</v>
      </c>
    </row>
    <row r="149" spans="1:5" x14ac:dyDescent="0.35">
      <c r="A149">
        <v>48.64</v>
      </c>
      <c r="B149" s="1">
        <v>2.1347999999999998</v>
      </c>
      <c r="C149">
        <v>0</v>
      </c>
      <c r="D149">
        <v>0</v>
      </c>
      <c r="E149" s="8">
        <v>0.51</v>
      </c>
    </row>
    <row r="150" spans="1:5" x14ac:dyDescent="0.35">
      <c r="A150">
        <v>10.28</v>
      </c>
      <c r="B150" s="1">
        <v>6.2049300000000001</v>
      </c>
      <c r="C150">
        <v>0</v>
      </c>
      <c r="D150">
        <v>0</v>
      </c>
      <c r="E150" s="8">
        <v>7.6</v>
      </c>
    </row>
    <row r="151" spans="1:5" x14ac:dyDescent="0.35">
      <c r="A151">
        <v>52.89</v>
      </c>
      <c r="B151" s="1">
        <v>4.06013</v>
      </c>
      <c r="C151">
        <v>0</v>
      </c>
      <c r="D151">
        <v>1</v>
      </c>
      <c r="E151" s="8">
        <v>0.97</v>
      </c>
    </row>
    <row r="152" spans="1:5" x14ac:dyDescent="0.35">
      <c r="A152">
        <v>11.52</v>
      </c>
      <c r="B152" s="1">
        <v>10.2904</v>
      </c>
      <c r="C152">
        <v>0</v>
      </c>
      <c r="D152">
        <v>1</v>
      </c>
      <c r="E152" s="8">
        <v>2.85</v>
      </c>
    </row>
    <row r="153" spans="1:5" x14ac:dyDescent="0.35">
      <c r="A153">
        <v>4.3</v>
      </c>
      <c r="B153" s="1">
        <v>7.3867399999999996</v>
      </c>
      <c r="C153">
        <v>0</v>
      </c>
      <c r="D153">
        <v>1</v>
      </c>
      <c r="E153" s="8">
        <v>2.35</v>
      </c>
    </row>
    <row r="154" spans="1:5" x14ac:dyDescent="0.35">
      <c r="A154">
        <v>11.59</v>
      </c>
      <c r="B154" s="1">
        <v>8.9077500000000001</v>
      </c>
      <c r="C154">
        <v>0</v>
      </c>
      <c r="D154">
        <v>0</v>
      </c>
      <c r="E154" s="8">
        <v>4.7300000000000004</v>
      </c>
    </row>
    <row r="155" spans="1:5" x14ac:dyDescent="0.35">
      <c r="A155">
        <v>48.11</v>
      </c>
      <c r="B155" s="1">
        <v>0.97036999999999995</v>
      </c>
      <c r="C155">
        <v>0</v>
      </c>
      <c r="D155">
        <v>0</v>
      </c>
      <c r="E155" s="8">
        <v>0.56999999999999995</v>
      </c>
    </row>
    <row r="156" spans="1:5" x14ac:dyDescent="0.35">
      <c r="A156">
        <v>84.62</v>
      </c>
      <c r="B156" s="1">
        <v>0.92881000000000002</v>
      </c>
      <c r="C156">
        <v>0</v>
      </c>
      <c r="D156">
        <v>0</v>
      </c>
      <c r="E156" s="8">
        <v>0.22</v>
      </c>
    </row>
    <row r="157" spans="1:5" x14ac:dyDescent="0.35">
      <c r="A157">
        <v>22.65</v>
      </c>
      <c r="B157" s="1">
        <v>5.7088000000000001</v>
      </c>
      <c r="C157">
        <v>0</v>
      </c>
      <c r="D157">
        <v>0</v>
      </c>
      <c r="E157" s="8">
        <v>3.76</v>
      </c>
    </row>
    <row r="158" spans="1:5" x14ac:dyDescent="0.35">
      <c r="A158">
        <v>18</v>
      </c>
      <c r="B158" s="1">
        <v>1.3223</v>
      </c>
      <c r="C158">
        <v>0</v>
      </c>
      <c r="D158">
        <v>0</v>
      </c>
      <c r="E158" s="8">
        <v>0.43</v>
      </c>
    </row>
    <row r="159" spans="1:5" x14ac:dyDescent="0.35">
      <c r="A159">
        <v>1.94</v>
      </c>
      <c r="B159" s="1">
        <v>4.1179600000000001</v>
      </c>
      <c r="C159">
        <v>0</v>
      </c>
      <c r="D159">
        <v>0</v>
      </c>
      <c r="E159" s="8">
        <v>1.1299999999999999</v>
      </c>
    </row>
    <row r="160" spans="1:5" x14ac:dyDescent="0.35">
      <c r="A160">
        <v>12.5</v>
      </c>
      <c r="B160" s="1">
        <v>3.9609800000000002</v>
      </c>
      <c r="C160">
        <v>0</v>
      </c>
      <c r="D160">
        <v>0</v>
      </c>
      <c r="E160" s="8">
        <v>2.64</v>
      </c>
    </row>
    <row r="161" spans="1:5" x14ac:dyDescent="0.35">
      <c r="A161">
        <v>13.34</v>
      </c>
      <c r="B161" s="1">
        <v>10.852</v>
      </c>
      <c r="C161">
        <v>1</v>
      </c>
      <c r="D161">
        <v>0</v>
      </c>
      <c r="E161" s="8">
        <v>4.41</v>
      </c>
    </row>
    <row r="162" spans="1:5" x14ac:dyDescent="0.35">
      <c r="A162">
        <v>0.05</v>
      </c>
      <c r="B162" s="1">
        <v>6.2083000000000004</v>
      </c>
      <c r="C162">
        <v>0</v>
      </c>
      <c r="D162">
        <v>0</v>
      </c>
      <c r="E162" s="8">
        <v>12.73</v>
      </c>
    </row>
    <row r="163" spans="1:5" x14ac:dyDescent="0.35">
      <c r="A163">
        <v>3.88</v>
      </c>
      <c r="B163" s="1">
        <v>3.38436</v>
      </c>
      <c r="C163">
        <v>0</v>
      </c>
      <c r="D163">
        <v>1</v>
      </c>
      <c r="E163" s="8">
        <v>0.92</v>
      </c>
    </row>
    <row r="164" spans="1:5" x14ac:dyDescent="0.35">
      <c r="A164">
        <v>4.1500000000000004</v>
      </c>
      <c r="B164" s="1">
        <v>2.12466</v>
      </c>
      <c r="C164">
        <v>0</v>
      </c>
      <c r="D164">
        <v>0</v>
      </c>
      <c r="E164" s="8">
        <v>4.2300000000000004</v>
      </c>
    </row>
    <row r="165" spans="1:5" x14ac:dyDescent="0.35">
      <c r="A165">
        <v>1.71</v>
      </c>
      <c r="B165" s="1">
        <v>2.7539699999999998</v>
      </c>
      <c r="C165">
        <v>0</v>
      </c>
      <c r="D165">
        <v>0</v>
      </c>
      <c r="E165" s="8">
        <v>3.17</v>
      </c>
    </row>
    <row r="166" spans="1:5" x14ac:dyDescent="0.35">
      <c r="A166">
        <v>35.909999999999997</v>
      </c>
      <c r="B166" s="1">
        <v>2.6438899999999999</v>
      </c>
      <c r="C166">
        <v>0</v>
      </c>
      <c r="D166">
        <v>0</v>
      </c>
      <c r="E166" s="8">
        <v>0.51</v>
      </c>
    </row>
    <row r="167" spans="1:5" x14ac:dyDescent="0.35">
      <c r="A167">
        <v>30.33</v>
      </c>
      <c r="B167" s="1">
        <v>2.5952299999999999</v>
      </c>
      <c r="C167">
        <v>0</v>
      </c>
      <c r="D167">
        <v>1</v>
      </c>
      <c r="E167" s="8">
        <v>2.39</v>
      </c>
    </row>
    <row r="168" spans="1:5" x14ac:dyDescent="0.35">
      <c r="A168">
        <v>80.819999999999993</v>
      </c>
      <c r="B168" s="1">
        <v>1.4103300000000001</v>
      </c>
      <c r="C168">
        <v>0</v>
      </c>
      <c r="D168">
        <v>0</v>
      </c>
      <c r="E168" s="8">
        <v>0.88</v>
      </c>
    </row>
    <row r="169" spans="1:5" x14ac:dyDescent="0.35">
      <c r="A169">
        <v>17.53</v>
      </c>
      <c r="B169" s="1">
        <v>0.59248000000000001</v>
      </c>
      <c r="C169">
        <v>0</v>
      </c>
      <c r="D169">
        <v>0</v>
      </c>
      <c r="E169" s="8">
        <v>0.18</v>
      </c>
    </row>
    <row r="170" spans="1:5" x14ac:dyDescent="0.35">
      <c r="A170">
        <v>72.709999999999994</v>
      </c>
      <c r="B170" s="1">
        <v>0.63212999999999997</v>
      </c>
      <c r="C170">
        <v>0</v>
      </c>
      <c r="D170">
        <v>0</v>
      </c>
      <c r="E170" s="8">
        <v>0.2</v>
      </c>
    </row>
    <row r="171" spans="1:5" x14ac:dyDescent="0.35">
      <c r="A171">
        <v>91.15</v>
      </c>
      <c r="B171" s="1">
        <v>0.28936000000000001</v>
      </c>
      <c r="C171">
        <v>0</v>
      </c>
      <c r="D171">
        <v>1</v>
      </c>
      <c r="E171" s="8">
        <v>0.04</v>
      </c>
    </row>
    <row r="172" spans="1:5" x14ac:dyDescent="0.35">
      <c r="A172">
        <v>92.86</v>
      </c>
      <c r="B172" s="1">
        <v>0.35188000000000003</v>
      </c>
      <c r="C172">
        <v>0</v>
      </c>
      <c r="D172">
        <v>0</v>
      </c>
      <c r="E172" s="8">
        <v>0.04</v>
      </c>
    </row>
    <row r="173" spans="1:5" x14ac:dyDescent="0.35">
      <c r="A173">
        <v>77.349999999999994</v>
      </c>
      <c r="B173" s="1">
        <v>0.77441000000000004</v>
      </c>
      <c r="C173">
        <v>0</v>
      </c>
      <c r="D173">
        <v>0</v>
      </c>
      <c r="E173" s="8">
        <v>0.17</v>
      </c>
    </row>
    <row r="174" spans="1:5" x14ac:dyDescent="0.35">
      <c r="A174">
        <v>95.82</v>
      </c>
      <c r="B174" s="1">
        <v>0.48205999999999999</v>
      </c>
      <c r="C174">
        <v>0</v>
      </c>
      <c r="D174">
        <v>0</v>
      </c>
      <c r="E174" s="8">
        <v>0.04</v>
      </c>
    </row>
    <row r="175" spans="1:5" x14ac:dyDescent="0.35">
      <c r="A175">
        <v>91.56</v>
      </c>
      <c r="B175" s="1">
        <v>0.63031000000000004</v>
      </c>
      <c r="C175">
        <v>0</v>
      </c>
      <c r="D175">
        <v>0</v>
      </c>
      <c r="E175" s="8">
        <v>0.13</v>
      </c>
    </row>
    <row r="176" spans="1:5" x14ac:dyDescent="0.35">
      <c r="A176">
        <v>48.95</v>
      </c>
      <c r="B176" s="1">
        <v>0.61167000000000005</v>
      </c>
      <c r="C176">
        <v>0</v>
      </c>
      <c r="D176">
        <v>1</v>
      </c>
      <c r="E176" s="8">
        <v>0.24</v>
      </c>
    </row>
    <row r="177" spans="1:5" x14ac:dyDescent="0.35">
      <c r="A177">
        <v>76.23</v>
      </c>
      <c r="B177" s="1">
        <v>0.75643000000000005</v>
      </c>
      <c r="C177">
        <v>0</v>
      </c>
      <c r="D177">
        <v>0</v>
      </c>
      <c r="E177" s="8">
        <v>0.22</v>
      </c>
    </row>
    <row r="178" spans="1:5" x14ac:dyDescent="0.35">
      <c r="A178">
        <v>87.15</v>
      </c>
      <c r="B178" s="1">
        <v>0.58596000000000004</v>
      </c>
      <c r="C178">
        <v>0</v>
      </c>
      <c r="D178">
        <v>0</v>
      </c>
      <c r="E178" s="8">
        <v>0.16</v>
      </c>
    </row>
    <row r="179" spans="1:5" x14ac:dyDescent="0.35">
      <c r="A179">
        <v>83.93</v>
      </c>
      <c r="B179" s="1">
        <v>0.69965999999999995</v>
      </c>
      <c r="C179">
        <v>0</v>
      </c>
      <c r="D179">
        <v>0</v>
      </c>
      <c r="E179" s="8">
        <v>0.27</v>
      </c>
    </row>
    <row r="180" spans="1:5" x14ac:dyDescent="0.35">
      <c r="A180">
        <v>80.55</v>
      </c>
      <c r="B180" s="1">
        <v>0.45563999999999999</v>
      </c>
      <c r="C180">
        <v>0</v>
      </c>
      <c r="D180">
        <v>0</v>
      </c>
      <c r="E180" s="8">
        <v>0.13</v>
      </c>
    </row>
    <row r="181" spans="1:5" x14ac:dyDescent="0.35">
      <c r="A181">
        <v>80.87</v>
      </c>
      <c r="B181" s="1">
        <v>0.37624999999999997</v>
      </c>
      <c r="C181">
        <v>0</v>
      </c>
      <c r="D181">
        <v>0</v>
      </c>
      <c r="E181" s="8">
        <v>0.05</v>
      </c>
    </row>
    <row r="182" spans="1:5" x14ac:dyDescent="0.35">
      <c r="A182">
        <v>79.930000000000007</v>
      </c>
      <c r="B182" s="1">
        <v>0.72350000000000003</v>
      </c>
      <c r="C182">
        <v>0</v>
      </c>
      <c r="D182">
        <v>0</v>
      </c>
      <c r="E182" s="8">
        <v>0.2</v>
      </c>
    </row>
    <row r="183" spans="1:5" x14ac:dyDescent="0.35">
      <c r="A183">
        <v>80.8</v>
      </c>
      <c r="B183" s="1">
        <v>0.59423000000000004</v>
      </c>
      <c r="C183">
        <v>0</v>
      </c>
      <c r="D183">
        <v>0</v>
      </c>
      <c r="E183" s="8">
        <v>0.21</v>
      </c>
    </row>
    <row r="184" spans="1:5" x14ac:dyDescent="0.35">
      <c r="A184">
        <v>78.88</v>
      </c>
      <c r="B184" s="1">
        <v>0.48110999999999998</v>
      </c>
      <c r="C184">
        <v>0</v>
      </c>
      <c r="D184">
        <v>0</v>
      </c>
      <c r="E184" s="8">
        <v>0.1</v>
      </c>
    </row>
    <row r="185" spans="1:5" x14ac:dyDescent="0.35">
      <c r="A185">
        <v>86.31</v>
      </c>
      <c r="B185" s="1">
        <v>0.73343999999999998</v>
      </c>
      <c r="C185">
        <v>0</v>
      </c>
      <c r="D185">
        <v>1</v>
      </c>
      <c r="E185" s="8">
        <v>0.08</v>
      </c>
    </row>
    <row r="186" spans="1:5" x14ac:dyDescent="0.35">
      <c r="A186">
        <v>75</v>
      </c>
      <c r="B186" s="1">
        <v>0.57674000000000003</v>
      </c>
      <c r="C186">
        <v>0</v>
      </c>
      <c r="D186">
        <v>0</v>
      </c>
      <c r="E186" s="8">
        <v>0.12</v>
      </c>
    </row>
    <row r="187" spans="1:5" x14ac:dyDescent="0.35">
      <c r="A187">
        <v>94.5</v>
      </c>
      <c r="B187" s="1">
        <v>0.38761000000000001</v>
      </c>
      <c r="C187">
        <v>0</v>
      </c>
      <c r="D187">
        <v>0</v>
      </c>
      <c r="E187" s="8">
        <v>0.05</v>
      </c>
    </row>
    <row r="188" spans="1:5" x14ac:dyDescent="0.35">
      <c r="A188">
        <v>26.7</v>
      </c>
      <c r="B188" s="1">
        <v>1.07178</v>
      </c>
      <c r="C188">
        <v>0</v>
      </c>
      <c r="D188">
        <v>0</v>
      </c>
      <c r="E188" s="8">
        <v>0.18</v>
      </c>
    </row>
    <row r="189" spans="1:5" x14ac:dyDescent="0.35">
      <c r="A189">
        <v>63.02</v>
      </c>
      <c r="B189" s="1">
        <v>2.2264200000000001</v>
      </c>
      <c r="C189">
        <v>0</v>
      </c>
      <c r="D189">
        <v>0</v>
      </c>
      <c r="E189" s="8">
        <v>0.49</v>
      </c>
    </row>
    <row r="190" spans="1:5" x14ac:dyDescent="0.35">
      <c r="A190">
        <v>81.03</v>
      </c>
      <c r="B190" s="1">
        <v>0.55945</v>
      </c>
      <c r="C190">
        <v>0</v>
      </c>
      <c r="D190">
        <v>0</v>
      </c>
      <c r="E190" s="8">
        <v>0.24</v>
      </c>
    </row>
    <row r="191" spans="1:5" x14ac:dyDescent="0.35">
      <c r="A191">
        <v>91.07</v>
      </c>
      <c r="B191" s="1">
        <v>0.86417999999999995</v>
      </c>
      <c r="C191">
        <v>0</v>
      </c>
      <c r="D191">
        <v>0</v>
      </c>
      <c r="E191" s="8">
        <v>0.13</v>
      </c>
    </row>
    <row r="192" spans="1:5" x14ac:dyDescent="0.35">
      <c r="A192">
        <v>1.96</v>
      </c>
      <c r="B192" s="1">
        <v>1.4884200000000001</v>
      </c>
      <c r="C192">
        <v>0</v>
      </c>
      <c r="D192">
        <v>0</v>
      </c>
      <c r="E192" s="8">
        <v>0.48</v>
      </c>
    </row>
    <row r="193" spans="1:5" x14ac:dyDescent="0.35">
      <c r="A193">
        <v>83.09</v>
      </c>
      <c r="B193" s="1">
        <v>1.3079099999999999</v>
      </c>
      <c r="C193">
        <v>0</v>
      </c>
      <c r="D193">
        <v>0</v>
      </c>
      <c r="E193" s="8">
        <v>0.31</v>
      </c>
    </row>
  </sheetData>
  <mergeCells count="4">
    <mergeCell ref="A1:E1"/>
    <mergeCell ref="A62:E62"/>
    <mergeCell ref="G2:H2"/>
    <mergeCell ref="G24:H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0B4D-9205-D343-A7C8-C2B8F256BABC}">
  <dimension ref="A1:L213"/>
  <sheetViews>
    <sheetView workbookViewId="0">
      <selection activeCell="Q30" sqref="Q30"/>
    </sheetView>
  </sheetViews>
  <sheetFormatPr defaultColWidth="11.453125" defaultRowHeight="14.5" x14ac:dyDescent="0.35"/>
  <cols>
    <col min="1" max="1" width="18.453125" bestFit="1" customWidth="1"/>
    <col min="2" max="2" width="17.1796875" bestFit="1" customWidth="1"/>
  </cols>
  <sheetData>
    <row r="1" spans="1:9" x14ac:dyDescent="0.35">
      <c r="A1" s="7" t="s">
        <v>206</v>
      </c>
      <c r="B1" s="7" t="s">
        <v>207</v>
      </c>
    </row>
    <row r="2" spans="1:9" x14ac:dyDescent="0.35">
      <c r="A2" s="2" t="s">
        <v>241</v>
      </c>
      <c r="B2" s="2" t="s">
        <v>209</v>
      </c>
    </row>
    <row r="3" spans="1:9" x14ac:dyDescent="0.35">
      <c r="A3" s="1">
        <v>38.885399999999997</v>
      </c>
      <c r="B3" s="8">
        <v>6.55</v>
      </c>
      <c r="D3" t="s">
        <v>210</v>
      </c>
    </row>
    <row r="4" spans="1:9" ht="15" thickBot="1" x14ac:dyDescent="0.4">
      <c r="A4" s="1">
        <v>14.8619</v>
      </c>
      <c r="B4" s="8">
        <v>5.45</v>
      </c>
    </row>
    <row r="5" spans="1:9" x14ac:dyDescent="0.35">
      <c r="A5" s="1">
        <v>56.7104</v>
      </c>
      <c r="B5" s="8">
        <v>15.86</v>
      </c>
      <c r="D5" s="6" t="s">
        <v>211</v>
      </c>
      <c r="E5" s="6"/>
    </row>
    <row r="6" spans="1:9" x14ac:dyDescent="0.35">
      <c r="A6" s="1">
        <v>44.195799999999998</v>
      </c>
      <c r="B6" s="8">
        <v>7.32</v>
      </c>
      <c r="D6" t="s">
        <v>212</v>
      </c>
      <c r="E6">
        <v>0.54324719080964701</v>
      </c>
    </row>
    <row r="7" spans="1:9" x14ac:dyDescent="0.35">
      <c r="A7" s="1">
        <v>30.206199999999999</v>
      </c>
      <c r="B7" s="8">
        <v>5.63</v>
      </c>
      <c r="D7" t="s">
        <v>213</v>
      </c>
      <c r="E7">
        <v>0.295117510322573</v>
      </c>
    </row>
    <row r="8" spans="1:9" x14ac:dyDescent="0.35">
      <c r="A8" s="1">
        <v>22.795400000000001</v>
      </c>
      <c r="B8" s="8">
        <v>22.45</v>
      </c>
      <c r="D8" t="s">
        <v>214</v>
      </c>
      <c r="E8">
        <v>0.29130733470269499</v>
      </c>
    </row>
    <row r="9" spans="1:9" x14ac:dyDescent="0.35">
      <c r="A9" s="1">
        <v>16.990200000000002</v>
      </c>
      <c r="B9" s="8">
        <v>4.57</v>
      </c>
      <c r="D9" t="s">
        <v>215</v>
      </c>
      <c r="E9">
        <v>4.2700225697937153</v>
      </c>
    </row>
    <row r="10" spans="1:9" ht="15" thickBot="1" x14ac:dyDescent="0.4">
      <c r="A10" s="1">
        <v>41.008299999999998</v>
      </c>
      <c r="B10" s="8">
        <v>8.44</v>
      </c>
      <c r="D10" s="4" t="s">
        <v>216</v>
      </c>
      <c r="E10" s="4">
        <v>187</v>
      </c>
    </row>
    <row r="11" spans="1:9" x14ac:dyDescent="0.35">
      <c r="A11" s="1">
        <v>30.681699999999999</v>
      </c>
      <c r="B11" s="8">
        <v>15.19</v>
      </c>
    </row>
    <row r="12" spans="1:9" ht="15" thickBot="1" x14ac:dyDescent="0.4">
      <c r="A12" s="1">
        <v>43.5961</v>
      </c>
      <c r="B12" s="8">
        <v>15.65</v>
      </c>
      <c r="D12" t="s">
        <v>217</v>
      </c>
    </row>
    <row r="13" spans="1:9" x14ac:dyDescent="0.35">
      <c r="A13" s="1">
        <v>13.57</v>
      </c>
      <c r="B13" s="8">
        <v>4.5999999999999996</v>
      </c>
      <c r="D13" s="5"/>
      <c r="E13" s="5" t="s">
        <v>218</v>
      </c>
      <c r="F13" s="5" t="s">
        <v>219</v>
      </c>
      <c r="G13" s="5" t="s">
        <v>220</v>
      </c>
      <c r="H13" s="5" t="s">
        <v>221</v>
      </c>
      <c r="I13" s="5" t="s">
        <v>222</v>
      </c>
    </row>
    <row r="14" spans="1:9" x14ac:dyDescent="0.35">
      <c r="A14" s="1">
        <v>11.952299999999999</v>
      </c>
      <c r="B14" s="8">
        <v>3.95</v>
      </c>
      <c r="D14" t="s">
        <v>223</v>
      </c>
      <c r="E14">
        <v>1</v>
      </c>
      <c r="F14">
        <v>1412.2459103378669</v>
      </c>
      <c r="G14">
        <v>1412.2459103378669</v>
      </c>
      <c r="H14">
        <v>77.455093876230251</v>
      </c>
      <c r="I14">
        <v>9.5100876118269327E-16</v>
      </c>
    </row>
    <row r="15" spans="1:9" x14ac:dyDescent="0.35">
      <c r="A15" s="1">
        <v>23.487100000000002</v>
      </c>
      <c r="B15" s="8">
        <v>5.77</v>
      </c>
      <c r="D15" t="s">
        <v>224</v>
      </c>
      <c r="E15">
        <v>185</v>
      </c>
      <c r="F15">
        <v>3373.1221581113296</v>
      </c>
      <c r="G15">
        <v>18.233092746547726</v>
      </c>
    </row>
    <row r="16" spans="1:9" ht="15" thickBot="1" x14ac:dyDescent="0.4">
      <c r="A16" s="1">
        <v>17.829699999999999</v>
      </c>
      <c r="B16" s="8">
        <v>9.4</v>
      </c>
      <c r="D16" s="4" t="s">
        <v>225</v>
      </c>
      <c r="E16" s="4">
        <v>186</v>
      </c>
      <c r="F16" s="4">
        <v>4785.3680684491965</v>
      </c>
      <c r="G16" s="4"/>
      <c r="H16" s="4"/>
      <c r="I16" s="4"/>
    </row>
    <row r="17" spans="1:12" ht="15" thickBot="1" x14ac:dyDescent="0.4">
      <c r="A17" s="1">
        <v>53.254899999999999</v>
      </c>
      <c r="B17" s="8">
        <v>5.93</v>
      </c>
    </row>
    <row r="18" spans="1:12" x14ac:dyDescent="0.35">
      <c r="A18" s="1">
        <v>17.402000000000001</v>
      </c>
      <c r="B18" s="8">
        <v>11.81</v>
      </c>
      <c r="D18" s="5"/>
      <c r="E18" s="5" t="s">
        <v>226</v>
      </c>
      <c r="F18" s="5" t="s">
        <v>215</v>
      </c>
      <c r="G18" s="5" t="s">
        <v>227</v>
      </c>
      <c r="H18" s="5" t="s">
        <v>228</v>
      </c>
      <c r="I18" s="5" t="s">
        <v>229</v>
      </c>
      <c r="J18" s="5" t="s">
        <v>230</v>
      </c>
      <c r="K18" s="5" t="s">
        <v>231</v>
      </c>
      <c r="L18" s="5" t="s">
        <v>232</v>
      </c>
    </row>
    <row r="19" spans="1:12" x14ac:dyDescent="0.35">
      <c r="A19" s="1">
        <v>42.801900000000003</v>
      </c>
      <c r="B19" s="8">
        <v>7.81</v>
      </c>
      <c r="D19" t="s">
        <v>233</v>
      </c>
      <c r="E19">
        <v>2.4445401319068609</v>
      </c>
      <c r="F19">
        <v>0.37207418258846436</v>
      </c>
      <c r="G19">
        <v>6.5700342735434134</v>
      </c>
      <c r="H19">
        <v>4.9564236122436051E-10</v>
      </c>
      <c r="I19">
        <v>1.7104861593170946</v>
      </c>
      <c r="J19">
        <v>3.1785941044966273</v>
      </c>
      <c r="K19">
        <v>1.7104861593170946</v>
      </c>
      <c r="L19">
        <v>3.1785941044966273</v>
      </c>
    </row>
    <row r="20" spans="1:12" ht="15" thickBot="1" x14ac:dyDescent="0.4">
      <c r="A20" s="1">
        <v>36.652900000000002</v>
      </c>
      <c r="B20" s="8">
        <v>4.68</v>
      </c>
      <c r="D20" s="4" t="s">
        <v>241</v>
      </c>
      <c r="E20" s="4">
        <v>0.13163493986043673</v>
      </c>
      <c r="F20" s="4">
        <v>1.4957058319707645E-2</v>
      </c>
      <c r="G20" s="4">
        <v>8.8008575648189158</v>
      </c>
      <c r="H20" s="4">
        <v>9.5100876118268637E-16</v>
      </c>
      <c r="I20" s="4">
        <v>0.10212660901776188</v>
      </c>
      <c r="J20" s="4">
        <v>0.16114327070311157</v>
      </c>
      <c r="K20" s="4">
        <v>0.10212660901776188</v>
      </c>
      <c r="L20" s="4">
        <v>0.16114327070311157</v>
      </c>
    </row>
    <row r="21" spans="1:12" x14ac:dyDescent="0.35">
      <c r="A21" s="1">
        <v>41.103299999999997</v>
      </c>
      <c r="B21" s="8">
        <v>9.09</v>
      </c>
    </row>
    <row r="22" spans="1:12" x14ac:dyDescent="0.35">
      <c r="A22" s="1">
        <v>18.0839</v>
      </c>
      <c r="B22" s="8">
        <v>6.29</v>
      </c>
    </row>
    <row r="23" spans="1:12" x14ac:dyDescent="0.35">
      <c r="A23" s="1">
        <v>12.717000000000001</v>
      </c>
      <c r="B23" s="8">
        <v>4.41</v>
      </c>
    </row>
    <row r="24" spans="1:12" x14ac:dyDescent="0.35">
      <c r="A24" s="1">
        <v>52.951700000000002</v>
      </c>
      <c r="B24" s="8">
        <v>6.23</v>
      </c>
      <c r="D24" t="s">
        <v>234</v>
      </c>
      <c r="I24" t="s">
        <v>235</v>
      </c>
    </row>
    <row r="25" spans="1:12" ht="15" thickBot="1" x14ac:dyDescent="0.4">
      <c r="A25" s="1">
        <v>62.054000000000002</v>
      </c>
      <c r="B25" s="8">
        <v>7.88</v>
      </c>
    </row>
    <row r="26" spans="1:12" x14ac:dyDescent="0.35">
      <c r="A26" s="1">
        <v>36.206499999999998</v>
      </c>
      <c r="B26" s="8">
        <v>7.89</v>
      </c>
      <c r="D26" s="5" t="s">
        <v>236</v>
      </c>
      <c r="E26" s="5" t="s">
        <v>237</v>
      </c>
      <c r="F26" s="5" t="s">
        <v>238</v>
      </c>
      <c r="G26" s="5" t="s">
        <v>239</v>
      </c>
      <c r="I26" s="5" t="s">
        <v>240</v>
      </c>
      <c r="J26" s="5" t="s">
        <v>209</v>
      </c>
    </row>
    <row r="27" spans="1:12" x14ac:dyDescent="0.35">
      <c r="A27" s="1">
        <v>30.2424</v>
      </c>
      <c r="B27" s="8">
        <v>5.56</v>
      </c>
      <c r="D27">
        <v>1</v>
      </c>
      <c r="E27">
        <v>7.563217422355887</v>
      </c>
      <c r="F27">
        <v>-1.0132174223558872</v>
      </c>
      <c r="G27">
        <v>-0.23792664807009051</v>
      </c>
      <c r="I27">
        <v>0.26737967914438504</v>
      </c>
      <c r="J27">
        <v>0.04</v>
      </c>
    </row>
    <row r="28" spans="1:12" x14ac:dyDescent="0.35">
      <c r="A28" s="1">
        <v>34.960599999999999</v>
      </c>
      <c r="B28" s="8">
        <v>9.2799999999999994</v>
      </c>
      <c r="D28">
        <v>2</v>
      </c>
      <c r="E28">
        <v>4.4008854446186856</v>
      </c>
      <c r="F28">
        <v>1.0491145553813146</v>
      </c>
      <c r="G28">
        <v>0.24635611675826921</v>
      </c>
      <c r="I28">
        <v>0.80213903743315518</v>
      </c>
      <c r="J28">
        <v>0.04</v>
      </c>
    </row>
    <row r="29" spans="1:12" x14ac:dyDescent="0.35">
      <c r="A29" s="1">
        <v>28.732199999999999</v>
      </c>
      <c r="B29" s="8">
        <v>11.91</v>
      </c>
      <c r="D29">
        <v>3</v>
      </c>
      <c r="E29">
        <v>9.9096102253681728</v>
      </c>
      <c r="F29">
        <v>5.9503897746318266</v>
      </c>
      <c r="G29">
        <v>1.3972877514253943</v>
      </c>
      <c r="I29">
        <v>1.3368983957219251</v>
      </c>
      <c r="J29">
        <v>0.04</v>
      </c>
    </row>
    <row r="30" spans="1:12" x14ac:dyDescent="0.35">
      <c r="A30" s="1">
        <v>29.310500000000001</v>
      </c>
      <c r="B30" s="8">
        <v>22.77</v>
      </c>
      <c r="D30">
        <v>4</v>
      </c>
      <c r="E30">
        <v>8.2622516069907501</v>
      </c>
      <c r="F30">
        <v>-0.94225160699074983</v>
      </c>
      <c r="G30">
        <v>-0.22126224988186294</v>
      </c>
      <c r="I30">
        <v>1.8716577540106953</v>
      </c>
      <c r="J30">
        <v>0.05</v>
      </c>
    </row>
    <row r="31" spans="1:12" x14ac:dyDescent="0.35">
      <c r="A31" s="1">
        <v>13.7865</v>
      </c>
      <c r="B31" s="8">
        <v>3.7</v>
      </c>
      <c r="D31">
        <v>5</v>
      </c>
      <c r="E31">
        <v>6.4207314523191847</v>
      </c>
      <c r="F31">
        <v>-0.79073145231918485</v>
      </c>
      <c r="G31">
        <v>-0.18568184855768938</v>
      </c>
      <c r="I31">
        <v>2.4064171122994655</v>
      </c>
      <c r="J31">
        <v>0.05</v>
      </c>
    </row>
    <row r="32" spans="1:12" x14ac:dyDescent="0.35">
      <c r="A32" s="1">
        <v>167.80600000000001</v>
      </c>
      <c r="B32" s="8">
        <v>4.28</v>
      </c>
      <c r="D32">
        <v>6</v>
      </c>
      <c r="E32">
        <v>5.445211240001461</v>
      </c>
      <c r="F32">
        <v>17.00478875999854</v>
      </c>
      <c r="G32">
        <v>3.9931137202507609</v>
      </c>
      <c r="I32">
        <v>2.9411764705882355</v>
      </c>
      <c r="J32">
        <v>0.08</v>
      </c>
    </row>
    <row r="33" spans="1:10" x14ac:dyDescent="0.35">
      <c r="A33" s="1">
        <v>14.263999999999999</v>
      </c>
      <c r="B33" s="8">
        <v>3.81</v>
      </c>
      <c r="D33">
        <v>7</v>
      </c>
      <c r="E33">
        <v>4.6810440871236532</v>
      </c>
      <c r="F33">
        <v>-0.11104408712365288</v>
      </c>
      <c r="G33">
        <v>-2.6075693976819341E-2</v>
      </c>
      <c r="I33">
        <v>3.4759358288770059</v>
      </c>
      <c r="J33">
        <v>0.1</v>
      </c>
    </row>
    <row r="34" spans="1:10" x14ac:dyDescent="0.35">
      <c r="A34" s="1">
        <v>105.462</v>
      </c>
      <c r="B34" s="8">
        <v>16.03</v>
      </c>
      <c r="D34">
        <v>8</v>
      </c>
      <c r="E34">
        <v>7.8426652361856082</v>
      </c>
      <c r="F34">
        <v>0.59733476381439132</v>
      </c>
      <c r="G34">
        <v>0.14026787833912491</v>
      </c>
      <c r="I34">
        <v>4.0106951871657754</v>
      </c>
      <c r="J34">
        <v>0.12</v>
      </c>
    </row>
    <row r="35" spans="1:10" x14ac:dyDescent="0.35">
      <c r="A35" s="1">
        <v>24.921600000000002</v>
      </c>
      <c r="B35" s="8">
        <v>3.73</v>
      </c>
      <c r="D35">
        <v>9</v>
      </c>
      <c r="E35">
        <v>6.4833238662228219</v>
      </c>
      <c r="F35">
        <v>8.7066761337771776</v>
      </c>
      <c r="G35">
        <v>2.04452689288029</v>
      </c>
      <c r="I35">
        <v>4.5454545454545459</v>
      </c>
      <c r="J35">
        <v>0.13</v>
      </c>
    </row>
    <row r="36" spans="1:10" x14ac:dyDescent="0.35">
      <c r="A36" s="1">
        <v>7.7362200000000003</v>
      </c>
      <c r="B36" s="8">
        <v>5.36</v>
      </c>
      <c r="D36">
        <v>10</v>
      </c>
      <c r="E36">
        <v>8.1833101335564464</v>
      </c>
      <c r="F36">
        <v>7.4666898664435539</v>
      </c>
      <c r="G36">
        <v>1.7533497282065407</v>
      </c>
      <c r="I36">
        <v>5.0802139037433163</v>
      </c>
      <c r="J36">
        <v>0.13</v>
      </c>
    </row>
    <row r="37" spans="1:10" x14ac:dyDescent="0.35">
      <c r="A37" s="1">
        <v>45.193399999999997</v>
      </c>
      <c r="B37" s="8">
        <v>9.2899999999999991</v>
      </c>
      <c r="D37">
        <v>11</v>
      </c>
      <c r="E37">
        <v>4.2308262658129872</v>
      </c>
      <c r="F37">
        <v>0.36917373418701249</v>
      </c>
      <c r="G37">
        <v>8.6690444906090888E-2</v>
      </c>
      <c r="I37">
        <v>5.6149732620320858</v>
      </c>
      <c r="J37">
        <v>0.13</v>
      </c>
    </row>
    <row r="38" spans="1:10" x14ac:dyDescent="0.35">
      <c r="A38" s="1">
        <v>38.630699999999997</v>
      </c>
      <c r="B38" s="8">
        <v>7</v>
      </c>
      <c r="D38">
        <v>12</v>
      </c>
      <c r="E38">
        <v>4.0178804236007588</v>
      </c>
      <c r="F38">
        <v>-6.7880423600758633E-2</v>
      </c>
      <c r="G38">
        <v>-1.5939877562856954E-2</v>
      </c>
      <c r="I38">
        <v>6.1497326203208562</v>
      </c>
      <c r="J38">
        <v>0.16</v>
      </c>
    </row>
    <row r="39" spans="1:10" x14ac:dyDescent="0.35">
      <c r="A39" s="1">
        <v>74.355500000000006</v>
      </c>
      <c r="B39" s="8">
        <v>7.61</v>
      </c>
      <c r="D39">
        <v>13</v>
      </c>
      <c r="E39">
        <v>5.5362631279029246</v>
      </c>
      <c r="F39">
        <v>0.23373687209707494</v>
      </c>
      <c r="G39">
        <v>5.4886768902115274E-2</v>
      </c>
      <c r="I39">
        <v>6.6844919786096266</v>
      </c>
      <c r="J39">
        <v>0.17</v>
      </c>
    </row>
    <row r="40" spans="1:10" x14ac:dyDescent="0.35">
      <c r="A40" s="1">
        <v>18.7774</v>
      </c>
      <c r="B40" s="8">
        <v>16.73</v>
      </c>
      <c r="D40">
        <v>14</v>
      </c>
      <c r="E40">
        <v>4.7915516191364897</v>
      </c>
      <c r="F40">
        <v>4.6084483808635106</v>
      </c>
      <c r="G40">
        <v>1.0821691888335501</v>
      </c>
      <c r="I40">
        <v>7.2192513368983962</v>
      </c>
      <c r="J40">
        <v>0.18</v>
      </c>
    </row>
    <row r="41" spans="1:10" x14ac:dyDescent="0.35">
      <c r="A41" s="1">
        <v>13.669600000000001</v>
      </c>
      <c r="B41" s="8">
        <v>2.7</v>
      </c>
      <c r="D41">
        <v>15</v>
      </c>
      <c r="E41">
        <v>9.4547456906804328</v>
      </c>
      <c r="F41">
        <v>-3.5247456906804331</v>
      </c>
      <c r="G41">
        <v>-0.82769098613912984</v>
      </c>
      <c r="I41">
        <v>7.7540106951871666</v>
      </c>
      <c r="J41">
        <v>0.18</v>
      </c>
    </row>
    <row r="42" spans="1:10" x14ac:dyDescent="0.35">
      <c r="A42" s="1">
        <v>12.5601</v>
      </c>
      <c r="B42" s="8">
        <v>7.61</v>
      </c>
      <c r="D42">
        <v>16</v>
      </c>
      <c r="E42">
        <v>4.735251355358181</v>
      </c>
      <c r="F42">
        <v>7.0747486446418195</v>
      </c>
      <c r="G42">
        <v>1.6613129559538939</v>
      </c>
      <c r="I42">
        <v>8.2887700534759361</v>
      </c>
      <c r="J42">
        <v>0.2</v>
      </c>
    </row>
    <row r="43" spans="1:10" x14ac:dyDescent="0.35">
      <c r="A43" s="1">
        <v>19.2501</v>
      </c>
      <c r="B43" s="8">
        <v>4.8099999999999996</v>
      </c>
      <c r="D43">
        <v>17</v>
      </c>
      <c r="E43">
        <v>8.0787656643192882</v>
      </c>
      <c r="F43">
        <v>-0.26876566431928861</v>
      </c>
      <c r="G43">
        <v>-6.3112331289304047E-2</v>
      </c>
      <c r="I43">
        <v>8.8235294117647065</v>
      </c>
      <c r="J43">
        <v>0.2</v>
      </c>
    </row>
    <row r="44" spans="1:10" x14ac:dyDescent="0.35">
      <c r="A44" s="1">
        <v>66.984899999999996</v>
      </c>
      <c r="B44" s="8">
        <v>35.11</v>
      </c>
      <c r="D44">
        <v>18</v>
      </c>
      <c r="E44">
        <v>7.2693424191174625</v>
      </c>
      <c r="F44">
        <v>-2.5893424191174628</v>
      </c>
      <c r="G44">
        <v>-0.60803688220624064</v>
      </c>
      <c r="I44">
        <v>9.3582887700534769</v>
      </c>
      <c r="J44">
        <v>0.21</v>
      </c>
    </row>
    <row r="45" spans="1:10" x14ac:dyDescent="0.35">
      <c r="A45" s="1">
        <v>8.9768799999999995</v>
      </c>
      <c r="B45" s="8">
        <v>3.7</v>
      </c>
      <c r="D45">
        <v>19</v>
      </c>
      <c r="E45">
        <v>7.8551705554723501</v>
      </c>
      <c r="F45">
        <v>1.2348294445276498</v>
      </c>
      <c r="G45">
        <v>0.28996622461503646</v>
      </c>
      <c r="I45">
        <v>9.8930481283422473</v>
      </c>
      <c r="J45">
        <v>0.22</v>
      </c>
    </row>
    <row r="46" spans="1:10" x14ac:dyDescent="0.35">
      <c r="A46" s="1">
        <v>19.977799999999998</v>
      </c>
      <c r="B46" s="8">
        <v>17.260000000000002</v>
      </c>
      <c r="D46">
        <v>20</v>
      </c>
      <c r="E46">
        <v>4.8250132208490122</v>
      </c>
      <c r="F46">
        <v>1.4649867791509879</v>
      </c>
      <c r="G46">
        <v>0.34401243616590998</v>
      </c>
      <c r="I46">
        <v>10.427807486631016</v>
      </c>
      <c r="J46">
        <v>0.22</v>
      </c>
    </row>
    <row r="47" spans="1:10" x14ac:dyDescent="0.35">
      <c r="A47" s="1">
        <v>15.157500000000001</v>
      </c>
      <c r="B47" s="8">
        <v>5.46</v>
      </c>
      <c r="D47">
        <v>21</v>
      </c>
      <c r="E47">
        <v>4.118541662112035</v>
      </c>
      <c r="F47">
        <v>0.29145833788796516</v>
      </c>
      <c r="G47">
        <v>6.8441090585003875E-2</v>
      </c>
      <c r="I47">
        <v>10.962566844919786</v>
      </c>
      <c r="J47">
        <v>0.24</v>
      </c>
    </row>
    <row r="48" spans="1:10" x14ac:dyDescent="0.35">
      <c r="A48" s="1">
        <v>55.646599999999999</v>
      </c>
      <c r="B48" s="8">
        <v>8.2100000000000009</v>
      </c>
      <c r="D48">
        <v>22</v>
      </c>
      <c r="E48">
        <v>9.414833976914748</v>
      </c>
      <c r="F48">
        <v>-3.1848339769147476</v>
      </c>
      <c r="G48">
        <v>-0.74787193357291459</v>
      </c>
      <c r="I48">
        <v>11.497326203208557</v>
      </c>
      <c r="J48">
        <v>0.24</v>
      </c>
    </row>
    <row r="49" spans="1:10" x14ac:dyDescent="0.35">
      <c r="A49" s="1">
        <v>16.390899999999998</v>
      </c>
      <c r="B49" s="8">
        <v>5.67</v>
      </c>
      <c r="D49">
        <v>23</v>
      </c>
      <c r="E49">
        <v>10.613014690006402</v>
      </c>
      <c r="F49">
        <v>-2.7330146900064021</v>
      </c>
      <c r="G49">
        <v>-0.64177442074337077</v>
      </c>
      <c r="I49">
        <v>12.032085561497327</v>
      </c>
      <c r="J49">
        <v>0.26</v>
      </c>
    </row>
    <row r="50" spans="1:10" x14ac:dyDescent="0.35">
      <c r="A50" s="1">
        <v>20.8902</v>
      </c>
      <c r="B50" s="8">
        <v>6.37</v>
      </c>
      <c r="D50">
        <v>24</v>
      </c>
      <c r="E50">
        <v>7.2105805819637627</v>
      </c>
      <c r="F50">
        <v>0.67941941803623696</v>
      </c>
      <c r="G50">
        <v>0.15954323445329985</v>
      </c>
      <c r="I50">
        <v>12.566844919786098</v>
      </c>
      <c r="J50">
        <v>0.26</v>
      </c>
    </row>
    <row r="51" spans="1:10" x14ac:dyDescent="0.35">
      <c r="A51" s="1">
        <v>25.7544</v>
      </c>
      <c r="B51" s="8">
        <v>5.52</v>
      </c>
      <c r="D51">
        <v>25</v>
      </c>
      <c r="E51">
        <v>6.4254966371421327</v>
      </c>
      <c r="F51">
        <v>-0.8654966371421331</v>
      </c>
      <c r="G51">
        <v>-0.20323842568000491</v>
      </c>
      <c r="I51">
        <v>13.101604278074868</v>
      </c>
      <c r="J51">
        <v>0.27</v>
      </c>
    </row>
    <row r="52" spans="1:10" x14ac:dyDescent="0.35">
      <c r="A52" s="1">
        <v>20.026</v>
      </c>
      <c r="B52" s="8">
        <v>5.0199999999999996</v>
      </c>
      <c r="D52">
        <v>26</v>
      </c>
      <c r="E52">
        <v>7.0465766103916447</v>
      </c>
      <c r="F52">
        <v>2.2334233896083546</v>
      </c>
      <c r="G52">
        <v>0.52445894542090432</v>
      </c>
      <c r="I52">
        <v>13.636363636363637</v>
      </c>
      <c r="J52">
        <v>0.31</v>
      </c>
    </row>
    <row r="53" spans="1:10" x14ac:dyDescent="0.35">
      <c r="A53" s="1">
        <v>51.545499999999997</v>
      </c>
      <c r="B53" s="8">
        <v>4</v>
      </c>
      <c r="D53">
        <v>27</v>
      </c>
      <c r="E53">
        <v>6.2267015509649006</v>
      </c>
      <c r="F53">
        <v>5.6832984490350995</v>
      </c>
      <c r="G53">
        <v>1.3345685932016174</v>
      </c>
      <c r="I53">
        <v>14.171122994652407</v>
      </c>
      <c r="J53">
        <v>0.31</v>
      </c>
    </row>
    <row r="54" spans="1:10" x14ac:dyDescent="0.35">
      <c r="A54" s="1">
        <v>83.806399999999996</v>
      </c>
      <c r="B54" s="8">
        <v>4.72</v>
      </c>
      <c r="D54">
        <v>28</v>
      </c>
      <c r="E54">
        <v>6.3028260366861915</v>
      </c>
      <c r="F54">
        <v>16.467173963313808</v>
      </c>
      <c r="G54">
        <v>3.8668694574639404</v>
      </c>
      <c r="I54">
        <v>14.705882352941178</v>
      </c>
      <c r="J54">
        <v>0.31</v>
      </c>
    </row>
    <row r="55" spans="1:10" x14ac:dyDescent="0.35">
      <c r="A55" s="1">
        <v>18.389500000000002</v>
      </c>
      <c r="B55" s="8">
        <v>14.61</v>
      </c>
      <c r="D55">
        <v>29</v>
      </c>
      <c r="E55">
        <v>4.259325230292772</v>
      </c>
      <c r="F55">
        <v>-0.55932523029277181</v>
      </c>
      <c r="G55">
        <v>-0.13134236965168131</v>
      </c>
      <c r="I55">
        <v>15.240641711229948</v>
      </c>
      <c r="J55">
        <v>0.37</v>
      </c>
    </row>
    <row r="56" spans="1:10" x14ac:dyDescent="0.35">
      <c r="A56" s="1">
        <v>41.525100000000002</v>
      </c>
      <c r="B56" s="8">
        <v>21.9</v>
      </c>
      <c r="D56">
        <v>30</v>
      </c>
      <c r="E56">
        <v>24.53367285012731</v>
      </c>
      <c r="F56">
        <v>-20.253672850127309</v>
      </c>
      <c r="G56">
        <v>-4.7560260868139492</v>
      </c>
      <c r="I56">
        <v>15.775401069518718</v>
      </c>
      <c r="J56">
        <v>0.37</v>
      </c>
    </row>
    <row r="57" spans="1:10" x14ac:dyDescent="0.35">
      <c r="A57" s="1">
        <v>45.071100000000001</v>
      </c>
      <c r="B57" s="8">
        <v>6.16</v>
      </c>
      <c r="D57">
        <v>31</v>
      </c>
      <c r="E57">
        <v>4.3221809140761298</v>
      </c>
      <c r="F57">
        <v>-0.51218091407612976</v>
      </c>
      <c r="G57">
        <v>-0.12027180484940911</v>
      </c>
      <c r="I57">
        <v>16.310160427807485</v>
      </c>
      <c r="J57">
        <v>0.37</v>
      </c>
    </row>
    <row r="58" spans="1:10" x14ac:dyDescent="0.35">
      <c r="A58" s="1">
        <v>56.762700000000002</v>
      </c>
      <c r="B58" s="8">
        <v>15.56</v>
      </c>
      <c r="D58">
        <v>32</v>
      </c>
      <c r="E58">
        <v>16.327024159468241</v>
      </c>
      <c r="F58">
        <v>-0.2970241594682399</v>
      </c>
      <c r="G58">
        <v>-6.9748072919823823E-2</v>
      </c>
      <c r="I58">
        <v>16.844919786096256</v>
      </c>
      <c r="J58">
        <v>0.42</v>
      </c>
    </row>
    <row r="59" spans="1:10" x14ac:dyDescent="0.35">
      <c r="A59" s="1">
        <v>15.655900000000001</v>
      </c>
      <c r="B59" s="8">
        <v>1.95</v>
      </c>
      <c r="D59">
        <v>33</v>
      </c>
      <c r="E59">
        <v>5.7250934491327214</v>
      </c>
      <c r="F59">
        <v>-1.9950934491327215</v>
      </c>
      <c r="G59">
        <v>-0.46849361890661717</v>
      </c>
      <c r="I59">
        <v>17.379679144385026</v>
      </c>
      <c r="J59">
        <v>0.43</v>
      </c>
    </row>
    <row r="60" spans="1:10" x14ac:dyDescent="0.35">
      <c r="A60" s="1">
        <v>3.9527999999999999</v>
      </c>
      <c r="B60" s="8">
        <v>1.6</v>
      </c>
      <c r="D60">
        <v>34</v>
      </c>
      <c r="E60">
        <v>3.4628969863539689</v>
      </c>
      <c r="F60">
        <v>1.8971030136460314</v>
      </c>
      <c r="G60">
        <v>0.44548322119349193</v>
      </c>
      <c r="I60">
        <v>17.914438502673796</v>
      </c>
      <c r="J60">
        <v>0.46</v>
      </c>
    </row>
    <row r="61" spans="1:10" x14ac:dyDescent="0.35">
      <c r="A61" s="1">
        <v>4.1974200000000002</v>
      </c>
      <c r="B61" s="8">
        <v>3.95</v>
      </c>
      <c r="D61">
        <v>35</v>
      </c>
      <c r="E61">
        <v>8.3935706229955223</v>
      </c>
      <c r="F61">
        <v>0.89642937700447689</v>
      </c>
      <c r="G61">
        <v>0.21050214119523858</v>
      </c>
      <c r="I61">
        <v>18.449197860962567</v>
      </c>
      <c r="J61">
        <v>0.46</v>
      </c>
    </row>
    <row r="62" spans="1:10" x14ac:dyDescent="0.35">
      <c r="A62" s="1">
        <v>3.1008300000000002</v>
      </c>
      <c r="B62" s="8">
        <v>1.1299999999999999</v>
      </c>
      <c r="D62">
        <v>36</v>
      </c>
      <c r="E62">
        <v>7.5296900031734335</v>
      </c>
      <c r="F62">
        <v>-0.52969000317343351</v>
      </c>
      <c r="G62">
        <v>-0.12438333983466009</v>
      </c>
      <c r="I62">
        <v>18.983957219251337</v>
      </c>
      <c r="J62">
        <v>0.48</v>
      </c>
    </row>
    <row r="63" spans="1:10" x14ac:dyDescent="0.35">
      <c r="A63" s="1">
        <v>13.789099999999999</v>
      </c>
      <c r="B63" s="8">
        <v>4.3</v>
      </c>
      <c r="D63">
        <v>37</v>
      </c>
      <c r="E63">
        <v>12.232321902699564</v>
      </c>
      <c r="F63">
        <v>-4.6223219026995634</v>
      </c>
      <c r="G63">
        <v>-1.0854270093906662</v>
      </c>
      <c r="I63">
        <v>19.518716577540108</v>
      </c>
      <c r="J63">
        <v>0.49</v>
      </c>
    </row>
    <row r="64" spans="1:10" x14ac:dyDescent="0.35">
      <c r="A64" s="1">
        <v>3.66614</v>
      </c>
      <c r="B64" s="8">
        <v>1.86</v>
      </c>
      <c r="D64">
        <v>38</v>
      </c>
      <c r="E64">
        <v>4.9163020516422256</v>
      </c>
      <c r="F64">
        <v>11.813697948357774</v>
      </c>
      <c r="G64">
        <v>2.7741267492516468</v>
      </c>
      <c r="I64">
        <v>20.053475935828878</v>
      </c>
      <c r="J64">
        <v>0.5</v>
      </c>
    </row>
    <row r="65" spans="1:10" x14ac:dyDescent="0.35">
      <c r="A65" s="1">
        <v>5.5003099999999998</v>
      </c>
      <c r="B65" s="8">
        <v>3.29</v>
      </c>
      <c r="D65">
        <v>39</v>
      </c>
      <c r="E65">
        <v>4.243937105823087</v>
      </c>
      <c r="F65">
        <v>-1.5439371058230869</v>
      </c>
      <c r="G65">
        <v>-0.36255178041194019</v>
      </c>
      <c r="I65">
        <v>20.588235294117645</v>
      </c>
      <c r="J65">
        <v>0.51</v>
      </c>
    </row>
    <row r="66" spans="1:10" x14ac:dyDescent="0.35">
      <c r="A66" s="1">
        <v>1.2360100000000001</v>
      </c>
      <c r="B66" s="8">
        <v>0.46</v>
      </c>
      <c r="D66">
        <v>40</v>
      </c>
      <c r="E66">
        <v>4.0978881400479326</v>
      </c>
      <c r="F66">
        <v>3.5121118599520678</v>
      </c>
      <c r="G66">
        <v>0.82472427343644494</v>
      </c>
      <c r="I66">
        <v>21.122994652406415</v>
      </c>
      <c r="J66">
        <v>0.51</v>
      </c>
    </row>
    <row r="67" spans="1:10" x14ac:dyDescent="0.35">
      <c r="A67" s="1">
        <v>5.9670500000000004</v>
      </c>
      <c r="B67" s="8">
        <v>5.79</v>
      </c>
      <c r="D67">
        <v>41</v>
      </c>
      <c r="E67">
        <v>4.9785258877142535</v>
      </c>
      <c r="F67">
        <v>-0.16852588771425392</v>
      </c>
      <c r="G67">
        <v>-3.9573736783619078E-2</v>
      </c>
      <c r="I67">
        <v>21.657754010695186</v>
      </c>
      <c r="J67">
        <v>0.51</v>
      </c>
    </row>
    <row r="68" spans="1:10" x14ac:dyDescent="0.35">
      <c r="A68" s="1">
        <v>6.1424799999999999</v>
      </c>
      <c r="B68" s="8">
        <v>1.89</v>
      </c>
      <c r="D68">
        <v>42</v>
      </c>
      <c r="E68">
        <v>11.262093414964228</v>
      </c>
      <c r="F68">
        <v>23.847906585035773</v>
      </c>
      <c r="G68">
        <v>5.6000344566451989</v>
      </c>
      <c r="I68">
        <v>22.192513368983956</v>
      </c>
      <c r="J68">
        <v>0.55000000000000004</v>
      </c>
    </row>
    <row r="69" spans="1:10" x14ac:dyDescent="0.35">
      <c r="A69" s="1">
        <v>1.04165</v>
      </c>
      <c r="B69" s="8">
        <v>0.5</v>
      </c>
      <c r="D69">
        <v>43</v>
      </c>
      <c r="E69">
        <v>3.626211190841218</v>
      </c>
      <c r="F69">
        <v>7.3788809158782165E-2</v>
      </c>
      <c r="G69">
        <v>1.7327301762549114E-2</v>
      </c>
      <c r="I69">
        <v>22.727272727272727</v>
      </c>
      <c r="J69">
        <v>0.55000000000000004</v>
      </c>
    </row>
    <row r="70" spans="1:10" x14ac:dyDescent="0.35">
      <c r="A70" s="1">
        <v>2.69564</v>
      </c>
      <c r="B70" s="8">
        <v>1.04</v>
      </c>
      <c r="D70">
        <v>44</v>
      </c>
      <c r="E70">
        <v>5.0743166334506942</v>
      </c>
      <c r="F70">
        <v>12.185683366549307</v>
      </c>
      <c r="G70">
        <v>2.8614774419346389</v>
      </c>
      <c r="I70">
        <v>23.262032085561497</v>
      </c>
      <c r="J70">
        <v>0.56999999999999995</v>
      </c>
    </row>
    <row r="71" spans="1:10" x14ac:dyDescent="0.35">
      <c r="A71" s="1">
        <v>2.9756499999999999</v>
      </c>
      <c r="B71" s="8">
        <v>1.87</v>
      </c>
      <c r="D71">
        <v>45</v>
      </c>
      <c r="E71">
        <v>4.4397967328414305</v>
      </c>
      <c r="F71">
        <v>1.0202032671585695</v>
      </c>
      <c r="G71">
        <v>0.2395670843685262</v>
      </c>
      <c r="I71">
        <v>23.796791443850267</v>
      </c>
      <c r="J71">
        <v>0.59</v>
      </c>
    </row>
    <row r="72" spans="1:10" x14ac:dyDescent="0.35">
      <c r="A72" s="1">
        <v>4.5998999999999999</v>
      </c>
      <c r="B72" s="8">
        <v>5.57</v>
      </c>
      <c r="D72">
        <v>46</v>
      </c>
      <c r="E72">
        <v>9.7695769763446396</v>
      </c>
      <c r="F72">
        <v>-1.5595769763446388</v>
      </c>
      <c r="G72">
        <v>-0.36622438008042085</v>
      </c>
      <c r="I72">
        <v>24.331550802139038</v>
      </c>
      <c r="J72">
        <v>0.6</v>
      </c>
    </row>
    <row r="73" spans="1:10" x14ac:dyDescent="0.35">
      <c r="A73" s="1">
        <v>5.8697299999999997</v>
      </c>
      <c r="B73" s="8">
        <v>3.01</v>
      </c>
      <c r="D73">
        <v>47</v>
      </c>
      <c r="E73">
        <v>4.6021552676652933</v>
      </c>
      <c r="F73">
        <v>1.0678447323347067</v>
      </c>
      <c r="G73">
        <v>0.25075439112856024</v>
      </c>
      <c r="I73">
        <v>24.866310160427808</v>
      </c>
      <c r="J73">
        <v>0.65</v>
      </c>
    </row>
    <row r="74" spans="1:10" x14ac:dyDescent="0.35">
      <c r="A74" s="1">
        <v>8.7832299999999996</v>
      </c>
      <c r="B74" s="8">
        <v>2.37</v>
      </c>
      <c r="D74">
        <v>48</v>
      </c>
      <c r="E74">
        <v>5.1944203525793569</v>
      </c>
      <c r="F74">
        <v>1.1755796474206432</v>
      </c>
      <c r="G74">
        <v>0.27605301574844882</v>
      </c>
      <c r="I74">
        <v>25.401069518716579</v>
      </c>
      <c r="J74">
        <v>0.68</v>
      </c>
    </row>
    <row r="75" spans="1:10" x14ac:dyDescent="0.35">
      <c r="A75" s="1">
        <v>7.0746799999999999</v>
      </c>
      <c r="B75" s="8">
        <v>6.21</v>
      </c>
      <c r="D75">
        <v>49</v>
      </c>
      <c r="E75">
        <v>5.834719027048493</v>
      </c>
      <c r="F75">
        <v>-0.31471902704849342</v>
      </c>
      <c r="G75">
        <v>-7.390323294621258E-2</v>
      </c>
      <c r="I75">
        <v>25.935828877005349</v>
      </c>
      <c r="J75">
        <v>0.75</v>
      </c>
    </row>
    <row r="76" spans="1:10" x14ac:dyDescent="0.35">
      <c r="A76" s="1">
        <v>2.89188</v>
      </c>
      <c r="B76" s="8">
        <v>0.91</v>
      </c>
      <c r="D76">
        <v>50</v>
      </c>
      <c r="E76">
        <v>5.0806614375519672</v>
      </c>
      <c r="F76">
        <v>-6.0661437551967623E-2</v>
      </c>
      <c r="G76">
        <v>-1.424469436213787E-2</v>
      </c>
      <c r="I76">
        <v>26.470588235294116</v>
      </c>
      <c r="J76">
        <v>0.78</v>
      </c>
    </row>
    <row r="77" spans="1:10" x14ac:dyDescent="0.35">
      <c r="A77" s="1">
        <v>1.1707399999999999</v>
      </c>
      <c r="B77" s="8">
        <v>0.55000000000000004</v>
      </c>
      <c r="D77">
        <v>51</v>
      </c>
      <c r="E77">
        <v>9.2297289244830019</v>
      </c>
      <c r="F77">
        <v>-5.2297289244830019</v>
      </c>
      <c r="G77">
        <v>-1.2280600845021683</v>
      </c>
      <c r="I77">
        <v>27.005347593582886</v>
      </c>
      <c r="J77">
        <v>0.84</v>
      </c>
    </row>
    <row r="78" spans="1:10" x14ac:dyDescent="0.35">
      <c r="A78" s="1">
        <v>1.39968</v>
      </c>
      <c r="B78" s="8">
        <v>0.37</v>
      </c>
      <c r="D78">
        <v>52</v>
      </c>
      <c r="E78">
        <v>13.476390555826564</v>
      </c>
      <c r="F78">
        <v>-8.7563905558265631</v>
      </c>
      <c r="G78">
        <v>-2.0562009773738721</v>
      </c>
      <c r="I78">
        <v>27.540106951871657</v>
      </c>
      <c r="J78">
        <v>0.88</v>
      </c>
    </row>
    <row r="79" spans="1:10" x14ac:dyDescent="0.35">
      <c r="A79" s="1">
        <v>8.0164299999999997</v>
      </c>
      <c r="B79" s="8">
        <v>7.15</v>
      </c>
      <c r="D79">
        <v>53</v>
      </c>
      <c r="E79">
        <v>4.8652408584703624</v>
      </c>
      <c r="F79">
        <v>9.744759141529638</v>
      </c>
      <c r="G79">
        <v>2.2882925496914179</v>
      </c>
      <c r="I79">
        <v>28.074866310160427</v>
      </c>
      <c r="J79">
        <v>0.9</v>
      </c>
    </row>
    <row r="80" spans="1:10" x14ac:dyDescent="0.35">
      <c r="A80" s="1">
        <v>6.2284300000000004</v>
      </c>
      <c r="B80" s="8">
        <v>1.7</v>
      </c>
      <c r="D80">
        <v>54</v>
      </c>
      <c r="E80">
        <v>7.9106941731054832</v>
      </c>
      <c r="F80">
        <v>13.989305826894515</v>
      </c>
      <c r="G80">
        <v>3.285009289004611</v>
      </c>
      <c r="I80">
        <v>28.609625668449198</v>
      </c>
      <c r="J80">
        <v>0.91</v>
      </c>
    </row>
    <row r="81" spans="1:10" x14ac:dyDescent="0.35">
      <c r="A81" s="1">
        <v>1.32294</v>
      </c>
      <c r="B81" s="8">
        <v>0.26</v>
      </c>
      <c r="D81">
        <v>55</v>
      </c>
      <c r="E81">
        <v>8.3774716698505909</v>
      </c>
      <c r="F81">
        <v>-2.2174716698505907</v>
      </c>
      <c r="G81">
        <v>-0.52071311641206885</v>
      </c>
      <c r="I81">
        <v>29.144385026737968</v>
      </c>
      <c r="J81">
        <v>0.92</v>
      </c>
    </row>
    <row r="82" spans="1:10" x14ac:dyDescent="0.35">
      <c r="A82" s="1">
        <v>2.34782</v>
      </c>
      <c r="B82" s="8">
        <v>1.1200000000000001</v>
      </c>
      <c r="D82">
        <v>56</v>
      </c>
      <c r="E82">
        <v>9.9164947327228727</v>
      </c>
      <c r="F82">
        <v>5.6435052672771278</v>
      </c>
      <c r="G82">
        <v>1.325224243072201</v>
      </c>
      <c r="I82">
        <v>29.679144385026738</v>
      </c>
      <c r="J82">
        <v>0.97</v>
      </c>
    </row>
    <row r="83" spans="1:10" x14ac:dyDescent="0.35">
      <c r="A83" s="1">
        <v>11.53</v>
      </c>
      <c r="B83" s="8">
        <v>1.54</v>
      </c>
      <c r="D83">
        <v>57</v>
      </c>
      <c r="E83">
        <v>4.5054035868678728</v>
      </c>
      <c r="F83">
        <v>-2.5554035868678726</v>
      </c>
      <c r="G83">
        <v>-0.60006726737492178</v>
      </c>
      <c r="I83">
        <v>30.213903743315509</v>
      </c>
      <c r="J83">
        <v>1.03</v>
      </c>
    </row>
    <row r="84" spans="1:10" x14ac:dyDescent="0.35">
      <c r="A84" s="1">
        <v>1.94157</v>
      </c>
      <c r="B84" s="8">
        <v>0.42</v>
      </c>
      <c r="D84">
        <v>58</v>
      </c>
      <c r="E84">
        <v>2.9648667221871952</v>
      </c>
      <c r="F84">
        <v>-1.3648667221871951</v>
      </c>
      <c r="G84">
        <v>-0.3205019545729329</v>
      </c>
      <c r="I84">
        <v>30.748663101604279</v>
      </c>
      <c r="J84">
        <v>1.04</v>
      </c>
    </row>
    <row r="85" spans="1:10" x14ac:dyDescent="0.35">
      <c r="A85" s="1">
        <v>7.6837600000000004</v>
      </c>
      <c r="B85" s="8">
        <v>2.58</v>
      </c>
      <c r="D85">
        <v>59</v>
      </c>
      <c r="E85">
        <v>2.9970672611758555</v>
      </c>
      <c r="F85">
        <v>0.95293273882414464</v>
      </c>
      <c r="G85">
        <v>0.22377042417756876</v>
      </c>
      <c r="I85">
        <v>31.28342245989305</v>
      </c>
      <c r="J85">
        <v>1.05</v>
      </c>
    </row>
    <row r="86" spans="1:10" x14ac:dyDescent="0.35">
      <c r="A86" s="1">
        <v>2.4093100000000001</v>
      </c>
      <c r="B86" s="8">
        <v>0.46</v>
      </c>
      <c r="D86">
        <v>60</v>
      </c>
      <c r="E86">
        <v>2.8527177024742989</v>
      </c>
      <c r="F86">
        <v>-1.722717702474299</v>
      </c>
      <c r="G86">
        <v>-0.40453355763236087</v>
      </c>
      <c r="I86">
        <v>31.818181818181817</v>
      </c>
      <c r="J86">
        <v>1.07</v>
      </c>
    </row>
    <row r="87" spans="1:10" x14ac:dyDescent="0.35">
      <c r="A87" s="1">
        <v>7.7240399999999996</v>
      </c>
      <c r="B87" s="8">
        <v>2.57</v>
      </c>
      <c r="D87">
        <v>61</v>
      </c>
      <c r="E87">
        <v>4.2596674811364093</v>
      </c>
      <c r="F87">
        <v>4.0332518863590572E-2</v>
      </c>
      <c r="G87">
        <v>9.4709988297725835E-3</v>
      </c>
      <c r="I87">
        <v>32.352941176470587</v>
      </c>
      <c r="J87">
        <v>1.08</v>
      </c>
    </row>
    <row r="88" spans="1:10" x14ac:dyDescent="0.35">
      <c r="A88" s="1">
        <v>6.83894</v>
      </c>
      <c r="B88" s="8">
        <v>2.27</v>
      </c>
      <c r="D88">
        <v>62</v>
      </c>
      <c r="E88">
        <v>2.9271322503268022</v>
      </c>
      <c r="F88">
        <v>-1.0671322503268021</v>
      </c>
      <c r="G88">
        <v>-0.25058708404104801</v>
      </c>
      <c r="I88">
        <v>32.887700534759361</v>
      </c>
      <c r="J88">
        <v>1.1200000000000001</v>
      </c>
    </row>
    <row r="89" spans="1:10" x14ac:dyDescent="0.35">
      <c r="A89" s="1">
        <v>6.1305899999999998</v>
      </c>
      <c r="B89" s="8">
        <v>2.56</v>
      </c>
      <c r="D89">
        <v>63</v>
      </c>
      <c r="E89">
        <v>3.1685731079706194</v>
      </c>
      <c r="F89">
        <v>0.12142689202938062</v>
      </c>
      <c r="G89">
        <v>2.8513814279805798E-2</v>
      </c>
      <c r="I89">
        <v>33.422459893048128</v>
      </c>
      <c r="J89">
        <v>1.1200000000000001</v>
      </c>
    </row>
    <row r="90" spans="1:10" x14ac:dyDescent="0.35">
      <c r="A90" s="1">
        <v>3.3703799999999999</v>
      </c>
      <c r="B90" s="8">
        <v>2.3199999999999998</v>
      </c>
      <c r="D90">
        <v>64</v>
      </c>
      <c r="E90">
        <v>2.6072422339237593</v>
      </c>
      <c r="F90">
        <v>-2.1472422339237593</v>
      </c>
      <c r="G90">
        <v>-0.504221636975136</v>
      </c>
      <c r="I90">
        <v>33.957219251336902</v>
      </c>
      <c r="J90">
        <v>1.1299999999999999</v>
      </c>
    </row>
    <row r="91" spans="1:10" x14ac:dyDescent="0.35">
      <c r="A91" s="1">
        <v>3.7615099999999999</v>
      </c>
      <c r="B91" s="8">
        <v>1.1200000000000001</v>
      </c>
      <c r="D91">
        <v>65</v>
      </c>
      <c r="E91">
        <v>3.2300123998010797</v>
      </c>
      <c r="F91">
        <v>2.5599876001989204</v>
      </c>
      <c r="G91">
        <v>0.60114369865462569</v>
      </c>
      <c r="I91">
        <v>34.491978609625669</v>
      </c>
      <c r="J91">
        <v>1.1299999999999999</v>
      </c>
    </row>
    <row r="92" spans="1:10" x14ac:dyDescent="0.35">
      <c r="A92" s="1">
        <v>9.7889800000000005</v>
      </c>
      <c r="B92" s="8">
        <v>4.88</v>
      </c>
      <c r="D92">
        <v>66</v>
      </c>
      <c r="E92">
        <v>3.2531051173007963</v>
      </c>
      <c r="F92">
        <v>-1.3631051173007964</v>
      </c>
      <c r="G92">
        <v>-0.32008828941420503</v>
      </c>
      <c r="I92">
        <v>35.026737967914436</v>
      </c>
      <c r="J92">
        <v>1.18</v>
      </c>
    </row>
    <row r="93" spans="1:10" x14ac:dyDescent="0.35">
      <c r="A93" s="1">
        <v>3.58331</v>
      </c>
      <c r="B93" s="8">
        <v>0.68</v>
      </c>
      <c r="D93">
        <v>67</v>
      </c>
      <c r="E93">
        <v>2.5816576670124847</v>
      </c>
      <c r="F93">
        <v>-2.0816576670124847</v>
      </c>
      <c r="G93">
        <v>-0.48882087912590194</v>
      </c>
      <c r="I93">
        <v>35.561497326203209</v>
      </c>
      <c r="J93">
        <v>1.31</v>
      </c>
    </row>
    <row r="94" spans="1:10" x14ac:dyDescent="0.35">
      <c r="A94" s="1">
        <v>5.1052600000000004</v>
      </c>
      <c r="B94" s="8">
        <v>1.5</v>
      </c>
      <c r="D94">
        <v>68</v>
      </c>
      <c r="E94">
        <v>2.7993805411922486</v>
      </c>
      <c r="F94">
        <v>-1.7593805411922485</v>
      </c>
      <c r="G94">
        <v>-0.41314283154773984</v>
      </c>
      <c r="I94">
        <v>36.096256684491976</v>
      </c>
      <c r="J94">
        <v>1.37</v>
      </c>
    </row>
    <row r="95" spans="1:10" x14ac:dyDescent="0.35">
      <c r="A95" s="1">
        <v>7.0904499999999997</v>
      </c>
      <c r="B95" s="8">
        <v>3.02</v>
      </c>
      <c r="D95">
        <v>69</v>
      </c>
      <c r="E95">
        <v>2.8362396407025696</v>
      </c>
      <c r="F95">
        <v>-0.96623964070256951</v>
      </c>
      <c r="G95">
        <v>-0.22689518939604442</v>
      </c>
      <c r="I95">
        <v>36.63101604278075</v>
      </c>
      <c r="J95">
        <v>1.5</v>
      </c>
    </row>
    <row r="96" spans="1:10" x14ac:dyDescent="0.35">
      <c r="A96" s="1">
        <v>4.0141900000000001</v>
      </c>
      <c r="B96" s="8">
        <v>2.4700000000000002</v>
      </c>
      <c r="D96">
        <v>70</v>
      </c>
      <c r="E96">
        <v>3.0500476917708839</v>
      </c>
      <c r="F96">
        <v>2.5199523082291164</v>
      </c>
      <c r="G96">
        <v>0.59174249550443248</v>
      </c>
      <c r="I96">
        <v>37.165775401069517</v>
      </c>
      <c r="J96">
        <v>1.54</v>
      </c>
    </row>
    <row r="97" spans="1:10" x14ac:dyDescent="0.35">
      <c r="A97" s="1">
        <v>1.71129</v>
      </c>
      <c r="B97" s="8">
        <v>0.55000000000000004</v>
      </c>
      <c r="D97">
        <v>71</v>
      </c>
      <c r="E97">
        <v>3.217201687453862</v>
      </c>
      <c r="F97">
        <v>-0.20720168745386225</v>
      </c>
      <c r="G97">
        <v>-4.8655700033006372E-2</v>
      </c>
      <c r="I97">
        <v>37.700534759358291</v>
      </c>
      <c r="J97">
        <v>1.6</v>
      </c>
    </row>
    <row r="98" spans="1:10" x14ac:dyDescent="0.35">
      <c r="A98" s="1">
        <v>8.3796199999999992</v>
      </c>
      <c r="B98" s="8">
        <v>2.27</v>
      </c>
      <c r="D98">
        <v>72</v>
      </c>
      <c r="E98">
        <v>3.6007200847372447</v>
      </c>
      <c r="F98">
        <v>-1.2307200847372446</v>
      </c>
      <c r="G98">
        <v>-0.28900125285372213</v>
      </c>
      <c r="I98">
        <v>38.235294117647058</v>
      </c>
      <c r="J98">
        <v>1.63</v>
      </c>
    </row>
    <row r="99" spans="1:10" x14ac:dyDescent="0.35">
      <c r="A99" s="1">
        <v>3.99464</v>
      </c>
      <c r="B99" s="8">
        <v>1.05</v>
      </c>
      <c r="D99">
        <v>73</v>
      </c>
      <c r="E99">
        <v>3.3758152082386954</v>
      </c>
      <c r="F99">
        <v>2.8341847917613046</v>
      </c>
      <c r="G99">
        <v>0.66553147689375247</v>
      </c>
      <c r="I99">
        <v>38.770053475935832</v>
      </c>
      <c r="J99">
        <v>1.7</v>
      </c>
    </row>
    <row r="100" spans="1:10" x14ac:dyDescent="0.35">
      <c r="A100" s="1">
        <v>5.6684299999999999</v>
      </c>
      <c r="B100" s="8">
        <v>2.75</v>
      </c>
      <c r="D100">
        <v>74</v>
      </c>
      <c r="E100">
        <v>2.8252125817904608</v>
      </c>
      <c r="F100">
        <v>-1.9152125817904606</v>
      </c>
      <c r="G100">
        <v>-0.44973576240679086</v>
      </c>
      <c r="I100">
        <v>39.304812834224599</v>
      </c>
      <c r="J100">
        <v>1.72</v>
      </c>
    </row>
    <row r="101" spans="1:10" x14ac:dyDescent="0.35">
      <c r="A101" s="1">
        <v>1.4041600000000001</v>
      </c>
      <c r="B101" s="8">
        <v>0.31</v>
      </c>
      <c r="D101">
        <v>75</v>
      </c>
      <c r="E101">
        <v>2.5986504213990687</v>
      </c>
      <c r="F101">
        <v>-2.0486504213990688</v>
      </c>
      <c r="G101">
        <v>-0.48107002216514611</v>
      </c>
      <c r="I101">
        <v>39.839572192513373</v>
      </c>
      <c r="J101">
        <v>1.74</v>
      </c>
    </row>
    <row r="102" spans="1:10" x14ac:dyDescent="0.35">
      <c r="A102" s="1">
        <v>2.2572199999999998</v>
      </c>
      <c r="B102" s="8">
        <v>1.07</v>
      </c>
      <c r="D102">
        <v>76</v>
      </c>
      <c r="E102">
        <v>2.6287869245307172</v>
      </c>
      <c r="F102">
        <v>-2.2587869245307171</v>
      </c>
      <c r="G102">
        <v>-0.53041488411099791</v>
      </c>
      <c r="I102">
        <v>40.37433155080214</v>
      </c>
      <c r="J102">
        <v>1.78</v>
      </c>
    </row>
    <row r="103" spans="1:10" x14ac:dyDescent="0.35">
      <c r="A103" s="1">
        <v>1.5901700000000001</v>
      </c>
      <c r="B103" s="8">
        <v>1.63</v>
      </c>
      <c r="D103">
        <v>77</v>
      </c>
      <c r="E103">
        <v>3.4997824128522614</v>
      </c>
      <c r="F103">
        <v>3.6502175871477389</v>
      </c>
      <c r="G103">
        <v>0.85715466007009167</v>
      </c>
      <c r="I103">
        <v>40.909090909090907</v>
      </c>
      <c r="J103">
        <v>1.84</v>
      </c>
    </row>
    <row r="104" spans="1:10" x14ac:dyDescent="0.35">
      <c r="A104" s="1">
        <v>3.3225799999999999</v>
      </c>
      <c r="B104" s="8">
        <v>1.89</v>
      </c>
      <c r="D104">
        <v>78</v>
      </c>
      <c r="E104">
        <v>3.264419140381801</v>
      </c>
      <c r="F104">
        <v>-1.5644191403818011</v>
      </c>
      <c r="G104">
        <v>-0.36736143105620134</v>
      </c>
      <c r="I104">
        <v>41.44385026737968</v>
      </c>
      <c r="J104">
        <v>1.86</v>
      </c>
    </row>
    <row r="105" spans="1:10" x14ac:dyDescent="0.35">
      <c r="A105" s="1">
        <v>4.9909400000000002</v>
      </c>
      <c r="B105" s="8">
        <v>7.33</v>
      </c>
      <c r="D105">
        <v>79</v>
      </c>
      <c r="E105">
        <v>2.6186852592458272</v>
      </c>
      <c r="F105">
        <v>-2.3586852592458269</v>
      </c>
      <c r="G105">
        <v>-0.55387330024372161</v>
      </c>
      <c r="I105">
        <v>41.978609625668447</v>
      </c>
      <c r="J105">
        <v>1.87</v>
      </c>
    </row>
    <row r="106" spans="1:10" x14ac:dyDescent="0.35">
      <c r="A106" s="1">
        <v>4.4169400000000003</v>
      </c>
      <c r="B106" s="8">
        <v>3.53</v>
      </c>
      <c r="D106">
        <v>80</v>
      </c>
      <c r="E106">
        <v>2.7535952764099916</v>
      </c>
      <c r="F106">
        <v>-1.6335952764099915</v>
      </c>
      <c r="G106">
        <v>-0.38360557156195635</v>
      </c>
      <c r="I106">
        <v>42.513368983957221</v>
      </c>
      <c r="J106">
        <v>1.89</v>
      </c>
    </row>
    <row r="107" spans="1:10" x14ac:dyDescent="0.35">
      <c r="A107" s="1">
        <v>5.0775499999999996</v>
      </c>
      <c r="B107" s="8">
        <v>2.54</v>
      </c>
      <c r="D107">
        <v>81</v>
      </c>
      <c r="E107">
        <v>3.9622909884976965</v>
      </c>
      <c r="F107">
        <v>-2.4222909884976964</v>
      </c>
      <c r="G107">
        <v>-0.56880938170564843</v>
      </c>
      <c r="I107">
        <v>43.048128342245988</v>
      </c>
      <c r="J107">
        <v>1.89</v>
      </c>
    </row>
    <row r="108" spans="1:10" x14ac:dyDescent="0.35">
      <c r="A108" s="1">
        <v>4.0642500000000004</v>
      </c>
      <c r="B108" s="8">
        <v>2.67</v>
      </c>
      <c r="D108">
        <v>82</v>
      </c>
      <c r="E108">
        <v>2.7001185820916893</v>
      </c>
      <c r="F108">
        <v>-2.2801185820916894</v>
      </c>
      <c r="G108">
        <v>-0.53542404568804636</v>
      </c>
      <c r="I108">
        <v>43.582887700534762</v>
      </c>
      <c r="J108">
        <v>1.95</v>
      </c>
    </row>
    <row r="109" spans="1:10" x14ac:dyDescent="0.35">
      <c r="A109" s="1">
        <v>10.5108</v>
      </c>
      <c r="B109" s="8">
        <v>10.87</v>
      </c>
      <c r="D109">
        <v>83</v>
      </c>
      <c r="E109">
        <v>3.4559914174088906</v>
      </c>
      <c r="F109">
        <v>-0.87599141740889053</v>
      </c>
      <c r="G109">
        <v>-0.20570284036140254</v>
      </c>
      <c r="I109">
        <v>44.117647058823529</v>
      </c>
      <c r="J109">
        <v>2.27</v>
      </c>
    </row>
    <row r="110" spans="1:10" x14ac:dyDescent="0.35">
      <c r="A110" s="1">
        <v>1.49665</v>
      </c>
      <c r="B110" s="8">
        <v>0.37</v>
      </c>
      <c r="D110">
        <v>84</v>
      </c>
      <c r="E110">
        <v>2.7616895088620099</v>
      </c>
      <c r="F110">
        <v>-2.30168950886201</v>
      </c>
      <c r="G110">
        <v>-0.54048939315344469</v>
      </c>
      <c r="I110">
        <v>44.652406417112303</v>
      </c>
      <c r="J110">
        <v>2.27</v>
      </c>
    </row>
    <row r="111" spans="1:10" x14ac:dyDescent="0.35">
      <c r="A111" s="1">
        <v>1.45913</v>
      </c>
      <c r="B111" s="8">
        <v>0.51</v>
      </c>
      <c r="D111">
        <v>85</v>
      </c>
      <c r="E111">
        <v>3.4612936727864687</v>
      </c>
      <c r="F111">
        <v>-0.89129367278646887</v>
      </c>
      <c r="G111">
        <v>-0.20929616026448344</v>
      </c>
      <c r="I111">
        <v>45.18716577540107</v>
      </c>
      <c r="J111">
        <v>2.3199999999999998</v>
      </c>
    </row>
    <row r="112" spans="1:10" x14ac:dyDescent="0.35">
      <c r="A112" s="1">
        <v>1.1210800000000001</v>
      </c>
      <c r="B112" s="8">
        <v>1.72</v>
      </c>
      <c r="D112">
        <v>86</v>
      </c>
      <c r="E112">
        <v>3.3447835875159964</v>
      </c>
      <c r="F112">
        <v>-1.0747835875159963</v>
      </c>
      <c r="G112">
        <v>-0.25238379318808002</v>
      </c>
      <c r="I112">
        <v>45.721925133689844</v>
      </c>
      <c r="J112">
        <v>2.35</v>
      </c>
    </row>
    <row r="113" spans="1:10" x14ac:dyDescent="0.35">
      <c r="A113" s="1">
        <v>2.1254599999999999</v>
      </c>
      <c r="B113" s="8">
        <v>1.31</v>
      </c>
      <c r="D113">
        <v>87</v>
      </c>
      <c r="E113">
        <v>3.2515399778658556</v>
      </c>
      <c r="F113">
        <v>-0.69153997786585553</v>
      </c>
      <c r="G113">
        <v>-0.16238941939777982</v>
      </c>
      <c r="I113">
        <v>46.256684491978611</v>
      </c>
      <c r="J113">
        <v>2.37</v>
      </c>
    </row>
    <row r="114" spans="1:10" x14ac:dyDescent="0.35">
      <c r="A114" s="1">
        <v>7.8027499999999996</v>
      </c>
      <c r="B114" s="8">
        <v>4.22</v>
      </c>
      <c r="D114">
        <v>88</v>
      </c>
      <c r="E114">
        <v>2.8881999005136798</v>
      </c>
      <c r="F114">
        <v>-0.56819990051367997</v>
      </c>
      <c r="G114">
        <v>-0.13342634540239284</v>
      </c>
      <c r="I114">
        <v>46.791443850267378</v>
      </c>
      <c r="J114">
        <v>2.39</v>
      </c>
    </row>
    <row r="115" spans="1:10" x14ac:dyDescent="0.35">
      <c r="A115" s="1">
        <v>1.1138699999999999</v>
      </c>
      <c r="B115" s="8">
        <v>0.31</v>
      </c>
      <c r="D115">
        <v>89</v>
      </c>
      <c r="E115">
        <v>2.9396862745412924</v>
      </c>
      <c r="F115">
        <v>-1.8196862745412923</v>
      </c>
      <c r="G115">
        <v>-0.42730399841929295</v>
      </c>
      <c r="I115">
        <v>47.326203208556151</v>
      </c>
      <c r="J115">
        <v>2.4700000000000002</v>
      </c>
    </row>
    <row r="116" spans="1:10" x14ac:dyDescent="0.35">
      <c r="A116" s="1">
        <v>7.8675699999999997</v>
      </c>
      <c r="B116" s="8">
        <v>8.2899999999999991</v>
      </c>
      <c r="D116">
        <v>90</v>
      </c>
      <c r="E116">
        <v>3.7331119255018788</v>
      </c>
      <c r="F116">
        <v>1.1468880744981211</v>
      </c>
      <c r="G116">
        <v>0.26931557754151236</v>
      </c>
      <c r="I116">
        <v>47.860962566844918</v>
      </c>
      <c r="J116">
        <v>2.54</v>
      </c>
    </row>
    <row r="117" spans="1:10" x14ac:dyDescent="0.35">
      <c r="A117" s="1">
        <v>9.6995799999999992</v>
      </c>
      <c r="B117" s="8">
        <v>7.61</v>
      </c>
      <c r="D117">
        <v>91</v>
      </c>
      <c r="E117">
        <v>2.9162289282581626</v>
      </c>
      <c r="F117">
        <v>-2.2362289282581624</v>
      </c>
      <c r="G117">
        <v>-0.5251177501278228</v>
      </c>
      <c r="I117">
        <v>48.395721925133692</v>
      </c>
      <c r="J117">
        <v>2.56</v>
      </c>
    </row>
    <row r="118" spans="1:10" x14ac:dyDescent="0.35">
      <c r="A118" s="1">
        <v>9.4343299999999992</v>
      </c>
      <c r="B118" s="8">
        <v>3.15</v>
      </c>
      <c r="D118">
        <v>92</v>
      </c>
      <c r="E118">
        <v>3.1165707249787542</v>
      </c>
      <c r="F118">
        <v>-1.6165707249787542</v>
      </c>
      <c r="G118">
        <v>-0.37960781711403846</v>
      </c>
      <c r="I118">
        <v>48.930481283422459</v>
      </c>
      <c r="J118">
        <v>2.57</v>
      </c>
    </row>
    <row r="119" spans="1:10" x14ac:dyDescent="0.35">
      <c r="A119" s="1">
        <v>3.7036500000000001</v>
      </c>
      <c r="B119" s="8">
        <v>3.04</v>
      </c>
      <c r="D119">
        <v>93</v>
      </c>
      <c r="E119">
        <v>3.3778910912402944</v>
      </c>
      <c r="F119">
        <v>-0.35789109124029439</v>
      </c>
      <c r="G119">
        <v>-8.4041022029564996E-2</v>
      </c>
      <c r="I119">
        <v>49.465240641711233</v>
      </c>
      <c r="J119">
        <v>2.58</v>
      </c>
    </row>
    <row r="120" spans="1:10" x14ac:dyDescent="0.35">
      <c r="A120" s="1">
        <v>1.56273</v>
      </c>
      <c r="B120" s="8">
        <v>0.9</v>
      </c>
      <c r="D120">
        <v>94</v>
      </c>
      <c r="E120">
        <v>2.9729477911452276</v>
      </c>
      <c r="F120">
        <v>-0.50294779114522736</v>
      </c>
      <c r="G120">
        <v>-0.11810365619572648</v>
      </c>
      <c r="I120">
        <v>50</v>
      </c>
      <c r="J120">
        <v>2.64</v>
      </c>
    </row>
    <row r="121" spans="1:10" x14ac:dyDescent="0.35">
      <c r="A121" s="1">
        <v>9.5099300000000007</v>
      </c>
      <c r="B121" s="8">
        <v>3.14</v>
      </c>
      <c r="D121">
        <v>95</v>
      </c>
      <c r="E121">
        <v>2.6698056881406278</v>
      </c>
      <c r="F121">
        <v>-2.1198056881406275</v>
      </c>
      <c r="G121">
        <v>-0.49777890787398832</v>
      </c>
      <c r="I121">
        <v>50.534759358288774</v>
      </c>
      <c r="J121">
        <v>2.67</v>
      </c>
    </row>
    <row r="122" spans="1:10" x14ac:dyDescent="0.35">
      <c r="A122" s="1">
        <v>9.7533799999999999</v>
      </c>
      <c r="B122" s="8">
        <v>3.93</v>
      </c>
      <c r="D122">
        <v>96</v>
      </c>
      <c r="E122">
        <v>3.5475909066601736</v>
      </c>
      <c r="F122">
        <v>-1.2775909066601736</v>
      </c>
      <c r="G122">
        <v>-0.30000759493426288</v>
      </c>
      <c r="I122">
        <v>51.069518716577541</v>
      </c>
      <c r="J122">
        <v>2.7</v>
      </c>
    </row>
    <row r="123" spans="1:10" x14ac:dyDescent="0.35">
      <c r="A123" s="1">
        <v>2.8913199999999999</v>
      </c>
      <c r="B123" s="8">
        <v>1.37</v>
      </c>
      <c r="D123">
        <v>97</v>
      </c>
      <c r="E123">
        <v>2.9703743280709558</v>
      </c>
      <c r="F123">
        <v>-1.9203743280709558</v>
      </c>
      <c r="G123">
        <v>-0.45094785861004294</v>
      </c>
      <c r="I123">
        <v>51.604278074866315</v>
      </c>
      <c r="J123">
        <v>2.75</v>
      </c>
    </row>
    <row r="124" spans="1:10" x14ac:dyDescent="0.35">
      <c r="A124" s="1">
        <v>2.7310699999999999</v>
      </c>
      <c r="B124" s="8">
        <v>2.83</v>
      </c>
      <c r="D124">
        <v>98</v>
      </c>
      <c r="E124">
        <v>3.1907035740599561</v>
      </c>
      <c r="F124">
        <v>-0.44070357405995608</v>
      </c>
      <c r="G124">
        <v>-0.10348728896191881</v>
      </c>
      <c r="I124">
        <v>52.139037433155082</v>
      </c>
      <c r="J124">
        <v>2.83</v>
      </c>
    </row>
    <row r="125" spans="1:10" x14ac:dyDescent="0.35">
      <c r="A125" s="1">
        <v>3.9193500000000001</v>
      </c>
      <c r="B125" s="8">
        <v>5.84</v>
      </c>
      <c r="D125">
        <v>99</v>
      </c>
      <c r="E125">
        <v>2.6293766490612915</v>
      </c>
      <c r="F125">
        <v>-2.3193766490612915</v>
      </c>
      <c r="G125">
        <v>-0.54464273861386514</v>
      </c>
      <c r="I125">
        <v>52.673796791443849</v>
      </c>
      <c r="J125">
        <v>2.85</v>
      </c>
    </row>
    <row r="126" spans="1:10" x14ac:dyDescent="0.35">
      <c r="A126" s="1">
        <v>6.5171599999999996</v>
      </c>
      <c r="B126" s="8">
        <v>3.79</v>
      </c>
      <c r="D126">
        <v>100</v>
      </c>
      <c r="E126">
        <v>2.7416691508586357</v>
      </c>
      <c r="F126">
        <v>-1.6716691508586357</v>
      </c>
      <c r="G126">
        <v>-0.39254618897213106</v>
      </c>
      <c r="I126">
        <v>53.208556149732622</v>
      </c>
      <c r="J126">
        <v>3.01</v>
      </c>
    </row>
    <row r="127" spans="1:10" x14ac:dyDescent="0.35">
      <c r="A127" s="1">
        <v>3.13924</v>
      </c>
      <c r="B127" s="8">
        <v>1.74</v>
      </c>
      <c r="D127">
        <v>101</v>
      </c>
      <c r="E127">
        <v>2.6538620642247315</v>
      </c>
      <c r="F127">
        <v>-1.0238620642247316</v>
      </c>
      <c r="G127">
        <v>-0.2404262536866934</v>
      </c>
      <c r="I127">
        <v>53.743315508021389</v>
      </c>
      <c r="J127">
        <v>3.02</v>
      </c>
    </row>
    <row r="128" spans="1:10" x14ac:dyDescent="0.35">
      <c r="A128" s="1">
        <v>1.2245600000000001</v>
      </c>
      <c r="B128" s="8">
        <v>0.37</v>
      </c>
      <c r="D128">
        <v>102</v>
      </c>
      <c r="E128">
        <v>2.8819077503883506</v>
      </c>
      <c r="F128">
        <v>-0.99190775038835066</v>
      </c>
      <c r="G128">
        <v>-0.23292264921373421</v>
      </c>
      <c r="I128">
        <v>54.278074866310163</v>
      </c>
      <c r="J128">
        <v>3.04</v>
      </c>
    </row>
    <row r="129" spans="1:10" x14ac:dyDescent="0.35">
      <c r="A129" s="1">
        <v>4.9656799999999999</v>
      </c>
      <c r="B129" s="8">
        <v>1.84</v>
      </c>
      <c r="D129">
        <v>103</v>
      </c>
      <c r="E129">
        <v>3.1015222186539089</v>
      </c>
      <c r="F129">
        <v>4.2284777813460916</v>
      </c>
      <c r="G129">
        <v>0.99294339275697219</v>
      </c>
      <c r="I129">
        <v>54.81283422459893</v>
      </c>
      <c r="J129">
        <v>3.14</v>
      </c>
    </row>
    <row r="130" spans="1:10" x14ac:dyDescent="0.35">
      <c r="A130" s="1">
        <v>0.88231000000000004</v>
      </c>
      <c r="B130" s="8">
        <v>0.26</v>
      </c>
      <c r="D130">
        <v>104</v>
      </c>
      <c r="E130">
        <v>3.0259637631740182</v>
      </c>
      <c r="F130">
        <v>0.50403623682598164</v>
      </c>
      <c r="G130">
        <v>0.11835924816119632</v>
      </c>
      <c r="I130">
        <v>55.347593582887704</v>
      </c>
      <c r="J130">
        <v>3.15</v>
      </c>
    </row>
    <row r="131" spans="1:10" x14ac:dyDescent="0.35">
      <c r="A131" s="1">
        <v>2.0253199999999998</v>
      </c>
      <c r="B131" s="8">
        <v>0.84</v>
      </c>
      <c r="D131">
        <v>105</v>
      </c>
      <c r="E131">
        <v>3.1129231207952213</v>
      </c>
      <c r="F131">
        <v>-0.57292312079522123</v>
      </c>
      <c r="G131">
        <v>-0.13453546566117286</v>
      </c>
      <c r="I131">
        <v>55.882352941176471</v>
      </c>
      <c r="J131">
        <v>3.17</v>
      </c>
    </row>
    <row r="132" spans="1:10" x14ac:dyDescent="0.35">
      <c r="A132" s="1">
        <v>2.6795499999999999</v>
      </c>
      <c r="B132" s="8">
        <v>0.59</v>
      </c>
      <c r="D132">
        <v>106</v>
      </c>
      <c r="E132">
        <v>2.979537436234641</v>
      </c>
      <c r="F132">
        <v>-0.30953743623464103</v>
      </c>
      <c r="G132">
        <v>-7.2686476792193699E-2</v>
      </c>
      <c r="I132">
        <v>56.417112299465245</v>
      </c>
      <c r="J132">
        <v>3.29</v>
      </c>
    </row>
    <row r="133" spans="1:10" x14ac:dyDescent="0.35">
      <c r="A133" s="1">
        <v>4.8615500000000003</v>
      </c>
      <c r="B133" s="8">
        <v>3.58</v>
      </c>
      <c r="D133">
        <v>107</v>
      </c>
      <c r="E133">
        <v>3.8281286577919396</v>
      </c>
      <c r="F133">
        <v>7.0418713422080597</v>
      </c>
      <c r="G133">
        <v>1.6535926126267304</v>
      </c>
      <c r="I133">
        <v>56.951871657754012</v>
      </c>
      <c r="J133">
        <v>3.53</v>
      </c>
    </row>
    <row r="134" spans="1:10" x14ac:dyDescent="0.35">
      <c r="A134" s="1">
        <v>1.28244</v>
      </c>
      <c r="B134" s="8">
        <v>0.78</v>
      </c>
      <c r="D134">
        <v>108</v>
      </c>
      <c r="E134">
        <v>2.6415515646489833</v>
      </c>
      <c r="F134">
        <v>-2.2715515646489832</v>
      </c>
      <c r="G134">
        <v>-0.53341231385327226</v>
      </c>
      <c r="I134">
        <v>57.486631016042779</v>
      </c>
      <c r="J134">
        <v>3.58</v>
      </c>
    </row>
    <row r="135" spans="1:10" x14ac:dyDescent="0.35">
      <c r="A135" s="1">
        <v>15.7614</v>
      </c>
      <c r="B135" s="8">
        <v>11.8</v>
      </c>
      <c r="D135">
        <v>109</v>
      </c>
      <c r="E135">
        <v>2.63661262170542</v>
      </c>
      <c r="F135">
        <v>-2.1266126217054202</v>
      </c>
      <c r="G135">
        <v>-0.49937733171764986</v>
      </c>
      <c r="I135">
        <v>58.021390374331553</v>
      </c>
      <c r="J135">
        <v>3.7</v>
      </c>
    </row>
    <row r="136" spans="1:10" x14ac:dyDescent="0.35">
      <c r="A136" s="1">
        <v>2.5020799999999999</v>
      </c>
      <c r="B136" s="8">
        <v>0.75</v>
      </c>
      <c r="D136">
        <v>110</v>
      </c>
      <c r="E136">
        <v>2.5921134302855995</v>
      </c>
      <c r="F136">
        <v>-0.87211343028559951</v>
      </c>
      <c r="G136">
        <v>-0.20479220019953262</v>
      </c>
      <c r="I136">
        <v>58.55614973262032</v>
      </c>
      <c r="J136">
        <v>3.7</v>
      </c>
    </row>
    <row r="137" spans="1:10" x14ac:dyDescent="0.35">
      <c r="A137" s="1">
        <v>5.8613999999999997</v>
      </c>
      <c r="B137" s="8">
        <v>1.03</v>
      </c>
      <c r="D137">
        <v>111</v>
      </c>
      <c r="E137">
        <v>2.7243249311826245</v>
      </c>
      <c r="F137">
        <v>-1.4143249311826245</v>
      </c>
      <c r="G137">
        <v>-0.33211587437552714</v>
      </c>
      <c r="I137">
        <v>59.090909090909093</v>
      </c>
      <c r="J137">
        <v>3.73</v>
      </c>
    </row>
    <row r="138" spans="1:10" x14ac:dyDescent="0.35">
      <c r="A138" s="1">
        <v>6.1801899999999996</v>
      </c>
      <c r="B138" s="8">
        <v>1.78</v>
      </c>
      <c r="D138">
        <v>112</v>
      </c>
      <c r="E138">
        <v>3.4716546589028834</v>
      </c>
      <c r="F138">
        <v>0.74834534109711637</v>
      </c>
      <c r="G138">
        <v>0.1757286192257814</v>
      </c>
      <c r="I138">
        <v>59.62566844919786</v>
      </c>
      <c r="J138">
        <v>3.76</v>
      </c>
    </row>
    <row r="139" spans="1:10" x14ac:dyDescent="0.35">
      <c r="A139" s="1">
        <v>2.9742999999999999</v>
      </c>
      <c r="B139" s="8">
        <v>1.08</v>
      </c>
      <c r="D139">
        <v>113</v>
      </c>
      <c r="E139">
        <v>2.5911643423692055</v>
      </c>
      <c r="F139">
        <v>-2.2811643423692054</v>
      </c>
      <c r="G139">
        <v>-0.53566961414356673</v>
      </c>
      <c r="I139">
        <v>60.160427807486634</v>
      </c>
      <c r="J139">
        <v>3.79</v>
      </c>
    </row>
    <row r="140" spans="1:10" x14ac:dyDescent="0.35">
      <c r="A140" s="1">
        <v>9.3130100000000002</v>
      </c>
      <c r="B140" s="8">
        <v>11.05</v>
      </c>
      <c r="D140">
        <v>114</v>
      </c>
      <c r="E140">
        <v>3.4801872357046371</v>
      </c>
      <c r="F140">
        <v>4.8098127642953621</v>
      </c>
      <c r="G140">
        <v>1.1294541562389098</v>
      </c>
      <c r="I140">
        <v>60.695187165775401</v>
      </c>
      <c r="J140">
        <v>3.81</v>
      </c>
    </row>
    <row r="141" spans="1:10" x14ac:dyDescent="0.35">
      <c r="A141" s="1">
        <v>4.0485100000000003</v>
      </c>
      <c r="B141" s="8">
        <v>1.18</v>
      </c>
      <c r="D141">
        <v>115</v>
      </c>
      <c r="E141">
        <v>3.721343761878356</v>
      </c>
      <c r="F141">
        <v>3.8886562381216443</v>
      </c>
      <c r="G141">
        <v>0.91314551429826651</v>
      </c>
      <c r="I141">
        <v>61.229946524064175</v>
      </c>
      <c r="J141">
        <v>3.93</v>
      </c>
    </row>
    <row r="142" spans="1:10" x14ac:dyDescent="0.35">
      <c r="A142" s="1">
        <v>1.5714999999999999</v>
      </c>
      <c r="B142" s="8">
        <v>0.6</v>
      </c>
      <c r="D142">
        <v>116</v>
      </c>
      <c r="E142">
        <v>3.6864275940803748</v>
      </c>
      <c r="F142">
        <v>-0.53642759408037488</v>
      </c>
      <c r="G142">
        <v>-0.12596548043467931</v>
      </c>
      <c r="I142">
        <v>61.764705882352942</v>
      </c>
      <c r="J142">
        <v>3.95</v>
      </c>
    </row>
    <row r="143" spans="1:10" x14ac:dyDescent="0.35">
      <c r="A143" s="1">
        <v>1.23813</v>
      </c>
      <c r="B143" s="8">
        <v>0.65</v>
      </c>
      <c r="D143">
        <v>117</v>
      </c>
      <c r="E143">
        <v>2.9320698769209672</v>
      </c>
      <c r="F143">
        <v>0.10793012307903282</v>
      </c>
      <c r="G143">
        <v>2.5344463925894501E-2</v>
      </c>
      <c r="I143">
        <v>62.299465240641716</v>
      </c>
      <c r="J143">
        <v>3.95</v>
      </c>
    </row>
    <row r="144" spans="1:10" x14ac:dyDescent="0.35">
      <c r="A144" s="1">
        <v>5.5889800000000003</v>
      </c>
      <c r="B144" s="8">
        <v>6.4</v>
      </c>
      <c r="D144">
        <v>118</v>
      </c>
      <c r="E144">
        <v>2.6502500014749613</v>
      </c>
      <c r="F144">
        <v>-1.7502500014749613</v>
      </c>
      <c r="G144">
        <v>-0.41099877178122518</v>
      </c>
      <c r="I144">
        <v>62.834224598930483</v>
      </c>
      <c r="J144">
        <v>4</v>
      </c>
    </row>
    <row r="145" spans="1:10" x14ac:dyDescent="0.35">
      <c r="A145" s="1">
        <v>2.1347999999999998</v>
      </c>
      <c r="B145" s="8">
        <v>0.51</v>
      </c>
      <c r="D145">
        <v>119</v>
      </c>
      <c r="E145">
        <v>3.6963791955338241</v>
      </c>
      <c r="F145">
        <v>-0.55637919553382398</v>
      </c>
      <c r="G145">
        <v>-0.13065057324172161</v>
      </c>
      <c r="I145">
        <v>63.36898395721925</v>
      </c>
      <c r="J145">
        <v>4.22</v>
      </c>
    </row>
    <row r="146" spans="1:10" x14ac:dyDescent="0.35">
      <c r="A146" s="1">
        <v>6.2049300000000001</v>
      </c>
      <c r="B146" s="8">
        <v>7.6</v>
      </c>
      <c r="D146">
        <v>120</v>
      </c>
      <c r="E146">
        <v>3.7284257216428474</v>
      </c>
      <c r="F146">
        <v>0.2015742783571528</v>
      </c>
      <c r="G146">
        <v>4.7334255539300332E-2</v>
      </c>
      <c r="I146">
        <v>63.903743315508024</v>
      </c>
      <c r="J146">
        <v>4.2300000000000004</v>
      </c>
    </row>
    <row r="147" spans="1:10" x14ac:dyDescent="0.35">
      <c r="A147" s="1">
        <v>4.06013</v>
      </c>
      <c r="B147" s="8">
        <v>0.97</v>
      </c>
      <c r="D147">
        <v>121</v>
      </c>
      <c r="E147">
        <v>2.825138866224139</v>
      </c>
      <c r="F147">
        <v>-1.4551388662241389</v>
      </c>
      <c r="G147">
        <v>-0.3416999207457514</v>
      </c>
      <c r="I147">
        <v>64.438502673796791</v>
      </c>
      <c r="J147">
        <v>4.28</v>
      </c>
    </row>
    <row r="148" spans="1:10" x14ac:dyDescent="0.35">
      <c r="A148" s="1">
        <v>10.2904</v>
      </c>
      <c r="B148" s="8">
        <v>2.85</v>
      </c>
      <c r="D148">
        <v>122</v>
      </c>
      <c r="E148">
        <v>2.8040443671115041</v>
      </c>
      <c r="F148">
        <v>2.5955632888496005E-2</v>
      </c>
      <c r="G148">
        <v>6.0949768484424372E-3</v>
      </c>
      <c r="I148">
        <v>64.973262032085557</v>
      </c>
      <c r="J148">
        <v>4.3</v>
      </c>
    </row>
    <row r="149" spans="1:10" x14ac:dyDescent="0.35">
      <c r="A149" s="1">
        <v>7.3867399999999996</v>
      </c>
      <c r="B149" s="8">
        <v>2.35</v>
      </c>
      <c r="D149">
        <v>123</v>
      </c>
      <c r="E149">
        <v>2.9604635334488636</v>
      </c>
      <c r="F149">
        <v>2.8795364665511363</v>
      </c>
      <c r="G149">
        <v>0.67618108844703617</v>
      </c>
      <c r="I149">
        <v>65.508021390374338</v>
      </c>
      <c r="J149">
        <v>4.41</v>
      </c>
    </row>
    <row r="150" spans="1:10" x14ac:dyDescent="0.35">
      <c r="A150" s="1">
        <v>8.9077500000000001</v>
      </c>
      <c r="B150" s="8">
        <v>4.7300000000000004</v>
      </c>
      <c r="D150">
        <v>124</v>
      </c>
      <c r="E150">
        <v>3.3024260965677046</v>
      </c>
      <c r="F150">
        <v>0.48757390343229545</v>
      </c>
      <c r="G150">
        <v>0.11449351538030431</v>
      </c>
      <c r="I150">
        <v>66.042780748663105</v>
      </c>
      <c r="J150">
        <v>4.41</v>
      </c>
    </row>
    <row r="151" spans="1:10" x14ac:dyDescent="0.35">
      <c r="A151" s="1">
        <v>0.97036999999999995</v>
      </c>
      <c r="B151" s="8">
        <v>0.56999999999999995</v>
      </c>
      <c r="D151">
        <v>125</v>
      </c>
      <c r="E151">
        <v>2.8577738005143383</v>
      </c>
      <c r="F151">
        <v>-1.1177738005143383</v>
      </c>
      <c r="G151">
        <v>-0.2624788794477812</v>
      </c>
      <c r="I151">
        <v>66.577540106951872</v>
      </c>
      <c r="J151">
        <v>4.57</v>
      </c>
    </row>
    <row r="152" spans="1:10" x14ac:dyDescent="0.35">
      <c r="A152" s="1">
        <v>0.92881000000000002</v>
      </c>
      <c r="B152" s="8">
        <v>0.22</v>
      </c>
      <c r="D152">
        <v>126</v>
      </c>
      <c r="E152">
        <v>2.6057350138623572</v>
      </c>
      <c r="F152">
        <v>-2.2357350138623571</v>
      </c>
      <c r="G152">
        <v>-0.52500176771966967</v>
      </c>
      <c r="I152">
        <v>67.112299465240639</v>
      </c>
      <c r="J152">
        <v>4.5999999999999996</v>
      </c>
    </row>
    <row r="153" spans="1:10" x14ac:dyDescent="0.35">
      <c r="A153" s="1">
        <v>5.7088000000000001</v>
      </c>
      <c r="B153" s="8">
        <v>3.76</v>
      </c>
      <c r="D153">
        <v>127</v>
      </c>
      <c r="E153">
        <v>3.0981971200730345</v>
      </c>
      <c r="F153">
        <v>-1.2581971200730344</v>
      </c>
      <c r="G153">
        <v>-0.2954534898288298</v>
      </c>
      <c r="I153">
        <v>67.64705882352942</v>
      </c>
      <c r="J153">
        <v>4.68</v>
      </c>
    </row>
    <row r="154" spans="1:10" x14ac:dyDescent="0.35">
      <c r="A154" s="1">
        <v>1.3223</v>
      </c>
      <c r="B154" s="8">
        <v>0.43</v>
      </c>
      <c r="D154">
        <v>128</v>
      </c>
      <c r="E154">
        <v>2.5606829556951229</v>
      </c>
      <c r="F154">
        <v>-2.3006829556951232</v>
      </c>
      <c r="G154">
        <v>-0.54025303142513481</v>
      </c>
      <c r="I154">
        <v>68.181818181818187</v>
      </c>
      <c r="J154">
        <v>4.72</v>
      </c>
    </row>
    <row r="155" spans="1:10" x14ac:dyDescent="0.35">
      <c r="A155" s="1">
        <v>4.1179600000000001</v>
      </c>
      <c r="B155" s="8">
        <v>1.1299999999999999</v>
      </c>
      <c r="D155">
        <v>129</v>
      </c>
      <c r="E155">
        <v>2.7111430083050005</v>
      </c>
      <c r="F155">
        <v>-1.8711430083050007</v>
      </c>
      <c r="G155">
        <v>-0.43938721759308835</v>
      </c>
      <c r="I155">
        <v>68.716577540106954</v>
      </c>
      <c r="J155">
        <v>4.7300000000000004</v>
      </c>
    </row>
    <row r="156" spans="1:10" x14ac:dyDescent="0.35">
      <c r="A156" s="1">
        <v>3.9609800000000002</v>
      </c>
      <c r="B156" s="8">
        <v>2.64</v>
      </c>
      <c r="D156">
        <v>130</v>
      </c>
      <c r="E156">
        <v>2.7972625350098941</v>
      </c>
      <c r="F156">
        <v>-2.2072625350098942</v>
      </c>
      <c r="G156">
        <v>-0.51831577781647442</v>
      </c>
      <c r="I156">
        <v>69.251336898395721</v>
      </c>
      <c r="J156">
        <v>4.8099999999999996</v>
      </c>
    </row>
    <row r="157" spans="1:10" x14ac:dyDescent="0.35">
      <c r="A157" s="1">
        <v>10.852</v>
      </c>
      <c r="B157" s="8">
        <v>4.41</v>
      </c>
      <c r="D157">
        <v>131</v>
      </c>
      <c r="E157">
        <v>3.084489973785367</v>
      </c>
      <c r="F157">
        <v>0.49551002621463303</v>
      </c>
      <c r="G157">
        <v>0.11635709870468483</v>
      </c>
      <c r="I157">
        <v>69.786096256684488</v>
      </c>
      <c r="J157">
        <v>4.88</v>
      </c>
    </row>
    <row r="158" spans="1:10" x14ac:dyDescent="0.35">
      <c r="A158" s="1">
        <v>6.2083000000000004</v>
      </c>
      <c r="B158" s="8">
        <v>12.73</v>
      </c>
      <c r="D158">
        <v>132</v>
      </c>
      <c r="E158">
        <v>2.6133540441814795</v>
      </c>
      <c r="F158">
        <v>-1.8333540441814795</v>
      </c>
      <c r="G158">
        <v>-0.4305135036501867</v>
      </c>
      <c r="I158">
        <v>70.320855614973269</v>
      </c>
      <c r="J158">
        <v>5.0199999999999996</v>
      </c>
    </row>
    <row r="159" spans="1:10" x14ac:dyDescent="0.35">
      <c r="A159" s="1">
        <v>3.38436</v>
      </c>
      <c r="B159" s="8">
        <v>0.92</v>
      </c>
      <c r="D159">
        <v>133</v>
      </c>
      <c r="E159">
        <v>4.5192910730231484</v>
      </c>
      <c r="F159">
        <v>7.2807089269768523</v>
      </c>
      <c r="G159">
        <v>1.7096771456434112</v>
      </c>
      <c r="I159">
        <v>70.855614973262036</v>
      </c>
      <c r="J159">
        <v>5.36</v>
      </c>
    </row>
    <row r="160" spans="1:10" x14ac:dyDescent="0.35">
      <c r="A160" s="1">
        <v>2.12466</v>
      </c>
      <c r="B160" s="8">
        <v>4.2300000000000004</v>
      </c>
      <c r="D160">
        <v>134</v>
      </c>
      <c r="E160">
        <v>2.7739012822328624</v>
      </c>
      <c r="F160">
        <v>-2.0239012822328624</v>
      </c>
      <c r="G160">
        <v>-0.47525835766499952</v>
      </c>
      <c r="I160">
        <v>71.390374331550802</v>
      </c>
      <c r="J160">
        <v>5.45</v>
      </c>
    </row>
    <row r="161" spans="1:10" x14ac:dyDescent="0.35">
      <c r="A161" s="1">
        <v>2.7539699999999998</v>
      </c>
      <c r="B161" s="8">
        <v>3.17</v>
      </c>
      <c r="D161">
        <v>135</v>
      </c>
      <c r="E161">
        <v>3.216105168404825</v>
      </c>
      <c r="F161">
        <v>-2.1861051684048247</v>
      </c>
      <c r="G161">
        <v>-0.51334754374620972</v>
      </c>
      <c r="I161">
        <v>71.925133689839569</v>
      </c>
      <c r="J161">
        <v>5.46</v>
      </c>
    </row>
    <row r="162" spans="1:10" x14ac:dyDescent="0.35">
      <c r="A162" s="1">
        <v>2.6438899999999999</v>
      </c>
      <c r="B162" s="8">
        <v>0.51</v>
      </c>
      <c r="D162">
        <v>136</v>
      </c>
      <c r="E162">
        <v>3.2580690708829332</v>
      </c>
      <c r="F162">
        <v>-1.4780690708829332</v>
      </c>
      <c r="G162">
        <v>-0.34708445777961205</v>
      </c>
      <c r="I162">
        <v>72.45989304812835</v>
      </c>
      <c r="J162">
        <v>5.52</v>
      </c>
    </row>
    <row r="163" spans="1:10" x14ac:dyDescent="0.35">
      <c r="A163" s="1">
        <v>2.5952299999999999</v>
      </c>
      <c r="B163" s="8">
        <v>2.39</v>
      </c>
      <c r="D163">
        <v>137</v>
      </c>
      <c r="E163">
        <v>2.8360619335337578</v>
      </c>
      <c r="F163">
        <v>-1.7560619335337577</v>
      </c>
      <c r="G163">
        <v>-0.41236354649102563</v>
      </c>
      <c r="I163">
        <v>72.994652406417117</v>
      </c>
      <c r="J163">
        <v>5.56</v>
      </c>
    </row>
    <row r="164" spans="1:10" x14ac:dyDescent="0.35">
      <c r="A164" s="1">
        <v>1.4103300000000001</v>
      </c>
      <c r="B164" s="8">
        <v>0.88</v>
      </c>
      <c r="D164">
        <v>138</v>
      </c>
      <c r="E164">
        <v>3.6704576431765066</v>
      </c>
      <c r="F164">
        <v>7.3795423568234941</v>
      </c>
      <c r="G164">
        <v>1.7328854977323493</v>
      </c>
      <c r="I164">
        <v>73.529411764705884</v>
      </c>
      <c r="J164">
        <v>5.57</v>
      </c>
    </row>
    <row r="165" spans="1:10" x14ac:dyDescent="0.35">
      <c r="A165" s="1">
        <v>0.59248000000000001</v>
      </c>
      <c r="B165" s="8">
        <v>0.18</v>
      </c>
      <c r="D165">
        <v>139</v>
      </c>
      <c r="E165">
        <v>2.9774655022812375</v>
      </c>
      <c r="F165">
        <v>-1.7974655022812376</v>
      </c>
      <c r="G165">
        <v>-0.42208605235489272</v>
      </c>
      <c r="I165">
        <v>74.064171122994651</v>
      </c>
      <c r="J165">
        <v>5.63</v>
      </c>
    </row>
    <row r="166" spans="1:10" x14ac:dyDescent="0.35">
      <c r="A166" s="1">
        <v>0.63212999999999997</v>
      </c>
      <c r="B166" s="8">
        <v>0.2</v>
      </c>
      <c r="D166">
        <v>140</v>
      </c>
      <c r="E166">
        <v>2.6514044398975374</v>
      </c>
      <c r="F166">
        <v>-2.0514044398975373</v>
      </c>
      <c r="G166">
        <v>-0.48171672876099209</v>
      </c>
      <c r="I166">
        <v>74.598930481283418</v>
      </c>
      <c r="J166">
        <v>5.67</v>
      </c>
    </row>
    <row r="167" spans="1:10" x14ac:dyDescent="0.35">
      <c r="A167" s="1">
        <v>0.28936000000000001</v>
      </c>
      <c r="B167" s="8">
        <v>0.04</v>
      </c>
      <c r="D167">
        <v>141</v>
      </c>
      <c r="E167">
        <v>2.6075212999962636</v>
      </c>
      <c r="F167">
        <v>-1.9575212999962637</v>
      </c>
      <c r="G167">
        <v>-0.45967081808659044</v>
      </c>
      <c r="I167">
        <v>75.133689839572199</v>
      </c>
      <c r="J167">
        <v>5.77</v>
      </c>
    </row>
    <row r="168" spans="1:10" x14ac:dyDescent="0.35">
      <c r="A168" s="1">
        <v>0.35188000000000003</v>
      </c>
      <c r="B168" s="8">
        <v>0.04</v>
      </c>
      <c r="D168">
        <v>142</v>
      </c>
      <c r="E168">
        <v>3.1802451780880445</v>
      </c>
      <c r="F168">
        <v>3.2197548219119558</v>
      </c>
      <c r="G168">
        <v>0.75607214748025364</v>
      </c>
      <c r="I168">
        <v>75.668449197860966</v>
      </c>
      <c r="J168">
        <v>5.79</v>
      </c>
    </row>
    <row r="169" spans="1:10" x14ac:dyDescent="0.35">
      <c r="A169" s="1">
        <v>0.77441000000000004</v>
      </c>
      <c r="B169" s="8">
        <v>0.17</v>
      </c>
      <c r="D169">
        <v>143</v>
      </c>
      <c r="E169">
        <v>2.7255544015209212</v>
      </c>
      <c r="F169">
        <v>-2.2155544015209214</v>
      </c>
      <c r="G169">
        <v>-0.5202628979129944</v>
      </c>
      <c r="I169">
        <v>76.203208556149733</v>
      </c>
      <c r="J169">
        <v>5.84</v>
      </c>
    </row>
    <row r="170" spans="1:10" x14ac:dyDescent="0.35">
      <c r="A170" s="1">
        <v>0.48205999999999999</v>
      </c>
      <c r="B170" s="8">
        <v>0.04</v>
      </c>
      <c r="D170">
        <v>144</v>
      </c>
      <c r="E170">
        <v>3.2613257192950806</v>
      </c>
      <c r="F170">
        <v>4.338674280704919</v>
      </c>
      <c r="G170">
        <v>1.0188200537213494</v>
      </c>
      <c r="I170">
        <v>76.737967914438499</v>
      </c>
      <c r="J170">
        <v>5.93</v>
      </c>
    </row>
    <row r="171" spans="1:10" x14ac:dyDescent="0.35">
      <c r="A171" s="1">
        <v>0.63031000000000004</v>
      </c>
      <c r="B171" s="8">
        <v>0.13</v>
      </c>
      <c r="D171">
        <v>145</v>
      </c>
      <c r="E171">
        <v>2.978995100282416</v>
      </c>
      <c r="F171">
        <v>-2.0089951002824158</v>
      </c>
      <c r="G171">
        <v>-0.47175804487058837</v>
      </c>
      <c r="I171">
        <v>77.27272727272728</v>
      </c>
      <c r="J171">
        <v>6.16</v>
      </c>
    </row>
    <row r="172" spans="1:10" x14ac:dyDescent="0.35">
      <c r="A172" s="1">
        <v>0.61167000000000005</v>
      </c>
      <c r="B172" s="8">
        <v>0.24</v>
      </c>
      <c r="D172">
        <v>146</v>
      </c>
      <c r="E172">
        <v>3.7991163170466988</v>
      </c>
      <c r="F172">
        <v>-0.94911631704669874</v>
      </c>
      <c r="G172">
        <v>-0.2228742409684229</v>
      </c>
      <c r="I172">
        <v>77.807486631016047</v>
      </c>
      <c r="J172">
        <v>6.21</v>
      </c>
    </row>
    <row r="173" spans="1:10" x14ac:dyDescent="0.35">
      <c r="A173" s="1">
        <v>0.75643000000000005</v>
      </c>
      <c r="B173" s="8">
        <v>0.22</v>
      </c>
      <c r="D173">
        <v>147</v>
      </c>
      <c r="E173">
        <v>3.416893207571543</v>
      </c>
      <c r="F173">
        <v>-1.0668932075715429</v>
      </c>
      <c r="G173">
        <v>-0.25053095132930286</v>
      </c>
      <c r="I173">
        <v>78.342245989304814</v>
      </c>
      <c r="J173">
        <v>6.23</v>
      </c>
    </row>
    <row r="174" spans="1:10" x14ac:dyDescent="0.35">
      <c r="A174" s="1">
        <v>0.58596000000000004</v>
      </c>
      <c r="B174" s="8">
        <v>0.16</v>
      </c>
      <c r="D174">
        <v>148</v>
      </c>
      <c r="E174">
        <v>3.6171112674486663</v>
      </c>
      <c r="F174">
        <v>1.1128887325513341</v>
      </c>
      <c r="G174">
        <v>0.26133175364794087</v>
      </c>
      <c r="I174">
        <v>78.877005347593581</v>
      </c>
      <c r="J174">
        <v>6.29</v>
      </c>
    </row>
    <row r="175" spans="1:10" x14ac:dyDescent="0.35">
      <c r="A175" s="1">
        <v>0.69965999999999995</v>
      </c>
      <c r="B175" s="8">
        <v>0.27</v>
      </c>
      <c r="D175">
        <v>149</v>
      </c>
      <c r="E175">
        <v>2.5722747284992331</v>
      </c>
      <c r="F175">
        <v>-2.0022747284992333</v>
      </c>
      <c r="G175">
        <v>-0.47017994771505423</v>
      </c>
      <c r="I175">
        <v>79.411764705882362</v>
      </c>
      <c r="J175">
        <v>6.37</v>
      </c>
    </row>
    <row r="176" spans="1:10" x14ac:dyDescent="0.35">
      <c r="A176" s="1">
        <v>0.45563999999999999</v>
      </c>
      <c r="B176" s="8">
        <v>0.13</v>
      </c>
      <c r="D176">
        <v>150</v>
      </c>
      <c r="E176">
        <v>2.5668039803986331</v>
      </c>
      <c r="F176">
        <v>-2.3468039803986329</v>
      </c>
      <c r="G176">
        <v>-0.55108330395217942</v>
      </c>
      <c r="I176">
        <v>79.946524064171129</v>
      </c>
      <c r="J176">
        <v>6.4</v>
      </c>
    </row>
    <row r="177" spans="1:10" x14ac:dyDescent="0.35">
      <c r="A177" s="1">
        <v>0.37624999999999997</v>
      </c>
      <c r="B177" s="8">
        <v>0.05</v>
      </c>
      <c r="D177">
        <v>151</v>
      </c>
      <c r="E177">
        <v>3.1960176765821222</v>
      </c>
      <c r="F177">
        <v>0.56398232341787757</v>
      </c>
      <c r="G177">
        <v>0.13243596174016939</v>
      </c>
      <c r="I177">
        <v>80.481283422459896</v>
      </c>
      <c r="J177">
        <v>6.55</v>
      </c>
    </row>
    <row r="178" spans="1:10" x14ac:dyDescent="0.35">
      <c r="A178" s="1">
        <v>0.72350000000000003</v>
      </c>
      <c r="B178" s="8">
        <v>0.2</v>
      </c>
      <c r="D178">
        <v>152</v>
      </c>
      <c r="E178">
        <v>2.6186010128843162</v>
      </c>
      <c r="F178">
        <v>-2.1886010128843161</v>
      </c>
      <c r="G178">
        <v>-0.51393362517158525</v>
      </c>
      <c r="I178">
        <v>81.016042780748663</v>
      </c>
      <c r="J178">
        <v>7</v>
      </c>
    </row>
    <row r="179" spans="1:10" x14ac:dyDescent="0.35">
      <c r="A179" s="1">
        <v>0.59423000000000004</v>
      </c>
      <c r="B179" s="8">
        <v>0.21</v>
      </c>
      <c r="D179">
        <v>153</v>
      </c>
      <c r="E179">
        <v>2.9866075488545452</v>
      </c>
      <c r="F179">
        <v>-1.8566075488545453</v>
      </c>
      <c r="G179">
        <v>-0.43597395892925261</v>
      </c>
      <c r="I179">
        <v>81.55080213903743</v>
      </c>
      <c r="J179">
        <v>7.15</v>
      </c>
    </row>
    <row r="180" spans="1:10" x14ac:dyDescent="0.35">
      <c r="A180" s="1">
        <v>0.48110999999999998</v>
      </c>
      <c r="B180" s="8">
        <v>0.1</v>
      </c>
      <c r="D180">
        <v>154</v>
      </c>
      <c r="E180">
        <v>2.9659434959952535</v>
      </c>
      <c r="F180">
        <v>-0.32594349599525341</v>
      </c>
      <c r="G180">
        <v>-7.6538995235672494E-2</v>
      </c>
      <c r="I180">
        <v>82.085561497326211</v>
      </c>
      <c r="J180">
        <v>7.32</v>
      </c>
    </row>
    <row r="181" spans="1:10" x14ac:dyDescent="0.35">
      <c r="A181" s="1">
        <v>0.73343999999999998</v>
      </c>
      <c r="B181" s="8">
        <v>0.08</v>
      </c>
      <c r="D181">
        <v>155</v>
      </c>
      <c r="E181">
        <v>3.8730424992723202</v>
      </c>
      <c r="F181">
        <v>0.53695750072767989</v>
      </c>
      <c r="G181">
        <v>0.12608991464751607</v>
      </c>
      <c r="I181">
        <v>82.620320855614978</v>
      </c>
      <c r="J181">
        <v>7.33</v>
      </c>
    </row>
    <row r="182" spans="1:10" x14ac:dyDescent="0.35">
      <c r="A182" s="1">
        <v>0.57674000000000003</v>
      </c>
      <c r="B182" s="8">
        <v>0.12</v>
      </c>
      <c r="D182">
        <v>156</v>
      </c>
      <c r="E182">
        <v>3.2617693290424103</v>
      </c>
      <c r="F182">
        <v>9.4682306709575901</v>
      </c>
      <c r="G182">
        <v>2.223357333766907</v>
      </c>
      <c r="I182">
        <v>83.155080213903744</v>
      </c>
      <c r="J182">
        <v>7.6</v>
      </c>
    </row>
    <row r="183" spans="1:10" x14ac:dyDescent="0.35">
      <c r="A183" s="1">
        <v>0.38761000000000001</v>
      </c>
      <c r="B183" s="8">
        <v>0.05</v>
      </c>
      <c r="D183">
        <v>157</v>
      </c>
      <c r="E183">
        <v>2.8900401569729288</v>
      </c>
      <c r="F183">
        <v>-1.9700401569729289</v>
      </c>
      <c r="G183">
        <v>-0.46261053232008748</v>
      </c>
      <c r="I183">
        <v>83.689839572192511</v>
      </c>
      <c r="J183">
        <v>7.61</v>
      </c>
    </row>
    <row r="184" spans="1:10" x14ac:dyDescent="0.35">
      <c r="A184" s="1">
        <v>1.07178</v>
      </c>
      <c r="B184" s="8">
        <v>0.18</v>
      </c>
      <c r="D184">
        <v>158</v>
      </c>
      <c r="E184">
        <v>2.7242196232307365</v>
      </c>
      <c r="F184">
        <v>1.5057803767692639</v>
      </c>
      <c r="G184">
        <v>0.3535917068435388</v>
      </c>
      <c r="I184">
        <v>84.224598930481292</v>
      </c>
      <c r="J184">
        <v>7.61</v>
      </c>
    </row>
    <row r="185" spans="1:10" x14ac:dyDescent="0.35">
      <c r="A185" s="1">
        <v>2.2264200000000001</v>
      </c>
      <c r="B185" s="8">
        <v>0.49</v>
      </c>
      <c r="D185">
        <v>159</v>
      </c>
      <c r="E185">
        <v>2.8070588072343079</v>
      </c>
      <c r="F185">
        <v>0.36294119276569203</v>
      </c>
      <c r="G185">
        <v>8.5226901488247922E-2</v>
      </c>
      <c r="I185">
        <v>84.759358288770059</v>
      </c>
      <c r="J185">
        <v>7.61</v>
      </c>
    </row>
    <row r="186" spans="1:10" x14ac:dyDescent="0.35">
      <c r="A186" s="1">
        <v>0.55945</v>
      </c>
      <c r="B186" s="8">
        <v>0.24</v>
      </c>
      <c r="D186">
        <v>160</v>
      </c>
      <c r="E186">
        <v>2.7925684330544711</v>
      </c>
      <c r="F186">
        <v>-2.2825684330544709</v>
      </c>
      <c r="G186">
        <v>-0.53599932678269102</v>
      </c>
      <c r="I186">
        <v>85.294117647058826</v>
      </c>
      <c r="J186">
        <v>7.81</v>
      </c>
    </row>
    <row r="187" spans="1:10" x14ac:dyDescent="0.35">
      <c r="A187" s="1">
        <v>0.86417999999999995</v>
      </c>
      <c r="B187" s="8">
        <v>0.13</v>
      </c>
      <c r="D187">
        <v>161</v>
      </c>
      <c r="E187">
        <v>2.7861630768808623</v>
      </c>
      <c r="F187">
        <v>-0.39616307688086216</v>
      </c>
      <c r="G187">
        <v>-9.3028160483298095E-2</v>
      </c>
      <c r="I187">
        <v>85.828877005347593</v>
      </c>
      <c r="J187">
        <v>7.88</v>
      </c>
    </row>
    <row r="188" spans="1:10" x14ac:dyDescent="0.35">
      <c r="A188" s="1">
        <v>1.4884200000000001</v>
      </c>
      <c r="B188" s="8">
        <v>0.48</v>
      </c>
      <c r="D188">
        <v>162</v>
      </c>
      <c r="E188">
        <v>2.6301888366402308</v>
      </c>
      <c r="F188">
        <v>-1.7501888366402309</v>
      </c>
      <c r="G188">
        <v>-0.4109844088776804</v>
      </c>
      <c r="I188">
        <v>86.36363636363636</v>
      </c>
      <c r="J188">
        <v>7.89</v>
      </c>
    </row>
    <row r="189" spans="1:10" x14ac:dyDescent="0.35">
      <c r="A189" s="1">
        <v>1.3079099999999999</v>
      </c>
      <c r="B189" s="8">
        <v>0.31</v>
      </c>
      <c r="D189">
        <v>163</v>
      </c>
      <c r="E189">
        <v>2.5225312010753727</v>
      </c>
      <c r="F189">
        <v>-2.3425312010753725</v>
      </c>
      <c r="G189">
        <v>-0.55007995754311079</v>
      </c>
      <c r="I189">
        <v>86.898395721925141</v>
      </c>
      <c r="J189">
        <v>8.2100000000000009</v>
      </c>
    </row>
    <row r="190" spans="1:10" x14ac:dyDescent="0.35">
      <c r="D190">
        <v>164</v>
      </c>
      <c r="E190">
        <v>2.5277505264408386</v>
      </c>
      <c r="F190">
        <v>-2.3277505264408385</v>
      </c>
      <c r="G190">
        <v>-0.54660911673992718</v>
      </c>
      <c r="I190">
        <v>87.433155080213908</v>
      </c>
      <c r="J190">
        <v>8.2899999999999991</v>
      </c>
    </row>
    <row r="191" spans="1:10" x14ac:dyDescent="0.35">
      <c r="D191">
        <v>165</v>
      </c>
      <c r="E191">
        <v>2.482630018104877</v>
      </c>
      <c r="F191">
        <v>-2.442630018104877</v>
      </c>
      <c r="G191">
        <v>-0.57358545151323514</v>
      </c>
      <c r="I191">
        <v>87.967914438502675</v>
      </c>
      <c r="J191">
        <v>8.44</v>
      </c>
    </row>
    <row r="192" spans="1:10" x14ac:dyDescent="0.35">
      <c r="D192">
        <v>166</v>
      </c>
      <c r="E192">
        <v>2.4908598345449513</v>
      </c>
      <c r="F192">
        <v>-2.4508598345449513</v>
      </c>
      <c r="G192">
        <v>-0.57551800083247817</v>
      </c>
      <c r="I192">
        <v>88.502673796791441</v>
      </c>
      <c r="J192">
        <v>9.09</v>
      </c>
    </row>
    <row r="193" spans="4:10" x14ac:dyDescent="0.35">
      <c r="D193">
        <v>167</v>
      </c>
      <c r="E193">
        <v>2.5464795456841816</v>
      </c>
      <c r="F193">
        <v>-2.3764795456841816</v>
      </c>
      <c r="G193">
        <v>-0.55805180609415672</v>
      </c>
      <c r="I193">
        <v>89.037433155080222</v>
      </c>
      <c r="J193">
        <v>9.2799999999999994</v>
      </c>
    </row>
    <row r="194" spans="4:10" x14ac:dyDescent="0.35">
      <c r="D194">
        <v>168</v>
      </c>
      <c r="E194">
        <v>2.5079960710159832</v>
      </c>
      <c r="F194">
        <v>-2.4679960710159832</v>
      </c>
      <c r="G194">
        <v>-0.57954198148473446</v>
      </c>
      <c r="I194">
        <v>89.572192513368989</v>
      </c>
      <c r="J194">
        <v>9.2899999999999991</v>
      </c>
    </row>
    <row r="195" spans="4:10" x14ac:dyDescent="0.35">
      <c r="D195">
        <v>169</v>
      </c>
      <c r="E195">
        <v>2.5275109508502926</v>
      </c>
      <c r="F195">
        <v>-2.3975109508502928</v>
      </c>
      <c r="G195">
        <v>-0.56299046153470556</v>
      </c>
      <c r="I195">
        <v>90.106951871657756</v>
      </c>
      <c r="J195">
        <v>9.4</v>
      </c>
    </row>
    <row r="196" spans="4:10" x14ac:dyDescent="0.35">
      <c r="D196">
        <v>170</v>
      </c>
      <c r="E196">
        <v>2.5250572755712941</v>
      </c>
      <c r="F196">
        <v>-2.2850572755712939</v>
      </c>
      <c r="G196">
        <v>-0.5365837639869242</v>
      </c>
      <c r="I196">
        <v>90.641711229946523</v>
      </c>
      <c r="J196">
        <v>10.87</v>
      </c>
    </row>
    <row r="197" spans="4:10" x14ac:dyDescent="0.35">
      <c r="D197">
        <v>171</v>
      </c>
      <c r="E197">
        <v>2.5441127494654912</v>
      </c>
      <c r="F197">
        <v>-2.324112749465491</v>
      </c>
      <c r="G197">
        <v>-0.54575488342033174</v>
      </c>
      <c r="I197">
        <v>91.176470588235304</v>
      </c>
      <c r="J197">
        <v>11.05</v>
      </c>
    </row>
    <row r="198" spans="4:10" x14ac:dyDescent="0.35">
      <c r="D198">
        <v>172</v>
      </c>
      <c r="E198">
        <v>2.5216729412674823</v>
      </c>
      <c r="F198">
        <v>-2.3616729412674822</v>
      </c>
      <c r="G198">
        <v>-0.55457487638446634</v>
      </c>
      <c r="I198">
        <v>91.711229946524071</v>
      </c>
      <c r="J198">
        <v>11.8</v>
      </c>
    </row>
    <row r="199" spans="4:10" x14ac:dyDescent="0.35">
      <c r="D199">
        <v>173</v>
      </c>
      <c r="E199">
        <v>2.5366398339296139</v>
      </c>
      <c r="F199">
        <v>-2.2666398339296139</v>
      </c>
      <c r="G199">
        <v>-0.53225892702780186</v>
      </c>
      <c r="I199">
        <v>92.245989304812838</v>
      </c>
      <c r="J199">
        <v>11.81</v>
      </c>
    </row>
    <row r="200" spans="4:10" x14ac:dyDescent="0.35">
      <c r="D200">
        <v>174</v>
      </c>
      <c r="E200">
        <v>2.5045182759048705</v>
      </c>
      <c r="F200">
        <v>-2.3745182759048706</v>
      </c>
      <c r="G200">
        <v>-0.55759125504730678</v>
      </c>
      <c r="I200">
        <v>92.780748663101605</v>
      </c>
      <c r="J200">
        <v>11.91</v>
      </c>
    </row>
    <row r="201" spans="4:10" x14ac:dyDescent="0.35">
      <c r="D201">
        <v>175</v>
      </c>
      <c r="E201">
        <v>2.4940677780293501</v>
      </c>
      <c r="F201">
        <v>-2.4440677780293503</v>
      </c>
      <c r="G201">
        <v>-0.57392307046057234</v>
      </c>
      <c r="I201">
        <v>93.315508021390372</v>
      </c>
      <c r="J201">
        <v>12.73</v>
      </c>
    </row>
    <row r="202" spans="4:10" x14ac:dyDescent="0.35">
      <c r="D202">
        <v>176</v>
      </c>
      <c r="E202">
        <v>2.539778010895887</v>
      </c>
      <c r="F202">
        <v>-2.3397780108958868</v>
      </c>
      <c r="G202">
        <v>-0.54943344545552597</v>
      </c>
      <c r="I202">
        <v>93.850267379679153</v>
      </c>
      <c r="J202">
        <v>14.61</v>
      </c>
    </row>
    <row r="203" spans="4:10" x14ac:dyDescent="0.35">
      <c r="D203">
        <v>177</v>
      </c>
      <c r="E203">
        <v>2.5227615622201283</v>
      </c>
      <c r="F203">
        <v>-2.3127615622201283</v>
      </c>
      <c r="G203">
        <v>-0.54308936477318348</v>
      </c>
      <c r="I203">
        <v>94.38502673796792</v>
      </c>
      <c r="J203">
        <v>15.19</v>
      </c>
    </row>
    <row r="204" spans="4:10" x14ac:dyDescent="0.35">
      <c r="D204">
        <v>178</v>
      </c>
      <c r="E204">
        <v>2.5078710178231156</v>
      </c>
      <c r="F204">
        <v>-2.4078710178231155</v>
      </c>
      <c r="G204">
        <v>-0.56542324245046793</v>
      </c>
      <c r="I204">
        <v>94.919786096256686</v>
      </c>
      <c r="J204">
        <v>15.56</v>
      </c>
    </row>
    <row r="205" spans="4:10" x14ac:dyDescent="0.35">
      <c r="D205">
        <v>179</v>
      </c>
      <c r="E205">
        <v>2.5410864621980997</v>
      </c>
      <c r="F205">
        <v>-2.4610864621980997</v>
      </c>
      <c r="G205">
        <v>-0.57791944714092891</v>
      </c>
      <c r="I205">
        <v>95.454545454545453</v>
      </c>
      <c r="J205">
        <v>15.65</v>
      </c>
    </row>
    <row r="206" spans="4:10" x14ac:dyDescent="0.35">
      <c r="D206">
        <v>180</v>
      </c>
      <c r="E206">
        <v>2.5204592671219692</v>
      </c>
      <c r="F206">
        <v>-2.4004592671219691</v>
      </c>
      <c r="G206">
        <v>-0.56368279369608842</v>
      </c>
      <c r="I206">
        <v>95.989304812834234</v>
      </c>
      <c r="J206">
        <v>15.86</v>
      </c>
    </row>
    <row r="207" spans="4:10" x14ac:dyDescent="0.35">
      <c r="D207">
        <v>181</v>
      </c>
      <c r="E207">
        <v>2.4955631509461647</v>
      </c>
      <c r="F207">
        <v>-2.4455631509461648</v>
      </c>
      <c r="G207">
        <v>-0.57427421825754288</v>
      </c>
      <c r="I207">
        <v>96.524064171123001</v>
      </c>
      <c r="J207">
        <v>16.03</v>
      </c>
    </row>
    <row r="208" spans="4:10" x14ac:dyDescent="0.35">
      <c r="D208">
        <v>182</v>
      </c>
      <c r="E208">
        <v>2.5856238277504797</v>
      </c>
      <c r="F208">
        <v>-2.4056238277504796</v>
      </c>
      <c r="G208">
        <v>-0.56489555077268816</v>
      </c>
      <c r="I208">
        <v>97.058823529411768</v>
      </c>
      <c r="J208">
        <v>16.73</v>
      </c>
    </row>
    <row r="209" spans="4:10" x14ac:dyDescent="0.35">
      <c r="D209">
        <v>183</v>
      </c>
      <c r="E209">
        <v>2.7376147947109346</v>
      </c>
      <c r="F209">
        <v>-2.2476147947109348</v>
      </c>
      <c r="G209">
        <v>-0.52779141224684067</v>
      </c>
      <c r="I209">
        <v>97.593582887700535</v>
      </c>
      <c r="J209">
        <v>17.260000000000002</v>
      </c>
    </row>
    <row r="210" spans="4:10" x14ac:dyDescent="0.35">
      <c r="D210">
        <v>184</v>
      </c>
      <c r="E210">
        <v>2.5181832990117821</v>
      </c>
      <c r="F210">
        <v>-2.2781832990117818</v>
      </c>
      <c r="G210">
        <v>-0.53496959691317381</v>
      </c>
      <c r="I210">
        <v>98.128342245989302</v>
      </c>
      <c r="J210">
        <v>21.9</v>
      </c>
    </row>
    <row r="211" spans="4:10" x14ac:dyDescent="0.35">
      <c r="D211">
        <v>185</v>
      </c>
      <c r="E211">
        <v>2.558296414235453</v>
      </c>
      <c r="F211">
        <v>-2.4282964142354531</v>
      </c>
      <c r="G211">
        <v>-0.57021959316124693</v>
      </c>
      <c r="I211">
        <v>98.663101604278083</v>
      </c>
      <c r="J211">
        <v>22.45</v>
      </c>
    </row>
    <row r="212" spans="4:10" x14ac:dyDescent="0.35">
      <c r="D212">
        <v>186</v>
      </c>
      <c r="E212">
        <v>2.6404682090939322</v>
      </c>
      <c r="F212">
        <v>-2.1604682090939322</v>
      </c>
      <c r="G212">
        <v>-0.50732739874972199</v>
      </c>
      <c r="I212">
        <v>99.19786096256685</v>
      </c>
      <c r="J212">
        <v>22.77</v>
      </c>
    </row>
    <row r="213" spans="4:10" ht="15" thickBot="1" x14ac:dyDescent="0.4">
      <c r="D213" s="4">
        <v>187</v>
      </c>
      <c r="E213" s="4">
        <v>2.6167067860997246</v>
      </c>
      <c r="F213" s="4">
        <v>-2.3067067860997246</v>
      </c>
      <c r="G213" s="4">
        <v>-0.54166756471787758</v>
      </c>
      <c r="I213" s="4">
        <v>99.732620320855617</v>
      </c>
      <c r="J213" s="4">
        <v>35.11</v>
      </c>
    </row>
  </sheetData>
  <sortState xmlns:xlrd2="http://schemas.microsoft.com/office/spreadsheetml/2017/richdata2" ref="J27:J213">
    <sortCondition ref="J27"/>
  </sortState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823E-0E57-8849-AD1D-4702656FA21E}">
  <dimension ref="A1:S189"/>
  <sheetViews>
    <sheetView workbookViewId="0">
      <selection activeCell="L25" sqref="L25"/>
    </sheetView>
  </sheetViews>
  <sheetFormatPr defaultColWidth="11.453125" defaultRowHeight="14.5" x14ac:dyDescent="0.35"/>
  <cols>
    <col min="1" max="1" width="20.1796875" bestFit="1" customWidth="1"/>
    <col min="2" max="2" width="17.1796875" bestFit="1" customWidth="1"/>
    <col min="4" max="4" width="15.6328125" bestFit="1" customWidth="1"/>
    <col min="5" max="5" width="17.36328125" bestFit="1" customWidth="1"/>
    <col min="6" max="6" width="19" bestFit="1" customWidth="1"/>
    <col min="7" max="7" width="13.1796875" bestFit="1" customWidth="1"/>
    <col min="8" max="13" width="12.6328125" bestFit="1" customWidth="1"/>
    <col min="18" max="18" width="17.453125" bestFit="1" customWidth="1"/>
  </cols>
  <sheetData>
    <row r="1" spans="1:19" x14ac:dyDescent="0.35">
      <c r="A1" s="7" t="s">
        <v>206</v>
      </c>
      <c r="B1" s="7" t="s">
        <v>207</v>
      </c>
    </row>
    <row r="2" spans="1:19" x14ac:dyDescent="0.35">
      <c r="A2" s="2" t="s">
        <v>242</v>
      </c>
      <c r="B2" s="2" t="s">
        <v>209</v>
      </c>
      <c r="D2" t="s">
        <v>210</v>
      </c>
      <c r="S2" s="2"/>
    </row>
    <row r="3" spans="1:19" ht="15" thickBot="1" x14ac:dyDescent="0.4">
      <c r="A3">
        <v>0</v>
      </c>
      <c r="B3" s="8">
        <v>5.45</v>
      </c>
      <c r="R3" s="2"/>
    </row>
    <row r="4" spans="1:19" x14ac:dyDescent="0.35">
      <c r="A4">
        <v>0</v>
      </c>
      <c r="B4" s="8">
        <v>7.32</v>
      </c>
      <c r="D4" s="6" t="s">
        <v>211</v>
      </c>
      <c r="E4" s="6"/>
      <c r="R4" s="2"/>
    </row>
    <row r="5" spans="1:19" x14ac:dyDescent="0.35">
      <c r="A5">
        <v>0</v>
      </c>
      <c r="B5" s="8">
        <v>4.57</v>
      </c>
      <c r="D5" t="s">
        <v>212</v>
      </c>
      <c r="E5">
        <v>0.52822350272028973</v>
      </c>
    </row>
    <row r="6" spans="1:19" x14ac:dyDescent="0.35">
      <c r="A6">
        <v>0</v>
      </c>
      <c r="B6" s="8">
        <v>3.95</v>
      </c>
      <c r="D6" t="s">
        <v>213</v>
      </c>
      <c r="E6">
        <v>0.27902006882609193</v>
      </c>
    </row>
    <row r="7" spans="1:19" x14ac:dyDescent="0.35">
      <c r="A7">
        <v>0</v>
      </c>
      <c r="B7" s="8">
        <v>5.77</v>
      </c>
      <c r="D7" t="s">
        <v>214</v>
      </c>
      <c r="E7">
        <v>0.27512288000893564</v>
      </c>
    </row>
    <row r="8" spans="1:19" x14ac:dyDescent="0.35">
      <c r="A8">
        <v>0</v>
      </c>
      <c r="B8" s="8">
        <v>11.81</v>
      </c>
      <c r="D8" t="s">
        <v>215</v>
      </c>
      <c r="E8">
        <v>4.3185047090789261</v>
      </c>
    </row>
    <row r="9" spans="1:19" ht="15" thickBot="1" x14ac:dyDescent="0.4">
      <c r="A9">
        <v>0</v>
      </c>
      <c r="B9" s="8">
        <v>7.88</v>
      </c>
      <c r="D9" s="4" t="s">
        <v>216</v>
      </c>
      <c r="E9" s="4">
        <v>187</v>
      </c>
    </row>
    <row r="10" spans="1:19" x14ac:dyDescent="0.35">
      <c r="A10">
        <v>0</v>
      </c>
      <c r="B10" s="8">
        <v>5.56</v>
      </c>
    </row>
    <row r="11" spans="1:19" ht="15" thickBot="1" x14ac:dyDescent="0.4">
      <c r="A11">
        <v>0</v>
      </c>
      <c r="B11" s="8">
        <v>3.7</v>
      </c>
      <c r="D11" t="s">
        <v>217</v>
      </c>
    </row>
    <row r="12" spans="1:19" x14ac:dyDescent="0.35">
      <c r="A12">
        <v>0</v>
      </c>
      <c r="B12" s="8">
        <v>4.28</v>
      </c>
      <c r="D12" s="5"/>
      <c r="E12" s="5" t="s">
        <v>218</v>
      </c>
      <c r="F12" s="5" t="s">
        <v>219</v>
      </c>
      <c r="G12" s="5" t="s">
        <v>220</v>
      </c>
      <c r="H12" s="5" t="s">
        <v>221</v>
      </c>
      <c r="I12" s="5" t="s">
        <v>222</v>
      </c>
    </row>
    <row r="13" spans="1:19" x14ac:dyDescent="0.35">
      <c r="A13">
        <v>0</v>
      </c>
      <c r="B13" s="8">
        <v>3.81</v>
      </c>
      <c r="D13" t="s">
        <v>223</v>
      </c>
      <c r="E13">
        <v>1</v>
      </c>
      <c r="F13">
        <v>1335.2137278168775</v>
      </c>
      <c r="G13">
        <v>1335.2137278168775</v>
      </c>
      <c r="H13">
        <v>71.595214375496994</v>
      </c>
      <c r="I13">
        <v>7.889227842613367E-15</v>
      </c>
    </row>
    <row r="14" spans="1:19" x14ac:dyDescent="0.35">
      <c r="A14">
        <v>0</v>
      </c>
      <c r="B14" s="8">
        <v>2.7</v>
      </c>
      <c r="D14" t="s">
        <v>224</v>
      </c>
      <c r="E14">
        <v>185</v>
      </c>
      <c r="F14">
        <v>3450.154340632319</v>
      </c>
      <c r="G14">
        <v>18.649482922336858</v>
      </c>
    </row>
    <row r="15" spans="1:19" ht="15" thickBot="1" x14ac:dyDescent="0.4">
      <c r="A15">
        <v>0</v>
      </c>
      <c r="B15" s="8">
        <v>7.61</v>
      </c>
      <c r="D15" s="4" t="s">
        <v>225</v>
      </c>
      <c r="E15" s="4">
        <v>186</v>
      </c>
      <c r="F15" s="4">
        <v>4785.3680684491965</v>
      </c>
      <c r="G15" s="4"/>
      <c r="H15" s="4"/>
      <c r="I15" s="4"/>
    </row>
    <row r="16" spans="1:19" ht="15" thickBot="1" x14ac:dyDescent="0.4">
      <c r="A16">
        <v>0</v>
      </c>
      <c r="B16" s="8">
        <v>4.8099999999999996</v>
      </c>
    </row>
    <row r="17" spans="1:12" x14ac:dyDescent="0.35">
      <c r="A17">
        <v>0</v>
      </c>
      <c r="B17" s="8">
        <v>3.7</v>
      </c>
      <c r="D17" s="5"/>
      <c r="E17" s="5" t="s">
        <v>226</v>
      </c>
      <c r="F17" s="5" t="s">
        <v>215</v>
      </c>
      <c r="G17" s="5" t="s">
        <v>227</v>
      </c>
      <c r="H17" s="5" t="s">
        <v>228</v>
      </c>
      <c r="I17" s="5" t="s">
        <v>229</v>
      </c>
      <c r="J17" s="5" t="s">
        <v>230</v>
      </c>
      <c r="K17" s="5" t="s">
        <v>231</v>
      </c>
      <c r="L17" s="5" t="s">
        <v>232</v>
      </c>
    </row>
    <row r="18" spans="1:12" x14ac:dyDescent="0.35">
      <c r="A18">
        <v>0</v>
      </c>
      <c r="B18" s="8">
        <v>5.46</v>
      </c>
      <c r="D18" t="s">
        <v>233</v>
      </c>
      <c r="E18">
        <v>2.3659523809523737</v>
      </c>
      <c r="F18">
        <v>0.38472297725102855</v>
      </c>
      <c r="G18">
        <v>6.1497558525302463</v>
      </c>
      <c r="H18">
        <v>4.6762213821569898E-9</v>
      </c>
      <c r="I18">
        <v>1.6069439815170417</v>
      </c>
      <c r="J18">
        <v>3.1249607803877057</v>
      </c>
      <c r="K18">
        <v>1.6069439815170417</v>
      </c>
      <c r="L18">
        <v>3.1249607803877057</v>
      </c>
    </row>
    <row r="19" spans="1:12" ht="15" thickBot="1" x14ac:dyDescent="0.4">
      <c r="A19">
        <v>0</v>
      </c>
      <c r="B19" s="8">
        <v>5.67</v>
      </c>
      <c r="D19" s="4" t="s">
        <v>242</v>
      </c>
      <c r="E19" s="4">
        <v>5.699621389539435</v>
      </c>
      <c r="F19" s="4">
        <v>0.67360299692023873</v>
      </c>
      <c r="G19" s="4">
        <v>8.4613955335687532</v>
      </c>
      <c r="H19" s="4">
        <v>7.8892278426126555E-15</v>
      </c>
      <c r="I19" s="4">
        <v>4.3706902812379056</v>
      </c>
      <c r="J19" s="4">
        <v>7.0285524978409644</v>
      </c>
      <c r="K19" s="4">
        <v>4.3706902812379056</v>
      </c>
      <c r="L19" s="4">
        <v>7.0285524978409644</v>
      </c>
    </row>
    <row r="20" spans="1:12" x14ac:dyDescent="0.35">
      <c r="A20">
        <v>0</v>
      </c>
      <c r="B20" s="8">
        <v>6.37</v>
      </c>
    </row>
    <row r="21" spans="1:12" ht="15" thickBot="1" x14ac:dyDescent="0.4">
      <c r="A21">
        <v>0</v>
      </c>
      <c r="B21" s="8">
        <v>5.0199999999999996</v>
      </c>
    </row>
    <row r="22" spans="1:12" x14ac:dyDescent="0.35">
      <c r="A22">
        <v>0</v>
      </c>
      <c r="B22" s="8">
        <v>14.61</v>
      </c>
      <c r="D22" s="27" t="s">
        <v>270</v>
      </c>
      <c r="E22" s="28"/>
      <c r="F22" s="27" t="s">
        <v>269</v>
      </c>
      <c r="G22" s="27"/>
    </row>
    <row r="23" spans="1:12" x14ac:dyDescent="0.35">
      <c r="A23">
        <v>0</v>
      </c>
      <c r="B23" s="8">
        <v>1.6</v>
      </c>
    </row>
    <row r="24" spans="1:12" x14ac:dyDescent="0.35">
      <c r="A24">
        <v>0</v>
      </c>
      <c r="B24" s="8">
        <v>1.1299999999999999</v>
      </c>
      <c r="D24" t="s">
        <v>251</v>
      </c>
      <c r="E24">
        <v>0.32620320855614976</v>
      </c>
      <c r="F24" t="s">
        <v>251</v>
      </c>
      <c r="G24">
        <v>4.2251871657754014</v>
      </c>
    </row>
    <row r="25" spans="1:12" x14ac:dyDescent="0.35">
      <c r="A25">
        <v>0</v>
      </c>
      <c r="B25" s="8">
        <v>1.86</v>
      </c>
      <c r="D25" t="s">
        <v>215</v>
      </c>
      <c r="E25">
        <v>3.4375744393412018E-2</v>
      </c>
      <c r="F25" t="s">
        <v>215</v>
      </c>
      <c r="G25">
        <v>0.37092012569872529</v>
      </c>
    </row>
    <row r="26" spans="1:12" x14ac:dyDescent="0.35">
      <c r="A26">
        <v>0</v>
      </c>
      <c r="B26" s="8">
        <v>3.29</v>
      </c>
      <c r="D26" t="s">
        <v>252</v>
      </c>
      <c r="E26">
        <v>0</v>
      </c>
      <c r="F26" t="s">
        <v>252</v>
      </c>
      <c r="G26">
        <v>2.64</v>
      </c>
    </row>
    <row r="27" spans="1:12" x14ac:dyDescent="0.35">
      <c r="A27">
        <v>0</v>
      </c>
      <c r="B27" s="8">
        <v>0.46</v>
      </c>
      <c r="D27" t="s">
        <v>253</v>
      </c>
      <c r="E27">
        <v>0</v>
      </c>
      <c r="F27" t="s">
        <v>253</v>
      </c>
      <c r="G27">
        <v>7.61</v>
      </c>
    </row>
    <row r="28" spans="1:12" x14ac:dyDescent="0.35">
      <c r="A28">
        <v>0</v>
      </c>
      <c r="B28" s="8">
        <v>1.89</v>
      </c>
      <c r="D28" t="s">
        <v>254</v>
      </c>
      <c r="E28">
        <v>0.47008123456103201</v>
      </c>
      <c r="F28" t="s">
        <v>254</v>
      </c>
      <c r="G28">
        <v>5.0722564322245161</v>
      </c>
    </row>
    <row r="29" spans="1:12" x14ac:dyDescent="0.35">
      <c r="A29">
        <v>0</v>
      </c>
      <c r="B29" s="8">
        <v>0.5</v>
      </c>
      <c r="D29" t="s">
        <v>255</v>
      </c>
      <c r="E29">
        <v>0.22097636708642401</v>
      </c>
      <c r="F29" t="s">
        <v>255</v>
      </c>
      <c r="G29">
        <v>25.727785314242976</v>
      </c>
    </row>
    <row r="30" spans="1:12" x14ac:dyDescent="0.35">
      <c r="A30">
        <v>0</v>
      </c>
      <c r="B30" s="8">
        <v>1.04</v>
      </c>
      <c r="D30" t="s">
        <v>256</v>
      </c>
      <c r="E30">
        <v>-1.4570524092975972</v>
      </c>
      <c r="F30" t="s">
        <v>256</v>
      </c>
      <c r="G30">
        <v>8.9081980369733653</v>
      </c>
    </row>
    <row r="31" spans="1:12" x14ac:dyDescent="0.35">
      <c r="A31">
        <v>0</v>
      </c>
      <c r="B31" s="8">
        <v>1.87</v>
      </c>
      <c r="D31" t="s">
        <v>257</v>
      </c>
      <c r="E31">
        <v>0.74742688182277284</v>
      </c>
      <c r="F31" t="s">
        <v>257</v>
      </c>
      <c r="G31">
        <v>2.5027265911739285</v>
      </c>
    </row>
    <row r="32" spans="1:12" x14ac:dyDescent="0.35">
      <c r="A32">
        <v>0</v>
      </c>
      <c r="B32" s="8">
        <v>5.57</v>
      </c>
      <c r="D32" t="s">
        <v>258</v>
      </c>
      <c r="E32">
        <v>1</v>
      </c>
      <c r="F32" t="s">
        <v>258</v>
      </c>
      <c r="G32">
        <v>35.07</v>
      </c>
    </row>
    <row r="33" spans="1:7" x14ac:dyDescent="0.35">
      <c r="A33">
        <v>0</v>
      </c>
      <c r="B33" s="8">
        <v>3.01</v>
      </c>
      <c r="D33" t="s">
        <v>259</v>
      </c>
      <c r="E33">
        <v>0</v>
      </c>
      <c r="F33" t="s">
        <v>259</v>
      </c>
      <c r="G33">
        <v>0.04</v>
      </c>
    </row>
    <row r="34" spans="1:7" x14ac:dyDescent="0.35">
      <c r="A34">
        <v>0</v>
      </c>
      <c r="B34" s="8">
        <v>0.91</v>
      </c>
      <c r="D34" t="s">
        <v>260</v>
      </c>
      <c r="E34">
        <v>1</v>
      </c>
      <c r="F34" t="s">
        <v>260</v>
      </c>
      <c r="G34">
        <v>35.11</v>
      </c>
    </row>
    <row r="35" spans="1:7" x14ac:dyDescent="0.35">
      <c r="A35">
        <v>0</v>
      </c>
      <c r="B35" s="8">
        <v>0.55000000000000004</v>
      </c>
      <c r="D35" t="s">
        <v>261</v>
      </c>
      <c r="E35">
        <v>61</v>
      </c>
      <c r="F35" t="s">
        <v>261</v>
      </c>
      <c r="G35">
        <v>790.11000000000013</v>
      </c>
    </row>
    <row r="36" spans="1:7" ht="15" thickBot="1" x14ac:dyDescent="0.4">
      <c r="A36">
        <v>0</v>
      </c>
      <c r="B36" s="8">
        <v>0.37</v>
      </c>
      <c r="D36" s="4" t="s">
        <v>262</v>
      </c>
      <c r="E36" s="4">
        <v>187</v>
      </c>
      <c r="F36" s="4" t="s">
        <v>262</v>
      </c>
      <c r="G36" s="4">
        <v>187</v>
      </c>
    </row>
    <row r="37" spans="1:7" x14ac:dyDescent="0.35">
      <c r="A37">
        <v>0</v>
      </c>
      <c r="B37" s="8">
        <v>7.15</v>
      </c>
    </row>
    <row r="38" spans="1:7" x14ac:dyDescent="0.35">
      <c r="A38">
        <v>0</v>
      </c>
      <c r="B38" s="8">
        <v>0.26</v>
      </c>
    </row>
    <row r="39" spans="1:7" x14ac:dyDescent="0.35">
      <c r="A39">
        <v>0</v>
      </c>
      <c r="B39" s="8">
        <v>1.1200000000000001</v>
      </c>
    </row>
    <row r="40" spans="1:7" x14ac:dyDescent="0.35">
      <c r="A40">
        <v>0</v>
      </c>
      <c r="B40" s="8">
        <v>0.42</v>
      </c>
    </row>
    <row r="41" spans="1:7" x14ac:dyDescent="0.35">
      <c r="A41">
        <v>0</v>
      </c>
      <c r="B41" s="8">
        <v>2.57</v>
      </c>
    </row>
    <row r="42" spans="1:7" x14ac:dyDescent="0.35">
      <c r="A42">
        <v>0</v>
      </c>
      <c r="B42" s="8">
        <v>2.56</v>
      </c>
    </row>
    <row r="43" spans="1:7" x14ac:dyDescent="0.35">
      <c r="A43">
        <v>0</v>
      </c>
      <c r="B43" s="8">
        <v>2.3199999999999998</v>
      </c>
    </row>
    <row r="44" spans="1:7" x14ac:dyDescent="0.35">
      <c r="A44">
        <v>0</v>
      </c>
      <c r="B44" s="8">
        <v>1.1200000000000001</v>
      </c>
    </row>
    <row r="45" spans="1:7" x14ac:dyDescent="0.35">
      <c r="A45">
        <v>0</v>
      </c>
      <c r="B45" s="8">
        <v>0.68</v>
      </c>
    </row>
    <row r="46" spans="1:7" x14ac:dyDescent="0.35">
      <c r="A46">
        <v>0</v>
      </c>
      <c r="B46" s="8">
        <v>1.5</v>
      </c>
    </row>
    <row r="47" spans="1:7" x14ac:dyDescent="0.35">
      <c r="A47">
        <v>0</v>
      </c>
      <c r="B47" s="8">
        <v>2.4700000000000002</v>
      </c>
    </row>
    <row r="48" spans="1:7" x14ac:dyDescent="0.35">
      <c r="A48">
        <v>0</v>
      </c>
      <c r="B48" s="8">
        <v>0.55000000000000004</v>
      </c>
    </row>
    <row r="49" spans="1:2" x14ac:dyDescent="0.35">
      <c r="A49">
        <v>0</v>
      </c>
      <c r="B49" s="8">
        <v>2.27</v>
      </c>
    </row>
    <row r="50" spans="1:2" x14ac:dyDescent="0.35">
      <c r="A50">
        <v>0</v>
      </c>
      <c r="B50" s="8">
        <v>1.05</v>
      </c>
    </row>
    <row r="51" spans="1:2" x14ac:dyDescent="0.35">
      <c r="A51">
        <v>0</v>
      </c>
      <c r="B51" s="8">
        <v>2.75</v>
      </c>
    </row>
    <row r="52" spans="1:2" x14ac:dyDescent="0.35">
      <c r="A52">
        <v>0</v>
      </c>
      <c r="B52" s="8">
        <v>0.31</v>
      </c>
    </row>
    <row r="53" spans="1:2" x14ac:dyDescent="0.35">
      <c r="A53">
        <v>0</v>
      </c>
      <c r="B53" s="8">
        <v>1.07</v>
      </c>
    </row>
    <row r="54" spans="1:2" x14ac:dyDescent="0.35">
      <c r="A54">
        <v>0</v>
      </c>
      <c r="B54" s="8">
        <v>1.63</v>
      </c>
    </row>
    <row r="55" spans="1:2" x14ac:dyDescent="0.35">
      <c r="A55">
        <v>0</v>
      </c>
      <c r="B55" s="8">
        <v>1.89</v>
      </c>
    </row>
    <row r="56" spans="1:2" x14ac:dyDescent="0.35">
      <c r="A56">
        <v>0</v>
      </c>
      <c r="B56" s="8">
        <v>3.53</v>
      </c>
    </row>
    <row r="57" spans="1:2" x14ac:dyDescent="0.35">
      <c r="A57">
        <v>0</v>
      </c>
      <c r="B57" s="8">
        <v>2.54</v>
      </c>
    </row>
    <row r="58" spans="1:2" x14ac:dyDescent="0.35">
      <c r="A58">
        <v>0</v>
      </c>
      <c r="B58" s="8">
        <v>10.87</v>
      </c>
    </row>
    <row r="59" spans="1:2" x14ac:dyDescent="0.35">
      <c r="A59">
        <v>0</v>
      </c>
      <c r="B59" s="8">
        <v>0.37</v>
      </c>
    </row>
    <row r="60" spans="1:2" x14ac:dyDescent="0.35">
      <c r="A60">
        <v>0</v>
      </c>
      <c r="B60" s="8">
        <v>0.51</v>
      </c>
    </row>
    <row r="61" spans="1:2" x14ac:dyDescent="0.35">
      <c r="A61">
        <v>0</v>
      </c>
      <c r="B61" s="8">
        <v>1.72</v>
      </c>
    </row>
    <row r="62" spans="1:2" x14ac:dyDescent="0.35">
      <c r="A62">
        <v>0</v>
      </c>
      <c r="B62" s="8">
        <v>1.31</v>
      </c>
    </row>
    <row r="63" spans="1:2" x14ac:dyDescent="0.35">
      <c r="A63">
        <v>0</v>
      </c>
      <c r="B63" s="8">
        <v>0.31</v>
      </c>
    </row>
    <row r="64" spans="1:2" x14ac:dyDescent="0.35">
      <c r="A64">
        <v>0</v>
      </c>
      <c r="B64" s="8">
        <v>3.15</v>
      </c>
    </row>
    <row r="65" spans="1:2" x14ac:dyDescent="0.35">
      <c r="A65">
        <v>0</v>
      </c>
      <c r="B65" s="8">
        <v>0.9</v>
      </c>
    </row>
    <row r="66" spans="1:2" x14ac:dyDescent="0.35">
      <c r="A66">
        <v>0</v>
      </c>
      <c r="B66" s="8">
        <v>3.14</v>
      </c>
    </row>
    <row r="67" spans="1:2" x14ac:dyDescent="0.35">
      <c r="A67">
        <v>0</v>
      </c>
      <c r="B67" s="8">
        <v>1.37</v>
      </c>
    </row>
    <row r="68" spans="1:2" x14ac:dyDescent="0.35">
      <c r="A68">
        <v>0</v>
      </c>
      <c r="B68" s="8">
        <v>2.83</v>
      </c>
    </row>
    <row r="69" spans="1:2" x14ac:dyDescent="0.35">
      <c r="A69">
        <v>0</v>
      </c>
      <c r="B69" s="8">
        <v>5.84</v>
      </c>
    </row>
    <row r="70" spans="1:2" x14ac:dyDescent="0.35">
      <c r="A70">
        <v>0</v>
      </c>
      <c r="B70" s="8">
        <v>3.79</v>
      </c>
    </row>
    <row r="71" spans="1:2" x14ac:dyDescent="0.35">
      <c r="A71">
        <v>0</v>
      </c>
      <c r="B71" s="8">
        <v>1.74</v>
      </c>
    </row>
    <row r="72" spans="1:2" x14ac:dyDescent="0.35">
      <c r="A72">
        <v>0</v>
      </c>
      <c r="B72" s="8">
        <v>0.37</v>
      </c>
    </row>
    <row r="73" spans="1:2" x14ac:dyDescent="0.35">
      <c r="A73">
        <v>0</v>
      </c>
      <c r="B73" s="8">
        <v>1.84</v>
      </c>
    </row>
    <row r="74" spans="1:2" x14ac:dyDescent="0.35">
      <c r="A74">
        <v>0</v>
      </c>
      <c r="B74" s="8">
        <v>0.26</v>
      </c>
    </row>
    <row r="75" spans="1:2" x14ac:dyDescent="0.35">
      <c r="A75">
        <v>0</v>
      </c>
      <c r="B75" s="8">
        <v>0.84</v>
      </c>
    </row>
    <row r="76" spans="1:2" x14ac:dyDescent="0.35">
      <c r="A76">
        <v>0</v>
      </c>
      <c r="B76" s="8">
        <v>0.59</v>
      </c>
    </row>
    <row r="77" spans="1:2" x14ac:dyDescent="0.35">
      <c r="A77">
        <v>0</v>
      </c>
      <c r="B77" s="8">
        <v>3.58</v>
      </c>
    </row>
    <row r="78" spans="1:2" x14ac:dyDescent="0.35">
      <c r="A78">
        <v>0</v>
      </c>
      <c r="B78" s="8">
        <v>0.78</v>
      </c>
    </row>
    <row r="79" spans="1:2" x14ac:dyDescent="0.35">
      <c r="A79">
        <v>0</v>
      </c>
      <c r="B79" s="8">
        <v>0.75</v>
      </c>
    </row>
    <row r="80" spans="1:2" x14ac:dyDescent="0.35">
      <c r="A80">
        <v>0</v>
      </c>
      <c r="B80" s="8">
        <v>1.03</v>
      </c>
    </row>
    <row r="81" spans="1:2" x14ac:dyDescent="0.35">
      <c r="A81">
        <v>0</v>
      </c>
      <c r="B81" s="8">
        <v>1.08</v>
      </c>
    </row>
    <row r="82" spans="1:2" x14ac:dyDescent="0.35">
      <c r="A82">
        <v>0</v>
      </c>
      <c r="B82" s="8">
        <v>1.18</v>
      </c>
    </row>
    <row r="83" spans="1:2" x14ac:dyDescent="0.35">
      <c r="A83">
        <v>0</v>
      </c>
      <c r="B83" s="8">
        <v>0.65</v>
      </c>
    </row>
    <row r="84" spans="1:2" x14ac:dyDescent="0.35">
      <c r="A84">
        <v>0</v>
      </c>
      <c r="B84" s="8">
        <v>6.4</v>
      </c>
    </row>
    <row r="85" spans="1:2" x14ac:dyDescent="0.35">
      <c r="A85">
        <v>0</v>
      </c>
      <c r="B85" s="8">
        <v>0.51</v>
      </c>
    </row>
    <row r="86" spans="1:2" x14ac:dyDescent="0.35">
      <c r="A86">
        <v>0</v>
      </c>
      <c r="B86" s="8">
        <v>7.6</v>
      </c>
    </row>
    <row r="87" spans="1:2" x14ac:dyDescent="0.35">
      <c r="A87">
        <v>0</v>
      </c>
      <c r="B87" s="8">
        <v>0.97</v>
      </c>
    </row>
    <row r="88" spans="1:2" x14ac:dyDescent="0.35">
      <c r="A88">
        <v>0</v>
      </c>
      <c r="B88" s="8">
        <v>2.85</v>
      </c>
    </row>
    <row r="89" spans="1:2" x14ac:dyDescent="0.35">
      <c r="A89">
        <v>0</v>
      </c>
      <c r="B89" s="8">
        <v>2.35</v>
      </c>
    </row>
    <row r="90" spans="1:2" x14ac:dyDescent="0.35">
      <c r="A90">
        <v>0</v>
      </c>
      <c r="B90" s="8">
        <v>4.7300000000000004</v>
      </c>
    </row>
    <row r="91" spans="1:2" x14ac:dyDescent="0.35">
      <c r="A91">
        <v>0</v>
      </c>
      <c r="B91" s="8">
        <v>0.56999999999999995</v>
      </c>
    </row>
    <row r="92" spans="1:2" x14ac:dyDescent="0.35">
      <c r="A92">
        <v>0</v>
      </c>
      <c r="B92" s="8">
        <v>0.22</v>
      </c>
    </row>
    <row r="93" spans="1:2" x14ac:dyDescent="0.35">
      <c r="A93">
        <v>0</v>
      </c>
      <c r="B93" s="8">
        <v>3.76</v>
      </c>
    </row>
    <row r="94" spans="1:2" x14ac:dyDescent="0.35">
      <c r="A94">
        <v>0</v>
      </c>
      <c r="B94" s="8">
        <v>0.43</v>
      </c>
    </row>
    <row r="95" spans="1:2" x14ac:dyDescent="0.35">
      <c r="A95">
        <v>0</v>
      </c>
      <c r="B95" s="8">
        <v>1.1299999999999999</v>
      </c>
    </row>
    <row r="96" spans="1:2" x14ac:dyDescent="0.35">
      <c r="A96">
        <v>0</v>
      </c>
      <c r="B96" s="8">
        <v>2.64</v>
      </c>
    </row>
    <row r="97" spans="1:2" x14ac:dyDescent="0.35">
      <c r="A97">
        <v>0</v>
      </c>
      <c r="B97" s="8">
        <v>12.73</v>
      </c>
    </row>
    <row r="98" spans="1:2" x14ac:dyDescent="0.35">
      <c r="A98">
        <v>0</v>
      </c>
      <c r="B98" s="8">
        <v>0.92</v>
      </c>
    </row>
    <row r="99" spans="1:2" x14ac:dyDescent="0.35">
      <c r="A99">
        <v>0</v>
      </c>
      <c r="B99" s="8">
        <v>4.2300000000000004</v>
      </c>
    </row>
    <row r="100" spans="1:2" x14ac:dyDescent="0.35">
      <c r="A100">
        <v>0</v>
      </c>
      <c r="B100" s="8">
        <v>3.17</v>
      </c>
    </row>
    <row r="101" spans="1:2" x14ac:dyDescent="0.35">
      <c r="A101">
        <v>0</v>
      </c>
      <c r="B101" s="8">
        <v>0.51</v>
      </c>
    </row>
    <row r="102" spans="1:2" x14ac:dyDescent="0.35">
      <c r="A102">
        <v>0</v>
      </c>
      <c r="B102" s="8">
        <v>2.39</v>
      </c>
    </row>
    <row r="103" spans="1:2" x14ac:dyDescent="0.35">
      <c r="A103">
        <v>0</v>
      </c>
      <c r="B103" s="8">
        <v>0.88</v>
      </c>
    </row>
    <row r="104" spans="1:2" x14ac:dyDescent="0.35">
      <c r="A104">
        <v>0</v>
      </c>
      <c r="B104" s="8">
        <v>0.18</v>
      </c>
    </row>
    <row r="105" spans="1:2" x14ac:dyDescent="0.35">
      <c r="A105">
        <v>0</v>
      </c>
      <c r="B105" s="8">
        <v>0.2</v>
      </c>
    </row>
    <row r="106" spans="1:2" x14ac:dyDescent="0.35">
      <c r="A106">
        <v>0</v>
      </c>
      <c r="B106" s="8">
        <v>0.04</v>
      </c>
    </row>
    <row r="107" spans="1:2" x14ac:dyDescent="0.35">
      <c r="A107">
        <v>0</v>
      </c>
      <c r="B107" s="8">
        <v>0.04</v>
      </c>
    </row>
    <row r="108" spans="1:2" x14ac:dyDescent="0.35">
      <c r="A108">
        <v>0</v>
      </c>
      <c r="B108" s="8">
        <v>0.17</v>
      </c>
    </row>
    <row r="109" spans="1:2" x14ac:dyDescent="0.35">
      <c r="A109">
        <v>0</v>
      </c>
      <c r="B109" s="8">
        <v>0.04</v>
      </c>
    </row>
    <row r="110" spans="1:2" x14ac:dyDescent="0.35">
      <c r="A110">
        <v>0</v>
      </c>
      <c r="B110" s="8">
        <v>0.13</v>
      </c>
    </row>
    <row r="111" spans="1:2" x14ac:dyDescent="0.35">
      <c r="A111">
        <v>0</v>
      </c>
      <c r="B111" s="8">
        <v>0.24</v>
      </c>
    </row>
    <row r="112" spans="1:2" x14ac:dyDescent="0.35">
      <c r="A112">
        <v>0</v>
      </c>
      <c r="B112" s="8">
        <v>0.22</v>
      </c>
    </row>
    <row r="113" spans="1:2" x14ac:dyDescent="0.35">
      <c r="A113">
        <v>0</v>
      </c>
      <c r="B113" s="8">
        <v>0.16</v>
      </c>
    </row>
    <row r="114" spans="1:2" x14ac:dyDescent="0.35">
      <c r="A114">
        <v>0</v>
      </c>
      <c r="B114" s="8">
        <v>0.27</v>
      </c>
    </row>
    <row r="115" spans="1:2" x14ac:dyDescent="0.35">
      <c r="A115">
        <v>0</v>
      </c>
      <c r="B115" s="8">
        <v>0.13</v>
      </c>
    </row>
    <row r="116" spans="1:2" x14ac:dyDescent="0.35">
      <c r="A116">
        <v>0</v>
      </c>
      <c r="B116" s="8">
        <v>0.05</v>
      </c>
    </row>
    <row r="117" spans="1:2" x14ac:dyDescent="0.35">
      <c r="A117">
        <v>0</v>
      </c>
      <c r="B117" s="8">
        <v>0.2</v>
      </c>
    </row>
    <row r="118" spans="1:2" x14ac:dyDescent="0.35">
      <c r="A118">
        <v>0</v>
      </c>
      <c r="B118" s="8">
        <v>0.21</v>
      </c>
    </row>
    <row r="119" spans="1:2" x14ac:dyDescent="0.35">
      <c r="A119">
        <v>0</v>
      </c>
      <c r="B119" s="8">
        <v>0.1</v>
      </c>
    </row>
    <row r="120" spans="1:2" x14ac:dyDescent="0.35">
      <c r="A120">
        <v>0</v>
      </c>
      <c r="B120" s="8">
        <v>0.08</v>
      </c>
    </row>
    <row r="121" spans="1:2" x14ac:dyDescent="0.35">
      <c r="A121">
        <v>0</v>
      </c>
      <c r="B121" s="8">
        <v>0.12</v>
      </c>
    </row>
    <row r="122" spans="1:2" x14ac:dyDescent="0.35">
      <c r="A122">
        <v>0</v>
      </c>
      <c r="B122" s="8">
        <v>0.05</v>
      </c>
    </row>
    <row r="123" spans="1:2" x14ac:dyDescent="0.35">
      <c r="A123">
        <v>0</v>
      </c>
      <c r="B123" s="8">
        <v>0.18</v>
      </c>
    </row>
    <row r="124" spans="1:2" x14ac:dyDescent="0.35">
      <c r="A124">
        <v>0</v>
      </c>
      <c r="B124" s="8">
        <v>0.49</v>
      </c>
    </row>
    <row r="125" spans="1:2" x14ac:dyDescent="0.35">
      <c r="A125">
        <v>0</v>
      </c>
      <c r="B125" s="8">
        <v>0.24</v>
      </c>
    </row>
    <row r="126" spans="1:2" x14ac:dyDescent="0.35">
      <c r="A126">
        <v>0</v>
      </c>
      <c r="B126" s="8">
        <v>0.13</v>
      </c>
    </row>
    <row r="127" spans="1:2" x14ac:dyDescent="0.35">
      <c r="A127">
        <v>0</v>
      </c>
      <c r="B127" s="8">
        <v>0.48</v>
      </c>
    </row>
    <row r="128" spans="1:2" x14ac:dyDescent="0.35">
      <c r="A128">
        <v>0</v>
      </c>
      <c r="B128" s="8">
        <v>0.31</v>
      </c>
    </row>
    <row r="129" spans="1:2" x14ac:dyDescent="0.35">
      <c r="A129">
        <v>1</v>
      </c>
      <c r="B129" s="8">
        <v>6.55</v>
      </c>
    </row>
    <row r="130" spans="1:2" x14ac:dyDescent="0.35">
      <c r="A130">
        <v>1</v>
      </c>
      <c r="B130" s="8">
        <v>15.86</v>
      </c>
    </row>
    <row r="131" spans="1:2" x14ac:dyDescent="0.35">
      <c r="A131">
        <v>1</v>
      </c>
      <c r="B131" s="8">
        <v>5.63</v>
      </c>
    </row>
    <row r="132" spans="1:2" x14ac:dyDescent="0.35">
      <c r="A132">
        <v>1</v>
      </c>
      <c r="B132" s="8">
        <v>22.45</v>
      </c>
    </row>
    <row r="133" spans="1:2" x14ac:dyDescent="0.35">
      <c r="A133">
        <v>1</v>
      </c>
      <c r="B133" s="8">
        <v>8.44</v>
      </c>
    </row>
    <row r="134" spans="1:2" x14ac:dyDescent="0.35">
      <c r="A134">
        <v>1</v>
      </c>
      <c r="B134" s="8">
        <v>15.19</v>
      </c>
    </row>
    <row r="135" spans="1:2" x14ac:dyDescent="0.35">
      <c r="A135">
        <v>1</v>
      </c>
      <c r="B135" s="8">
        <v>15.65</v>
      </c>
    </row>
    <row r="136" spans="1:2" x14ac:dyDescent="0.35">
      <c r="A136">
        <v>1</v>
      </c>
      <c r="B136" s="8">
        <v>4.5999999999999996</v>
      </c>
    </row>
    <row r="137" spans="1:2" x14ac:dyDescent="0.35">
      <c r="A137">
        <v>1</v>
      </c>
      <c r="B137" s="8">
        <v>9.4</v>
      </c>
    </row>
    <row r="138" spans="1:2" x14ac:dyDescent="0.35">
      <c r="A138">
        <v>1</v>
      </c>
      <c r="B138" s="8">
        <v>5.93</v>
      </c>
    </row>
    <row r="139" spans="1:2" x14ac:dyDescent="0.35">
      <c r="A139">
        <v>1</v>
      </c>
      <c r="B139" s="8">
        <v>7.81</v>
      </c>
    </row>
    <row r="140" spans="1:2" x14ac:dyDescent="0.35">
      <c r="A140">
        <v>1</v>
      </c>
      <c r="B140" s="8">
        <v>4.68</v>
      </c>
    </row>
    <row r="141" spans="1:2" x14ac:dyDescent="0.35">
      <c r="A141">
        <v>1</v>
      </c>
      <c r="B141" s="8">
        <v>9.09</v>
      </c>
    </row>
    <row r="142" spans="1:2" x14ac:dyDescent="0.35">
      <c r="A142">
        <v>1</v>
      </c>
      <c r="B142" s="8">
        <v>6.29</v>
      </c>
    </row>
    <row r="143" spans="1:2" x14ac:dyDescent="0.35">
      <c r="A143">
        <v>1</v>
      </c>
      <c r="B143" s="8">
        <v>4.41</v>
      </c>
    </row>
    <row r="144" spans="1:2" x14ac:dyDescent="0.35">
      <c r="A144">
        <v>1</v>
      </c>
      <c r="B144" s="8">
        <v>6.23</v>
      </c>
    </row>
    <row r="145" spans="1:2" x14ac:dyDescent="0.35">
      <c r="A145">
        <v>1</v>
      </c>
      <c r="B145" s="8">
        <v>7.89</v>
      </c>
    </row>
    <row r="146" spans="1:2" x14ac:dyDescent="0.35">
      <c r="A146">
        <v>1</v>
      </c>
      <c r="B146" s="8">
        <v>9.2799999999999994</v>
      </c>
    </row>
    <row r="147" spans="1:2" x14ac:dyDescent="0.35">
      <c r="A147">
        <v>1</v>
      </c>
      <c r="B147" s="8">
        <v>11.91</v>
      </c>
    </row>
    <row r="148" spans="1:2" x14ac:dyDescent="0.35">
      <c r="A148">
        <v>1</v>
      </c>
      <c r="B148" s="8">
        <v>22.77</v>
      </c>
    </row>
    <row r="149" spans="1:2" x14ac:dyDescent="0.35">
      <c r="A149">
        <v>1</v>
      </c>
      <c r="B149" s="8">
        <v>16.03</v>
      </c>
    </row>
    <row r="150" spans="1:2" x14ac:dyDescent="0.35">
      <c r="A150">
        <v>1</v>
      </c>
      <c r="B150" s="8">
        <v>3.73</v>
      </c>
    </row>
    <row r="151" spans="1:2" x14ac:dyDescent="0.35">
      <c r="A151">
        <v>1</v>
      </c>
      <c r="B151" s="8">
        <v>5.36</v>
      </c>
    </row>
    <row r="152" spans="1:2" x14ac:dyDescent="0.35">
      <c r="A152">
        <v>1</v>
      </c>
      <c r="B152" s="8">
        <v>9.2899999999999991</v>
      </c>
    </row>
    <row r="153" spans="1:2" x14ac:dyDescent="0.35">
      <c r="A153">
        <v>1</v>
      </c>
      <c r="B153" s="8">
        <v>7</v>
      </c>
    </row>
    <row r="154" spans="1:2" x14ac:dyDescent="0.35">
      <c r="A154">
        <v>1</v>
      </c>
      <c r="B154" s="8">
        <v>7.61</v>
      </c>
    </row>
    <row r="155" spans="1:2" x14ac:dyDescent="0.35">
      <c r="A155">
        <v>1</v>
      </c>
      <c r="B155" s="8">
        <v>16.73</v>
      </c>
    </row>
    <row r="156" spans="1:2" x14ac:dyDescent="0.35">
      <c r="A156">
        <v>1</v>
      </c>
      <c r="B156" s="8">
        <v>35.11</v>
      </c>
    </row>
    <row r="157" spans="1:2" x14ac:dyDescent="0.35">
      <c r="A157">
        <v>1</v>
      </c>
      <c r="B157" s="8">
        <v>17.260000000000002</v>
      </c>
    </row>
    <row r="158" spans="1:2" x14ac:dyDescent="0.35">
      <c r="A158">
        <v>1</v>
      </c>
      <c r="B158" s="8">
        <v>8.2100000000000009</v>
      </c>
    </row>
    <row r="159" spans="1:2" x14ac:dyDescent="0.35">
      <c r="A159">
        <v>1</v>
      </c>
      <c r="B159" s="8">
        <v>5.52</v>
      </c>
    </row>
    <row r="160" spans="1:2" x14ac:dyDescent="0.35">
      <c r="A160">
        <v>1</v>
      </c>
      <c r="B160" s="8">
        <v>4</v>
      </c>
    </row>
    <row r="161" spans="1:2" x14ac:dyDescent="0.35">
      <c r="A161">
        <v>1</v>
      </c>
      <c r="B161" s="8">
        <v>4.72</v>
      </c>
    </row>
    <row r="162" spans="1:2" x14ac:dyDescent="0.35">
      <c r="A162">
        <v>1</v>
      </c>
      <c r="B162" s="8">
        <v>21.9</v>
      </c>
    </row>
    <row r="163" spans="1:2" x14ac:dyDescent="0.35">
      <c r="A163">
        <v>1</v>
      </c>
      <c r="B163" s="8">
        <v>6.16</v>
      </c>
    </row>
    <row r="164" spans="1:2" x14ac:dyDescent="0.35">
      <c r="A164">
        <v>1</v>
      </c>
      <c r="B164" s="8">
        <v>15.56</v>
      </c>
    </row>
    <row r="165" spans="1:2" x14ac:dyDescent="0.35">
      <c r="A165">
        <v>1</v>
      </c>
      <c r="B165" s="8">
        <v>1.95</v>
      </c>
    </row>
    <row r="166" spans="1:2" x14ac:dyDescent="0.35">
      <c r="A166">
        <v>1</v>
      </c>
      <c r="B166" s="8">
        <v>3.95</v>
      </c>
    </row>
    <row r="167" spans="1:2" x14ac:dyDescent="0.35">
      <c r="A167">
        <v>1</v>
      </c>
      <c r="B167" s="8">
        <v>4.3</v>
      </c>
    </row>
    <row r="168" spans="1:2" x14ac:dyDescent="0.35">
      <c r="A168">
        <v>1</v>
      </c>
      <c r="B168" s="8">
        <v>5.79</v>
      </c>
    </row>
    <row r="169" spans="1:2" x14ac:dyDescent="0.35">
      <c r="A169">
        <v>1</v>
      </c>
      <c r="B169" s="8">
        <v>2.37</v>
      </c>
    </row>
    <row r="170" spans="1:2" x14ac:dyDescent="0.35">
      <c r="A170">
        <v>1</v>
      </c>
      <c r="B170" s="8">
        <v>6.21</v>
      </c>
    </row>
    <row r="171" spans="1:2" x14ac:dyDescent="0.35">
      <c r="A171">
        <v>1</v>
      </c>
      <c r="B171" s="8">
        <v>1.7</v>
      </c>
    </row>
    <row r="172" spans="1:2" x14ac:dyDescent="0.35">
      <c r="A172">
        <v>1</v>
      </c>
      <c r="B172" s="8">
        <v>1.54</v>
      </c>
    </row>
    <row r="173" spans="1:2" x14ac:dyDescent="0.35">
      <c r="A173">
        <v>1</v>
      </c>
      <c r="B173" s="8">
        <v>2.58</v>
      </c>
    </row>
    <row r="174" spans="1:2" x14ac:dyDescent="0.35">
      <c r="A174">
        <v>1</v>
      </c>
      <c r="B174" s="8">
        <v>0.46</v>
      </c>
    </row>
    <row r="175" spans="1:2" x14ac:dyDescent="0.35">
      <c r="A175">
        <v>1</v>
      </c>
      <c r="B175" s="8">
        <v>2.27</v>
      </c>
    </row>
    <row r="176" spans="1:2" x14ac:dyDescent="0.35">
      <c r="A176">
        <v>1</v>
      </c>
      <c r="B176" s="8">
        <v>4.88</v>
      </c>
    </row>
    <row r="177" spans="1:2" x14ac:dyDescent="0.35">
      <c r="A177">
        <v>1</v>
      </c>
      <c r="B177" s="8">
        <v>3.02</v>
      </c>
    </row>
    <row r="178" spans="1:2" x14ac:dyDescent="0.35">
      <c r="A178">
        <v>1</v>
      </c>
      <c r="B178" s="8">
        <v>7.33</v>
      </c>
    </row>
    <row r="179" spans="1:2" x14ac:dyDescent="0.35">
      <c r="A179">
        <v>1</v>
      </c>
      <c r="B179" s="8">
        <v>2.67</v>
      </c>
    </row>
    <row r="180" spans="1:2" x14ac:dyDescent="0.35">
      <c r="A180">
        <v>1</v>
      </c>
      <c r="B180" s="8">
        <v>4.22</v>
      </c>
    </row>
    <row r="181" spans="1:2" x14ac:dyDescent="0.35">
      <c r="A181">
        <v>1</v>
      </c>
      <c r="B181" s="8">
        <v>8.2899999999999991</v>
      </c>
    </row>
    <row r="182" spans="1:2" x14ac:dyDescent="0.35">
      <c r="A182">
        <v>1</v>
      </c>
      <c r="B182" s="8">
        <v>7.61</v>
      </c>
    </row>
    <row r="183" spans="1:2" x14ac:dyDescent="0.35">
      <c r="A183">
        <v>1</v>
      </c>
      <c r="B183" s="8">
        <v>3.04</v>
      </c>
    </row>
    <row r="184" spans="1:2" x14ac:dyDescent="0.35">
      <c r="A184">
        <v>1</v>
      </c>
      <c r="B184" s="8">
        <v>3.93</v>
      </c>
    </row>
    <row r="185" spans="1:2" x14ac:dyDescent="0.35">
      <c r="A185">
        <v>1</v>
      </c>
      <c r="B185" s="8">
        <v>11.8</v>
      </c>
    </row>
    <row r="186" spans="1:2" x14ac:dyDescent="0.35">
      <c r="A186">
        <v>1</v>
      </c>
      <c r="B186" s="8">
        <v>1.78</v>
      </c>
    </row>
    <row r="187" spans="1:2" x14ac:dyDescent="0.35">
      <c r="A187">
        <v>1</v>
      </c>
      <c r="B187" s="8">
        <v>11.05</v>
      </c>
    </row>
    <row r="188" spans="1:2" x14ac:dyDescent="0.35">
      <c r="A188">
        <v>1</v>
      </c>
      <c r="B188" s="8">
        <v>0.6</v>
      </c>
    </row>
    <row r="189" spans="1:2" x14ac:dyDescent="0.35">
      <c r="A189">
        <v>1</v>
      </c>
      <c r="B189" s="8">
        <v>4.41</v>
      </c>
    </row>
  </sheetData>
  <sortState xmlns:xlrd2="http://schemas.microsoft.com/office/spreadsheetml/2017/richdata2" ref="A3:B190">
    <sortCondition ref="A2:A190"/>
  </sortState>
  <mergeCells count="2">
    <mergeCell ref="D22:E22"/>
    <mergeCell ref="F22:G22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29B5-304A-2F4E-A1A6-B6586C671537}">
  <dimension ref="A1:N189"/>
  <sheetViews>
    <sheetView workbookViewId="0">
      <selection activeCell="F29" sqref="F29"/>
    </sheetView>
  </sheetViews>
  <sheetFormatPr defaultColWidth="11.453125" defaultRowHeight="14.5" x14ac:dyDescent="0.35"/>
  <cols>
    <col min="1" max="1" width="20.1796875" bestFit="1" customWidth="1"/>
    <col min="2" max="2" width="17.1796875" bestFit="1" customWidth="1"/>
    <col min="5" max="5" width="15.453125" bestFit="1" customWidth="1"/>
    <col min="6" max="6" width="12.1796875" bestFit="1" customWidth="1"/>
    <col min="8" max="8" width="11" customWidth="1"/>
    <col min="9" max="9" width="14.36328125" customWidth="1"/>
    <col min="10" max="10" width="16.81640625" customWidth="1"/>
    <col min="11" max="11" width="9.36328125" customWidth="1"/>
    <col min="12" max="12" width="15.1796875" customWidth="1"/>
    <col min="13" max="13" width="17" customWidth="1"/>
  </cols>
  <sheetData>
    <row r="1" spans="1:10" x14ac:dyDescent="0.35">
      <c r="A1" s="7" t="s">
        <v>206</v>
      </c>
      <c r="B1" s="7" t="s">
        <v>207</v>
      </c>
    </row>
    <row r="2" spans="1:10" x14ac:dyDescent="0.35">
      <c r="A2" s="2" t="s">
        <v>243</v>
      </c>
      <c r="B2" s="2" t="s">
        <v>209</v>
      </c>
    </row>
    <row r="3" spans="1:10" x14ac:dyDescent="0.35">
      <c r="A3">
        <v>0</v>
      </c>
      <c r="B3" s="8">
        <v>6.55</v>
      </c>
    </row>
    <row r="4" spans="1:10" x14ac:dyDescent="0.35">
      <c r="A4">
        <v>1</v>
      </c>
      <c r="B4" s="8">
        <v>5.45</v>
      </c>
      <c r="E4" t="s">
        <v>210</v>
      </c>
    </row>
    <row r="5" spans="1:10" ht="15" thickBot="1" x14ac:dyDescent="0.4">
      <c r="A5">
        <v>0</v>
      </c>
      <c r="B5" s="8">
        <v>15.86</v>
      </c>
    </row>
    <row r="6" spans="1:10" x14ac:dyDescent="0.35">
      <c r="A6">
        <v>0</v>
      </c>
      <c r="B6" s="8">
        <v>7.32</v>
      </c>
      <c r="E6" s="6" t="s">
        <v>211</v>
      </c>
      <c r="F6" s="6"/>
    </row>
    <row r="7" spans="1:10" x14ac:dyDescent="0.35">
      <c r="A7">
        <v>0</v>
      </c>
      <c r="B7" s="8">
        <v>5.63</v>
      </c>
      <c r="E7" t="s">
        <v>212</v>
      </c>
      <c r="F7">
        <v>0.16701356609157278</v>
      </c>
    </row>
    <row r="8" spans="1:10" x14ac:dyDescent="0.35">
      <c r="A8">
        <v>1</v>
      </c>
      <c r="B8" s="8">
        <v>22.45</v>
      </c>
      <c r="E8" t="s">
        <v>213</v>
      </c>
      <c r="F8">
        <v>2.7893531258624149E-2</v>
      </c>
    </row>
    <row r="9" spans="1:10" x14ac:dyDescent="0.35">
      <c r="A9">
        <v>1</v>
      </c>
      <c r="B9" s="8">
        <v>4.57</v>
      </c>
      <c r="E9" t="s">
        <v>214</v>
      </c>
      <c r="F9">
        <v>2.2638901697859957E-2</v>
      </c>
    </row>
    <row r="10" spans="1:10" x14ac:dyDescent="0.35">
      <c r="A10">
        <v>1</v>
      </c>
      <c r="B10" s="8">
        <v>8.44</v>
      </c>
      <c r="E10" t="s">
        <v>215</v>
      </c>
      <c r="F10">
        <v>5.0145125896352276</v>
      </c>
    </row>
    <row r="11" spans="1:10" ht="15" thickBot="1" x14ac:dyDescent="0.4">
      <c r="A11">
        <v>0</v>
      </c>
      <c r="B11" s="8">
        <v>15.19</v>
      </c>
      <c r="E11" s="4" t="s">
        <v>216</v>
      </c>
      <c r="F11" s="4">
        <v>187</v>
      </c>
    </row>
    <row r="12" spans="1:10" x14ac:dyDescent="0.35">
      <c r="A12">
        <v>0</v>
      </c>
      <c r="B12" s="8">
        <v>15.65</v>
      </c>
    </row>
    <row r="13" spans="1:10" ht="15" thickBot="1" x14ac:dyDescent="0.4">
      <c r="A13">
        <v>0</v>
      </c>
      <c r="B13" s="8">
        <v>4.5999999999999996</v>
      </c>
      <c r="E13" t="s">
        <v>217</v>
      </c>
    </row>
    <row r="14" spans="1:10" x14ac:dyDescent="0.35">
      <c r="A14">
        <v>0</v>
      </c>
      <c r="B14" s="8">
        <v>3.95</v>
      </c>
      <c r="E14" s="5"/>
      <c r="F14" s="5" t="s">
        <v>218</v>
      </c>
      <c r="G14" s="5" t="s">
        <v>219</v>
      </c>
      <c r="H14" s="5" t="s">
        <v>220</v>
      </c>
      <c r="I14" s="5" t="s">
        <v>221</v>
      </c>
      <c r="J14" s="5" t="s">
        <v>222</v>
      </c>
    </row>
    <row r="15" spans="1:10" x14ac:dyDescent="0.35">
      <c r="A15">
        <v>0</v>
      </c>
      <c r="B15" s="8">
        <v>5.77</v>
      </c>
      <c r="E15" t="s">
        <v>223</v>
      </c>
      <c r="F15">
        <v>1</v>
      </c>
      <c r="G15">
        <v>133.48081380130952</v>
      </c>
      <c r="H15">
        <v>133.48081380130952</v>
      </c>
      <c r="I15">
        <v>5.3083725381713727</v>
      </c>
      <c r="J15">
        <v>2.2334364229304095E-2</v>
      </c>
    </row>
    <row r="16" spans="1:10" x14ac:dyDescent="0.35">
      <c r="A16">
        <v>0</v>
      </c>
      <c r="B16" s="8">
        <v>9.4</v>
      </c>
      <c r="E16" t="s">
        <v>224</v>
      </c>
      <c r="F16">
        <v>185</v>
      </c>
      <c r="G16">
        <v>4651.8872546478869</v>
      </c>
      <c r="H16">
        <v>25.1453365116102</v>
      </c>
    </row>
    <row r="17" spans="1:14" ht="15" thickBot="1" x14ac:dyDescent="0.4">
      <c r="A17">
        <v>0</v>
      </c>
      <c r="B17" s="8">
        <v>5.93</v>
      </c>
      <c r="E17" s="4" t="s">
        <v>225</v>
      </c>
      <c r="F17" s="4">
        <v>186</v>
      </c>
      <c r="G17" s="4">
        <v>4785.3680684491965</v>
      </c>
      <c r="H17" s="4"/>
      <c r="I17" s="4"/>
      <c r="J17" s="4"/>
    </row>
    <row r="18" spans="1:14" ht="15" thickBot="1" x14ac:dyDescent="0.4">
      <c r="A18">
        <v>0</v>
      </c>
      <c r="B18" s="8">
        <v>11.81</v>
      </c>
    </row>
    <row r="19" spans="1:14" x14ac:dyDescent="0.35">
      <c r="A19">
        <v>0</v>
      </c>
      <c r="B19" s="8">
        <v>7.81</v>
      </c>
      <c r="E19" s="5"/>
      <c r="F19" s="5" t="s">
        <v>226</v>
      </c>
      <c r="G19" s="5" t="s">
        <v>215</v>
      </c>
      <c r="H19" s="5" t="s">
        <v>227</v>
      </c>
      <c r="I19" s="5" t="s">
        <v>228</v>
      </c>
      <c r="J19" s="5" t="s">
        <v>229</v>
      </c>
      <c r="K19" s="5" t="s">
        <v>230</v>
      </c>
      <c r="L19" s="5" t="s">
        <v>231</v>
      </c>
      <c r="M19" s="5" t="s">
        <v>232</v>
      </c>
    </row>
    <row r="20" spans="1:14" x14ac:dyDescent="0.35">
      <c r="A20">
        <v>0</v>
      </c>
      <c r="B20" s="8">
        <v>4.68</v>
      </c>
      <c r="E20" t="s">
        <v>233</v>
      </c>
      <c r="F20">
        <v>3.7495774647887297</v>
      </c>
      <c r="G20">
        <v>0.42080854861659378</v>
      </c>
      <c r="H20">
        <v>8.9104118181901217</v>
      </c>
      <c r="I20">
        <v>4.7712912225085168E-16</v>
      </c>
      <c r="J20">
        <v>2.9193769261144258</v>
      </c>
      <c r="K20">
        <v>4.5797780034630335</v>
      </c>
      <c r="L20">
        <v>2.9193769261144258</v>
      </c>
      <c r="M20">
        <v>4.5797780034630335</v>
      </c>
    </row>
    <row r="21" spans="1:14" ht="15" thickBot="1" x14ac:dyDescent="0.4">
      <c r="A21">
        <v>1</v>
      </c>
      <c r="B21" s="8">
        <v>9.09</v>
      </c>
      <c r="E21" s="4" t="s">
        <v>243</v>
      </c>
      <c r="F21" s="4">
        <v>1.9764225352112652</v>
      </c>
      <c r="G21" s="4">
        <v>0.85782579257234004</v>
      </c>
      <c r="H21" s="4">
        <v>2.3039905681602533</v>
      </c>
      <c r="I21" s="4">
        <v>2.2334364229303811E-2</v>
      </c>
      <c r="J21" s="4">
        <v>0.28404380996075429</v>
      </c>
      <c r="K21" s="4">
        <v>3.6688012604617759</v>
      </c>
      <c r="L21" s="4">
        <v>0.28404380996075429</v>
      </c>
      <c r="M21" s="4">
        <v>3.6688012604617759</v>
      </c>
    </row>
    <row r="22" spans="1:14" x14ac:dyDescent="0.35">
      <c r="A22">
        <v>0</v>
      </c>
      <c r="B22" s="8">
        <v>6.29</v>
      </c>
    </row>
    <row r="23" spans="1:14" x14ac:dyDescent="0.35">
      <c r="A23">
        <v>0</v>
      </c>
      <c r="B23" s="8">
        <v>4.41</v>
      </c>
    </row>
    <row r="24" spans="1:14" x14ac:dyDescent="0.35">
      <c r="A24">
        <v>0</v>
      </c>
      <c r="B24" s="8">
        <v>6.23</v>
      </c>
    </row>
    <row r="25" spans="1:14" x14ac:dyDescent="0.35">
      <c r="A25">
        <v>0</v>
      </c>
      <c r="B25" s="8">
        <v>7.88</v>
      </c>
      <c r="I25" s="19"/>
      <c r="J25" s="19"/>
      <c r="K25" s="19"/>
      <c r="L25" s="19"/>
      <c r="M25" s="19"/>
    </row>
    <row r="26" spans="1:14" x14ac:dyDescent="0.35">
      <c r="A26">
        <v>1</v>
      </c>
      <c r="B26" s="8">
        <v>7.89</v>
      </c>
      <c r="H26" s="19"/>
      <c r="I26" s="22" t="s">
        <v>273</v>
      </c>
      <c r="J26" s="20"/>
      <c r="K26" s="20"/>
      <c r="L26" s="20"/>
      <c r="M26" s="20"/>
      <c r="N26" s="19"/>
    </row>
    <row r="27" spans="1:14" x14ac:dyDescent="0.35">
      <c r="A27">
        <v>1</v>
      </c>
      <c r="B27" s="8">
        <v>5.56</v>
      </c>
      <c r="H27" s="19"/>
      <c r="I27" s="19"/>
      <c r="J27" s="19"/>
      <c r="K27" s="19"/>
      <c r="L27" s="19"/>
      <c r="M27" s="19"/>
      <c r="N27" s="19"/>
    </row>
    <row r="28" spans="1:14" ht="15" thickBot="1" x14ac:dyDescent="0.4">
      <c r="A28">
        <v>1</v>
      </c>
      <c r="B28" s="8">
        <v>9.2799999999999994</v>
      </c>
      <c r="H28" s="19"/>
      <c r="I28" s="29" t="s">
        <v>274</v>
      </c>
      <c r="J28" s="29"/>
      <c r="K28" s="19"/>
      <c r="L28" s="29" t="s">
        <v>275</v>
      </c>
      <c r="M28" s="29"/>
      <c r="N28" s="19"/>
    </row>
    <row r="29" spans="1:14" x14ac:dyDescent="0.35">
      <c r="A29">
        <v>1</v>
      </c>
      <c r="B29" s="8">
        <v>11.91</v>
      </c>
      <c r="H29" s="19"/>
      <c r="I29" s="14"/>
      <c r="J29" s="15" t="s">
        <v>228</v>
      </c>
      <c r="K29" s="19"/>
      <c r="L29" s="14"/>
      <c r="M29" s="15" t="s">
        <v>228</v>
      </c>
      <c r="N29" s="19"/>
    </row>
    <row r="30" spans="1:14" x14ac:dyDescent="0.35">
      <c r="A30">
        <v>1</v>
      </c>
      <c r="B30" s="8">
        <v>22.77</v>
      </c>
      <c r="H30" s="19"/>
      <c r="I30" s="16" t="s">
        <v>233</v>
      </c>
      <c r="J30" s="17">
        <v>4.7712912225085168E-16</v>
      </c>
      <c r="K30" s="19"/>
      <c r="L30" s="16" t="s">
        <v>233</v>
      </c>
      <c r="M30" s="17">
        <v>1.289878852475201E-13</v>
      </c>
      <c r="N30" s="19"/>
    </row>
    <row r="31" spans="1:14" ht="15" thickBot="1" x14ac:dyDescent="0.4">
      <c r="A31">
        <v>0</v>
      </c>
      <c r="B31" s="8">
        <v>3.7</v>
      </c>
      <c r="H31" s="19"/>
      <c r="I31" s="18" t="s">
        <v>243</v>
      </c>
      <c r="J31" s="21">
        <v>2.2334364229303811E-2</v>
      </c>
      <c r="K31" s="19"/>
      <c r="L31" s="18" t="s">
        <v>13</v>
      </c>
      <c r="M31" s="21">
        <v>0.66861468748012798</v>
      </c>
      <c r="N31" s="19"/>
    </row>
    <row r="32" spans="1:14" x14ac:dyDescent="0.35">
      <c r="A32">
        <v>1</v>
      </c>
      <c r="B32" s="8">
        <v>4.28</v>
      </c>
      <c r="H32" s="19"/>
      <c r="I32" s="19"/>
      <c r="J32" s="19"/>
      <c r="K32" s="19"/>
      <c r="L32" s="19"/>
      <c r="M32" s="19"/>
      <c r="N32" s="19"/>
    </row>
    <row r="33" spans="1:14" x14ac:dyDescent="0.35">
      <c r="A33">
        <v>0</v>
      </c>
      <c r="B33" s="8">
        <v>3.81</v>
      </c>
      <c r="H33" s="19"/>
      <c r="I33" s="19"/>
      <c r="J33" s="19"/>
      <c r="K33" s="19"/>
      <c r="L33" s="19"/>
      <c r="M33" s="19"/>
      <c r="N33" s="19"/>
    </row>
    <row r="34" spans="1:14" x14ac:dyDescent="0.35">
      <c r="A34">
        <v>1</v>
      </c>
      <c r="B34" s="8">
        <v>16.03</v>
      </c>
    </row>
    <row r="35" spans="1:14" x14ac:dyDescent="0.35">
      <c r="A35">
        <v>1</v>
      </c>
      <c r="B35" s="8">
        <v>3.73</v>
      </c>
    </row>
    <row r="36" spans="1:14" x14ac:dyDescent="0.35">
      <c r="A36">
        <v>1</v>
      </c>
      <c r="B36" s="8">
        <v>5.36</v>
      </c>
    </row>
    <row r="37" spans="1:14" x14ac:dyDescent="0.35">
      <c r="A37">
        <v>1</v>
      </c>
      <c r="B37" s="8">
        <v>9.2899999999999991</v>
      </c>
    </row>
    <row r="38" spans="1:14" x14ac:dyDescent="0.35">
      <c r="A38">
        <v>0</v>
      </c>
      <c r="B38" s="8">
        <v>7</v>
      </c>
    </row>
    <row r="39" spans="1:14" x14ac:dyDescent="0.35">
      <c r="A39">
        <v>0</v>
      </c>
      <c r="B39" s="8">
        <v>7.61</v>
      </c>
    </row>
    <row r="40" spans="1:14" x14ac:dyDescent="0.35">
      <c r="A40">
        <v>0</v>
      </c>
      <c r="B40" s="8">
        <v>16.73</v>
      </c>
    </row>
    <row r="41" spans="1:14" x14ac:dyDescent="0.35">
      <c r="A41">
        <v>0</v>
      </c>
      <c r="B41" s="8">
        <v>2.7</v>
      </c>
    </row>
    <row r="42" spans="1:14" x14ac:dyDescent="0.35">
      <c r="A42">
        <v>0</v>
      </c>
      <c r="B42" s="8">
        <v>7.61</v>
      </c>
    </row>
    <row r="43" spans="1:14" x14ac:dyDescent="0.35">
      <c r="A43">
        <v>0</v>
      </c>
      <c r="B43" s="8">
        <v>4.8099999999999996</v>
      </c>
    </row>
    <row r="44" spans="1:14" x14ac:dyDescent="0.35">
      <c r="A44">
        <v>1</v>
      </c>
      <c r="B44" s="8">
        <v>35.11</v>
      </c>
    </row>
    <row r="45" spans="1:14" x14ac:dyDescent="0.35">
      <c r="A45">
        <v>0</v>
      </c>
      <c r="B45" s="8">
        <v>3.7</v>
      </c>
    </row>
    <row r="46" spans="1:14" x14ac:dyDescent="0.35">
      <c r="A46">
        <v>0</v>
      </c>
      <c r="B46" s="8">
        <v>17.260000000000002</v>
      </c>
    </row>
    <row r="47" spans="1:14" x14ac:dyDescent="0.35">
      <c r="A47">
        <v>1</v>
      </c>
      <c r="B47" s="8">
        <v>5.46</v>
      </c>
    </row>
    <row r="48" spans="1:14" x14ac:dyDescent="0.35">
      <c r="A48">
        <v>1</v>
      </c>
      <c r="B48" s="8">
        <v>8.2100000000000009</v>
      </c>
    </row>
    <row r="49" spans="1:2" x14ac:dyDescent="0.35">
      <c r="A49">
        <v>0</v>
      </c>
      <c r="B49" s="8">
        <v>5.67</v>
      </c>
    </row>
    <row r="50" spans="1:2" x14ac:dyDescent="0.35">
      <c r="A50">
        <v>0</v>
      </c>
      <c r="B50" s="8">
        <v>6.37</v>
      </c>
    </row>
    <row r="51" spans="1:2" x14ac:dyDescent="0.35">
      <c r="A51">
        <v>0</v>
      </c>
      <c r="B51" s="8">
        <v>5.52</v>
      </c>
    </row>
    <row r="52" spans="1:2" x14ac:dyDescent="0.35">
      <c r="A52">
        <v>0</v>
      </c>
      <c r="B52" s="8">
        <v>5.0199999999999996</v>
      </c>
    </row>
    <row r="53" spans="1:2" x14ac:dyDescent="0.35">
      <c r="A53">
        <v>0</v>
      </c>
      <c r="B53" s="8">
        <v>4</v>
      </c>
    </row>
    <row r="54" spans="1:2" x14ac:dyDescent="0.35">
      <c r="A54">
        <v>1</v>
      </c>
      <c r="B54" s="8">
        <v>4.72</v>
      </c>
    </row>
    <row r="55" spans="1:2" x14ac:dyDescent="0.35">
      <c r="A55">
        <v>1</v>
      </c>
      <c r="B55" s="8">
        <v>14.61</v>
      </c>
    </row>
    <row r="56" spans="1:2" x14ac:dyDescent="0.35">
      <c r="A56">
        <v>0</v>
      </c>
      <c r="B56" s="8">
        <v>21.9</v>
      </c>
    </row>
    <row r="57" spans="1:2" x14ac:dyDescent="0.35">
      <c r="A57">
        <v>1</v>
      </c>
      <c r="B57" s="8">
        <v>6.16</v>
      </c>
    </row>
    <row r="58" spans="1:2" x14ac:dyDescent="0.35">
      <c r="A58">
        <v>0</v>
      </c>
      <c r="B58" s="8">
        <v>15.56</v>
      </c>
    </row>
    <row r="59" spans="1:2" x14ac:dyDescent="0.35">
      <c r="A59">
        <v>0</v>
      </c>
      <c r="B59" s="8">
        <v>1.95</v>
      </c>
    </row>
    <row r="60" spans="1:2" x14ac:dyDescent="0.35">
      <c r="A60">
        <v>0</v>
      </c>
      <c r="B60" s="8">
        <v>1.6</v>
      </c>
    </row>
    <row r="61" spans="1:2" x14ac:dyDescent="0.35">
      <c r="A61">
        <v>0</v>
      </c>
      <c r="B61" s="8">
        <v>3.95</v>
      </c>
    </row>
    <row r="62" spans="1:2" x14ac:dyDescent="0.35">
      <c r="A62">
        <v>0</v>
      </c>
      <c r="B62" s="8">
        <v>1.1299999999999999</v>
      </c>
    </row>
    <row r="63" spans="1:2" x14ac:dyDescent="0.35">
      <c r="A63">
        <v>0</v>
      </c>
      <c r="B63" s="8">
        <v>4.3</v>
      </c>
    </row>
    <row r="64" spans="1:2" x14ac:dyDescent="0.35">
      <c r="A64">
        <v>0</v>
      </c>
      <c r="B64" s="8">
        <v>1.86</v>
      </c>
    </row>
    <row r="65" spans="1:2" x14ac:dyDescent="0.35">
      <c r="A65">
        <v>0</v>
      </c>
      <c r="B65" s="8">
        <v>3.29</v>
      </c>
    </row>
    <row r="66" spans="1:2" x14ac:dyDescent="0.35">
      <c r="A66">
        <v>1</v>
      </c>
      <c r="B66" s="8">
        <v>0.46</v>
      </c>
    </row>
    <row r="67" spans="1:2" x14ac:dyDescent="0.35">
      <c r="A67">
        <v>0</v>
      </c>
      <c r="B67" s="8">
        <v>5.79</v>
      </c>
    </row>
    <row r="68" spans="1:2" x14ac:dyDescent="0.35">
      <c r="A68">
        <v>0</v>
      </c>
      <c r="B68" s="8">
        <v>1.89</v>
      </c>
    </row>
    <row r="69" spans="1:2" x14ac:dyDescent="0.35">
      <c r="A69">
        <v>0</v>
      </c>
      <c r="B69" s="8">
        <v>0.5</v>
      </c>
    </row>
    <row r="70" spans="1:2" x14ac:dyDescent="0.35">
      <c r="A70">
        <v>0</v>
      </c>
      <c r="B70" s="8">
        <v>1.04</v>
      </c>
    </row>
    <row r="71" spans="1:2" x14ac:dyDescent="0.35">
      <c r="A71">
        <v>0</v>
      </c>
      <c r="B71" s="8">
        <v>1.87</v>
      </c>
    </row>
    <row r="72" spans="1:2" x14ac:dyDescent="0.35">
      <c r="A72">
        <v>0</v>
      </c>
      <c r="B72" s="8">
        <v>5.57</v>
      </c>
    </row>
    <row r="73" spans="1:2" x14ac:dyDescent="0.35">
      <c r="A73">
        <v>0</v>
      </c>
      <c r="B73" s="8">
        <v>3.01</v>
      </c>
    </row>
    <row r="74" spans="1:2" x14ac:dyDescent="0.35">
      <c r="A74">
        <v>0</v>
      </c>
      <c r="B74" s="8">
        <v>2.37</v>
      </c>
    </row>
    <row r="75" spans="1:2" x14ac:dyDescent="0.35">
      <c r="A75">
        <v>0</v>
      </c>
      <c r="B75" s="8">
        <v>6.21</v>
      </c>
    </row>
    <row r="76" spans="1:2" x14ac:dyDescent="0.35">
      <c r="A76">
        <v>0</v>
      </c>
      <c r="B76" s="8">
        <v>0.91</v>
      </c>
    </row>
    <row r="77" spans="1:2" x14ac:dyDescent="0.35">
      <c r="A77">
        <v>0</v>
      </c>
      <c r="B77" s="8">
        <v>0.55000000000000004</v>
      </c>
    </row>
    <row r="78" spans="1:2" x14ac:dyDescent="0.35">
      <c r="A78">
        <v>0</v>
      </c>
      <c r="B78" s="8">
        <v>0.37</v>
      </c>
    </row>
    <row r="79" spans="1:2" x14ac:dyDescent="0.35">
      <c r="A79">
        <v>0</v>
      </c>
      <c r="B79" s="8">
        <v>7.15</v>
      </c>
    </row>
    <row r="80" spans="1:2" x14ac:dyDescent="0.35">
      <c r="A80">
        <v>0</v>
      </c>
      <c r="B80" s="8">
        <v>1.7</v>
      </c>
    </row>
    <row r="81" spans="1:2" x14ac:dyDescent="0.35">
      <c r="A81">
        <v>1</v>
      </c>
      <c r="B81" s="8">
        <v>0.26</v>
      </c>
    </row>
    <row r="82" spans="1:2" x14ac:dyDescent="0.35">
      <c r="A82">
        <v>0</v>
      </c>
      <c r="B82" s="8">
        <v>1.1200000000000001</v>
      </c>
    </row>
    <row r="83" spans="1:2" x14ac:dyDescent="0.35">
      <c r="A83">
        <v>0</v>
      </c>
      <c r="B83" s="8">
        <v>1.54</v>
      </c>
    </row>
    <row r="84" spans="1:2" x14ac:dyDescent="0.35">
      <c r="A84">
        <v>0</v>
      </c>
      <c r="B84" s="8">
        <v>0.42</v>
      </c>
    </row>
    <row r="85" spans="1:2" x14ac:dyDescent="0.35">
      <c r="A85">
        <v>0</v>
      </c>
      <c r="B85" s="8">
        <v>2.58</v>
      </c>
    </row>
    <row r="86" spans="1:2" x14ac:dyDescent="0.35">
      <c r="A86">
        <v>0</v>
      </c>
      <c r="B86" s="8">
        <v>0.46</v>
      </c>
    </row>
    <row r="87" spans="1:2" x14ac:dyDescent="0.35">
      <c r="A87">
        <v>0</v>
      </c>
      <c r="B87" s="8">
        <v>2.57</v>
      </c>
    </row>
    <row r="88" spans="1:2" x14ac:dyDescent="0.35">
      <c r="A88">
        <v>1</v>
      </c>
      <c r="B88" s="8">
        <v>2.27</v>
      </c>
    </row>
    <row r="89" spans="1:2" x14ac:dyDescent="0.35">
      <c r="A89">
        <v>0</v>
      </c>
      <c r="B89" s="8">
        <v>2.56</v>
      </c>
    </row>
    <row r="90" spans="1:2" x14ac:dyDescent="0.35">
      <c r="A90">
        <v>0</v>
      </c>
      <c r="B90" s="8">
        <v>2.3199999999999998</v>
      </c>
    </row>
    <row r="91" spans="1:2" x14ac:dyDescent="0.35">
      <c r="A91">
        <v>1</v>
      </c>
      <c r="B91" s="8">
        <v>1.1200000000000001</v>
      </c>
    </row>
    <row r="92" spans="1:2" x14ac:dyDescent="0.35">
      <c r="A92">
        <v>0</v>
      </c>
      <c r="B92" s="8">
        <v>4.88</v>
      </c>
    </row>
    <row r="93" spans="1:2" x14ac:dyDescent="0.35">
      <c r="A93">
        <v>0</v>
      </c>
      <c r="B93" s="8">
        <v>0.68</v>
      </c>
    </row>
    <row r="94" spans="1:2" x14ac:dyDescent="0.35">
      <c r="A94">
        <v>0</v>
      </c>
      <c r="B94" s="8">
        <v>1.5</v>
      </c>
    </row>
    <row r="95" spans="1:2" x14ac:dyDescent="0.35">
      <c r="A95">
        <v>0</v>
      </c>
      <c r="B95" s="8">
        <v>3.02</v>
      </c>
    </row>
    <row r="96" spans="1:2" x14ac:dyDescent="0.35">
      <c r="A96">
        <v>0</v>
      </c>
      <c r="B96" s="8">
        <v>2.4700000000000002</v>
      </c>
    </row>
    <row r="97" spans="1:2" x14ac:dyDescent="0.35">
      <c r="A97">
        <v>0</v>
      </c>
      <c r="B97" s="8">
        <v>0.55000000000000004</v>
      </c>
    </row>
    <row r="98" spans="1:2" x14ac:dyDescent="0.35">
      <c r="A98">
        <v>1</v>
      </c>
      <c r="B98" s="8">
        <v>2.27</v>
      </c>
    </row>
    <row r="99" spans="1:2" x14ac:dyDescent="0.35">
      <c r="A99">
        <v>0</v>
      </c>
      <c r="B99" s="8">
        <v>1.05</v>
      </c>
    </row>
    <row r="100" spans="1:2" x14ac:dyDescent="0.35">
      <c r="A100">
        <v>0</v>
      </c>
      <c r="B100" s="8">
        <v>2.75</v>
      </c>
    </row>
    <row r="101" spans="1:2" x14ac:dyDescent="0.35">
      <c r="A101">
        <v>1</v>
      </c>
      <c r="B101" s="8">
        <v>0.31</v>
      </c>
    </row>
    <row r="102" spans="1:2" x14ac:dyDescent="0.35">
      <c r="A102">
        <v>0</v>
      </c>
      <c r="B102" s="8">
        <v>1.07</v>
      </c>
    </row>
    <row r="103" spans="1:2" x14ac:dyDescent="0.35">
      <c r="A103">
        <v>1</v>
      </c>
      <c r="B103" s="8">
        <v>1.63</v>
      </c>
    </row>
    <row r="104" spans="1:2" x14ac:dyDescent="0.35">
      <c r="A104">
        <v>0</v>
      </c>
      <c r="B104" s="8">
        <v>1.89</v>
      </c>
    </row>
    <row r="105" spans="1:2" x14ac:dyDescent="0.35">
      <c r="A105">
        <v>0</v>
      </c>
      <c r="B105" s="8">
        <v>7.33</v>
      </c>
    </row>
    <row r="106" spans="1:2" x14ac:dyDescent="0.35">
      <c r="A106">
        <v>0</v>
      </c>
      <c r="B106" s="8">
        <v>3.53</v>
      </c>
    </row>
    <row r="107" spans="1:2" x14ac:dyDescent="0.35">
      <c r="A107">
        <v>1</v>
      </c>
      <c r="B107" s="8">
        <v>2.54</v>
      </c>
    </row>
    <row r="108" spans="1:2" x14ac:dyDescent="0.35">
      <c r="A108">
        <v>0</v>
      </c>
      <c r="B108" s="8">
        <v>2.67</v>
      </c>
    </row>
    <row r="109" spans="1:2" x14ac:dyDescent="0.35">
      <c r="A109">
        <v>0</v>
      </c>
      <c r="B109" s="8">
        <v>10.87</v>
      </c>
    </row>
    <row r="110" spans="1:2" x14ac:dyDescent="0.35">
      <c r="A110">
        <v>0</v>
      </c>
      <c r="B110" s="8">
        <v>0.37</v>
      </c>
    </row>
    <row r="111" spans="1:2" x14ac:dyDescent="0.35">
      <c r="A111">
        <v>0</v>
      </c>
      <c r="B111" s="8">
        <v>0.51</v>
      </c>
    </row>
    <row r="112" spans="1:2" x14ac:dyDescent="0.35">
      <c r="A112">
        <v>0</v>
      </c>
      <c r="B112" s="8">
        <v>1.72</v>
      </c>
    </row>
    <row r="113" spans="1:2" x14ac:dyDescent="0.35">
      <c r="A113">
        <v>0</v>
      </c>
      <c r="B113" s="8">
        <v>1.31</v>
      </c>
    </row>
    <row r="114" spans="1:2" x14ac:dyDescent="0.35">
      <c r="A114">
        <v>1</v>
      </c>
      <c r="B114" s="8">
        <v>4.22</v>
      </c>
    </row>
    <row r="115" spans="1:2" x14ac:dyDescent="0.35">
      <c r="A115">
        <v>0</v>
      </c>
      <c r="B115" s="8">
        <v>0.31</v>
      </c>
    </row>
    <row r="116" spans="1:2" x14ac:dyDescent="0.35">
      <c r="A116">
        <v>0</v>
      </c>
      <c r="B116" s="8">
        <v>8.2899999999999991</v>
      </c>
    </row>
    <row r="117" spans="1:2" x14ac:dyDescent="0.35">
      <c r="A117">
        <v>0</v>
      </c>
      <c r="B117" s="8">
        <v>7.61</v>
      </c>
    </row>
    <row r="118" spans="1:2" x14ac:dyDescent="0.35">
      <c r="A118">
        <v>1</v>
      </c>
      <c r="B118" s="8">
        <v>3.15</v>
      </c>
    </row>
    <row r="119" spans="1:2" x14ac:dyDescent="0.35">
      <c r="A119">
        <v>1</v>
      </c>
      <c r="B119" s="8">
        <v>3.04</v>
      </c>
    </row>
    <row r="120" spans="1:2" x14ac:dyDescent="0.35">
      <c r="A120">
        <v>0</v>
      </c>
      <c r="B120" s="8">
        <v>0.9</v>
      </c>
    </row>
    <row r="121" spans="1:2" x14ac:dyDescent="0.35">
      <c r="A121">
        <v>1</v>
      </c>
      <c r="B121" s="8">
        <v>3.14</v>
      </c>
    </row>
    <row r="122" spans="1:2" x14ac:dyDescent="0.35">
      <c r="A122">
        <v>0</v>
      </c>
      <c r="B122" s="8">
        <v>3.93</v>
      </c>
    </row>
    <row r="123" spans="1:2" x14ac:dyDescent="0.35">
      <c r="A123">
        <v>0</v>
      </c>
      <c r="B123" s="8">
        <v>1.37</v>
      </c>
    </row>
    <row r="124" spans="1:2" x14ac:dyDescent="0.35">
      <c r="A124">
        <v>0</v>
      </c>
      <c r="B124" s="8">
        <v>2.83</v>
      </c>
    </row>
    <row r="125" spans="1:2" x14ac:dyDescent="0.35">
      <c r="A125">
        <v>0</v>
      </c>
      <c r="B125" s="8">
        <v>5.84</v>
      </c>
    </row>
    <row r="126" spans="1:2" x14ac:dyDescent="0.35">
      <c r="A126">
        <v>0</v>
      </c>
      <c r="B126" s="8">
        <v>3.79</v>
      </c>
    </row>
    <row r="127" spans="1:2" x14ac:dyDescent="0.35">
      <c r="A127">
        <v>0</v>
      </c>
      <c r="B127" s="8">
        <v>1.74</v>
      </c>
    </row>
    <row r="128" spans="1:2" x14ac:dyDescent="0.35">
      <c r="A128">
        <v>0</v>
      </c>
      <c r="B128" s="8">
        <v>0.37</v>
      </c>
    </row>
    <row r="129" spans="1:2" x14ac:dyDescent="0.35">
      <c r="A129">
        <v>0</v>
      </c>
      <c r="B129" s="8">
        <v>1.84</v>
      </c>
    </row>
    <row r="130" spans="1:2" x14ac:dyDescent="0.35">
      <c r="A130">
        <v>0</v>
      </c>
      <c r="B130" s="8">
        <v>0.26</v>
      </c>
    </row>
    <row r="131" spans="1:2" x14ac:dyDescent="0.35">
      <c r="A131">
        <v>0</v>
      </c>
      <c r="B131" s="8">
        <v>0.84</v>
      </c>
    </row>
    <row r="132" spans="1:2" x14ac:dyDescent="0.35">
      <c r="A132">
        <v>1</v>
      </c>
      <c r="B132" s="8">
        <v>0.59</v>
      </c>
    </row>
    <row r="133" spans="1:2" x14ac:dyDescent="0.35">
      <c r="A133">
        <v>0</v>
      </c>
      <c r="B133" s="8">
        <v>3.58</v>
      </c>
    </row>
    <row r="134" spans="1:2" x14ac:dyDescent="0.35">
      <c r="A134">
        <v>1</v>
      </c>
      <c r="B134" s="8">
        <v>0.78</v>
      </c>
    </row>
    <row r="135" spans="1:2" x14ac:dyDescent="0.35">
      <c r="A135">
        <v>0</v>
      </c>
      <c r="B135" s="8">
        <v>11.8</v>
      </c>
    </row>
    <row r="136" spans="1:2" x14ac:dyDescent="0.35">
      <c r="A136">
        <v>0</v>
      </c>
      <c r="B136" s="8">
        <v>0.75</v>
      </c>
    </row>
    <row r="137" spans="1:2" x14ac:dyDescent="0.35">
      <c r="A137">
        <v>0</v>
      </c>
      <c r="B137" s="8">
        <v>1.03</v>
      </c>
    </row>
    <row r="138" spans="1:2" x14ac:dyDescent="0.35">
      <c r="A138">
        <v>0</v>
      </c>
      <c r="B138" s="8">
        <v>1.78</v>
      </c>
    </row>
    <row r="139" spans="1:2" x14ac:dyDescent="0.35">
      <c r="A139">
        <v>1</v>
      </c>
      <c r="B139" s="8">
        <v>1.08</v>
      </c>
    </row>
    <row r="140" spans="1:2" x14ac:dyDescent="0.35">
      <c r="A140">
        <v>0</v>
      </c>
      <c r="B140" s="8">
        <v>11.05</v>
      </c>
    </row>
    <row r="141" spans="1:2" x14ac:dyDescent="0.35">
      <c r="A141">
        <v>0</v>
      </c>
      <c r="B141" s="8">
        <v>1.18</v>
      </c>
    </row>
    <row r="142" spans="1:2" x14ac:dyDescent="0.35">
      <c r="A142">
        <v>1</v>
      </c>
      <c r="B142" s="8">
        <v>0.6</v>
      </c>
    </row>
    <row r="143" spans="1:2" x14ac:dyDescent="0.35">
      <c r="A143">
        <v>0</v>
      </c>
      <c r="B143" s="8">
        <v>0.65</v>
      </c>
    </row>
    <row r="144" spans="1:2" x14ac:dyDescent="0.35">
      <c r="A144">
        <v>0</v>
      </c>
      <c r="B144" s="8">
        <v>6.4</v>
      </c>
    </row>
    <row r="145" spans="1:2" x14ac:dyDescent="0.35">
      <c r="A145">
        <v>0</v>
      </c>
      <c r="B145" s="8">
        <v>0.51</v>
      </c>
    </row>
    <row r="146" spans="1:2" x14ac:dyDescent="0.35">
      <c r="A146">
        <v>0</v>
      </c>
      <c r="B146" s="8">
        <v>7.6</v>
      </c>
    </row>
    <row r="147" spans="1:2" x14ac:dyDescent="0.35">
      <c r="A147">
        <v>1</v>
      </c>
      <c r="B147" s="8">
        <v>0.97</v>
      </c>
    </row>
    <row r="148" spans="1:2" x14ac:dyDescent="0.35">
      <c r="A148">
        <v>1</v>
      </c>
      <c r="B148" s="8">
        <v>2.85</v>
      </c>
    </row>
    <row r="149" spans="1:2" x14ac:dyDescent="0.35">
      <c r="A149">
        <v>1</v>
      </c>
      <c r="B149" s="8">
        <v>2.35</v>
      </c>
    </row>
    <row r="150" spans="1:2" x14ac:dyDescent="0.35">
      <c r="A150">
        <v>0</v>
      </c>
      <c r="B150" s="8">
        <v>4.7300000000000004</v>
      </c>
    </row>
    <row r="151" spans="1:2" x14ac:dyDescent="0.35">
      <c r="A151">
        <v>0</v>
      </c>
      <c r="B151" s="8">
        <v>0.56999999999999995</v>
      </c>
    </row>
    <row r="152" spans="1:2" x14ac:dyDescent="0.35">
      <c r="A152">
        <v>0</v>
      </c>
      <c r="B152" s="8">
        <v>0.22</v>
      </c>
    </row>
    <row r="153" spans="1:2" x14ac:dyDescent="0.35">
      <c r="A153">
        <v>0</v>
      </c>
      <c r="B153" s="8">
        <v>3.76</v>
      </c>
    </row>
    <row r="154" spans="1:2" x14ac:dyDescent="0.35">
      <c r="A154">
        <v>0</v>
      </c>
      <c r="B154" s="8">
        <v>0.43</v>
      </c>
    </row>
    <row r="155" spans="1:2" x14ac:dyDescent="0.35">
      <c r="A155">
        <v>0</v>
      </c>
      <c r="B155" s="8">
        <v>1.1299999999999999</v>
      </c>
    </row>
    <row r="156" spans="1:2" x14ac:dyDescent="0.35">
      <c r="A156">
        <v>0</v>
      </c>
      <c r="B156" s="8">
        <v>2.64</v>
      </c>
    </row>
    <row r="157" spans="1:2" x14ac:dyDescent="0.35">
      <c r="A157">
        <v>0</v>
      </c>
      <c r="B157" s="8">
        <v>4.41</v>
      </c>
    </row>
    <row r="158" spans="1:2" x14ac:dyDescent="0.35">
      <c r="A158">
        <v>0</v>
      </c>
      <c r="B158" s="8">
        <v>12.73</v>
      </c>
    </row>
    <row r="159" spans="1:2" x14ac:dyDescent="0.35">
      <c r="A159">
        <v>1</v>
      </c>
      <c r="B159" s="8">
        <v>0.92</v>
      </c>
    </row>
    <row r="160" spans="1:2" x14ac:dyDescent="0.35">
      <c r="A160">
        <v>0</v>
      </c>
      <c r="B160" s="8">
        <v>4.2300000000000004</v>
      </c>
    </row>
    <row r="161" spans="1:2" x14ac:dyDescent="0.35">
      <c r="A161">
        <v>0</v>
      </c>
      <c r="B161" s="8">
        <v>3.17</v>
      </c>
    </row>
    <row r="162" spans="1:2" x14ac:dyDescent="0.35">
      <c r="A162">
        <v>0</v>
      </c>
      <c r="B162" s="8">
        <v>0.51</v>
      </c>
    </row>
    <row r="163" spans="1:2" x14ac:dyDescent="0.35">
      <c r="A163">
        <v>1</v>
      </c>
      <c r="B163" s="8">
        <v>2.39</v>
      </c>
    </row>
    <row r="164" spans="1:2" x14ac:dyDescent="0.35">
      <c r="A164">
        <v>0</v>
      </c>
      <c r="B164" s="8">
        <v>0.88</v>
      </c>
    </row>
    <row r="165" spans="1:2" x14ac:dyDescent="0.35">
      <c r="A165">
        <v>0</v>
      </c>
      <c r="B165" s="8">
        <v>0.18</v>
      </c>
    </row>
    <row r="166" spans="1:2" x14ac:dyDescent="0.35">
      <c r="A166">
        <v>0</v>
      </c>
      <c r="B166" s="8">
        <v>0.2</v>
      </c>
    </row>
    <row r="167" spans="1:2" x14ac:dyDescent="0.35">
      <c r="A167">
        <v>1</v>
      </c>
      <c r="B167" s="8">
        <v>0.04</v>
      </c>
    </row>
    <row r="168" spans="1:2" x14ac:dyDescent="0.35">
      <c r="A168">
        <v>0</v>
      </c>
      <c r="B168" s="8">
        <v>0.04</v>
      </c>
    </row>
    <row r="169" spans="1:2" x14ac:dyDescent="0.35">
      <c r="A169">
        <v>0</v>
      </c>
      <c r="B169" s="8">
        <v>0.17</v>
      </c>
    </row>
    <row r="170" spans="1:2" x14ac:dyDescent="0.35">
      <c r="A170">
        <v>0</v>
      </c>
      <c r="B170" s="8">
        <v>0.04</v>
      </c>
    </row>
    <row r="171" spans="1:2" x14ac:dyDescent="0.35">
      <c r="A171">
        <v>0</v>
      </c>
      <c r="B171" s="8">
        <v>0.13</v>
      </c>
    </row>
    <row r="172" spans="1:2" x14ac:dyDescent="0.35">
      <c r="A172">
        <v>1</v>
      </c>
      <c r="B172" s="8">
        <v>0.24</v>
      </c>
    </row>
    <row r="173" spans="1:2" x14ac:dyDescent="0.35">
      <c r="A173">
        <v>0</v>
      </c>
      <c r="B173" s="8">
        <v>0.22</v>
      </c>
    </row>
    <row r="174" spans="1:2" x14ac:dyDescent="0.35">
      <c r="A174">
        <v>0</v>
      </c>
      <c r="B174" s="8">
        <v>0.16</v>
      </c>
    </row>
    <row r="175" spans="1:2" x14ac:dyDescent="0.35">
      <c r="A175">
        <v>0</v>
      </c>
      <c r="B175" s="8">
        <v>0.27</v>
      </c>
    </row>
    <row r="176" spans="1:2" x14ac:dyDescent="0.35">
      <c r="A176">
        <v>0</v>
      </c>
      <c r="B176" s="8">
        <v>0.13</v>
      </c>
    </row>
    <row r="177" spans="1:2" x14ac:dyDescent="0.35">
      <c r="A177">
        <v>0</v>
      </c>
      <c r="B177" s="8">
        <v>0.05</v>
      </c>
    </row>
    <row r="178" spans="1:2" x14ac:dyDescent="0.35">
      <c r="A178">
        <v>0</v>
      </c>
      <c r="B178" s="8">
        <v>0.2</v>
      </c>
    </row>
    <row r="179" spans="1:2" x14ac:dyDescent="0.35">
      <c r="A179">
        <v>0</v>
      </c>
      <c r="B179" s="8">
        <v>0.21</v>
      </c>
    </row>
    <row r="180" spans="1:2" x14ac:dyDescent="0.35">
      <c r="A180">
        <v>0</v>
      </c>
      <c r="B180" s="8">
        <v>0.1</v>
      </c>
    </row>
    <row r="181" spans="1:2" x14ac:dyDescent="0.35">
      <c r="A181">
        <v>1</v>
      </c>
      <c r="B181" s="8">
        <v>0.08</v>
      </c>
    </row>
    <row r="182" spans="1:2" x14ac:dyDescent="0.35">
      <c r="A182">
        <v>0</v>
      </c>
      <c r="B182" s="8">
        <v>0.12</v>
      </c>
    </row>
    <row r="183" spans="1:2" x14ac:dyDescent="0.35">
      <c r="A183">
        <v>0</v>
      </c>
      <c r="B183" s="8">
        <v>0.05</v>
      </c>
    </row>
    <row r="184" spans="1:2" x14ac:dyDescent="0.35">
      <c r="A184">
        <v>0</v>
      </c>
      <c r="B184" s="8">
        <v>0.18</v>
      </c>
    </row>
    <row r="185" spans="1:2" x14ac:dyDescent="0.35">
      <c r="A185">
        <v>0</v>
      </c>
      <c r="B185" s="8">
        <v>0.49</v>
      </c>
    </row>
    <row r="186" spans="1:2" x14ac:dyDescent="0.35">
      <c r="A186">
        <v>0</v>
      </c>
      <c r="B186" s="8">
        <v>0.24</v>
      </c>
    </row>
    <row r="187" spans="1:2" x14ac:dyDescent="0.35">
      <c r="A187">
        <v>0</v>
      </c>
      <c r="B187" s="8">
        <v>0.13</v>
      </c>
    </row>
    <row r="188" spans="1:2" x14ac:dyDescent="0.35">
      <c r="A188">
        <v>0</v>
      </c>
      <c r="B188" s="8">
        <v>0.48</v>
      </c>
    </row>
    <row r="189" spans="1:2" x14ac:dyDescent="0.35">
      <c r="A189">
        <v>0</v>
      </c>
      <c r="B189" s="8">
        <v>0.31</v>
      </c>
    </row>
  </sheetData>
  <mergeCells count="2">
    <mergeCell ref="I28:J28"/>
    <mergeCell ref="L28:M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Notes</vt:lpstr>
      <vt:lpstr>Data</vt:lpstr>
      <vt:lpstr>Renewable (MODEL A)</vt:lpstr>
      <vt:lpstr>Multiple Regression (MODEL B)</vt:lpstr>
      <vt:lpstr>Q4</vt:lpstr>
      <vt:lpstr>Q5</vt:lpstr>
      <vt:lpstr>GDP</vt:lpstr>
      <vt:lpstr>Urban</vt:lpstr>
      <vt:lpstr>Dense</vt:lpstr>
    </vt:vector>
  </TitlesOfParts>
  <Manager/>
  <Company>RMIT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Preety Pratima Srivastava</dc:creator>
  <cp:keywords/>
  <dc:description/>
  <cp:lastModifiedBy>Goh, Zea</cp:lastModifiedBy>
  <cp:revision/>
  <dcterms:created xsi:type="dcterms:W3CDTF">2023-03-20T04:20:56Z</dcterms:created>
  <dcterms:modified xsi:type="dcterms:W3CDTF">2023-11-18T05:11:15Z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3d088b-6243-4963-a2e2-8b321ab7f8fc_Enabled">
    <vt:lpwstr>true</vt:lpwstr>
  </property>
  <property fmtid="{D5CDD505-2E9C-101B-9397-08002B2CF9AE}" pid="3" name="MSIP_Label_8c3d088b-6243-4963-a2e2-8b321ab7f8fc_SetDate">
    <vt:lpwstr>2023-03-20T04:29:58Z</vt:lpwstr>
  </property>
  <property fmtid="{D5CDD505-2E9C-101B-9397-08002B2CF9AE}" pid="4" name="MSIP_Label_8c3d088b-6243-4963-a2e2-8b321ab7f8fc_Method">
    <vt:lpwstr>Standard</vt:lpwstr>
  </property>
  <property fmtid="{D5CDD505-2E9C-101B-9397-08002B2CF9AE}" pid="5" name="MSIP_Label_8c3d088b-6243-4963-a2e2-8b321ab7f8fc_Name">
    <vt:lpwstr>Trusted</vt:lpwstr>
  </property>
  <property fmtid="{D5CDD505-2E9C-101B-9397-08002B2CF9AE}" pid="6" name="MSIP_Label_8c3d088b-6243-4963-a2e2-8b321ab7f8fc_SiteId">
    <vt:lpwstr>d1323671-cdbe-4417-b4d4-bdb24b51316b</vt:lpwstr>
  </property>
  <property fmtid="{D5CDD505-2E9C-101B-9397-08002B2CF9AE}" pid="7" name="MSIP_Label_8c3d088b-6243-4963-a2e2-8b321ab7f8fc_ActionId">
    <vt:lpwstr>5a519a4d-5d97-4cfa-b062-456cbcedd093</vt:lpwstr>
  </property>
  <property fmtid="{D5CDD505-2E9C-101B-9397-08002B2CF9AE}" pid="8" name="MSIP_Label_8c3d088b-6243-4963-a2e2-8b321ab7f8fc_ContentBits">
    <vt:lpwstr>1</vt:lpwstr>
  </property>
</Properties>
</file>