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610" windowHeight="11640" activeTab="1"/>
  </bookViews>
  <sheets>
    <sheet name="修改记录" sheetId="1" r:id="rId1"/>
    <sheet name="功能需求" sheetId="2" r:id="rId2"/>
    <sheet name="英雄设定" sheetId="3" r:id="rId3"/>
    <sheet name="战斗场景" sheetId="5" r:id="rId4"/>
    <sheet name="主要人物" sheetId="6" state="hidden" r:id="rId5"/>
    <sheet name="十二星座" sheetId="8" state="hidden" r:id="rId6"/>
    <sheet name="特效需求" sheetId="9" r:id="rId7"/>
    <sheet name="统计" sheetId="10" r:id="rId8"/>
    <sheet name="场景需求" sheetId="11" r:id="rId9"/>
  </sheets>
  <definedNames>
    <definedName name="_xlnm._FilterDatabase" localSheetId="2" hidden="1">英雄设定!$A$1:$P$101</definedName>
  </definedNames>
  <calcPr calcId="124519"/>
</workbook>
</file>

<file path=xl/calcChain.xml><?xml version="1.0" encoding="utf-8"?>
<calcChain xmlns="http://schemas.openxmlformats.org/spreadsheetml/2006/main">
  <c r="P81" i="3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P100"/>
  <c r="P101"/>
  <c r="P3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2"/>
  <c r="B5" i="10" l="1"/>
  <c r="B4"/>
  <c r="B2"/>
  <c r="B3"/>
  <c r="B6"/>
</calcChain>
</file>

<file path=xl/comments1.xml><?xml version="1.0" encoding="utf-8"?>
<comments xmlns="http://schemas.openxmlformats.org/spreadsheetml/2006/main">
  <authors>
    <author>2013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2013: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独立：该形象仅用于该角色，可以完全按照角色特点制作；
共用：用于多种角色，不同角色间除属性差异外，部分细节需根据角色做区别处理，例如武器等；
完全共用：用于多种角色，且不同角色间只有颜色差异；</t>
        </r>
      </text>
    </comment>
    <comment ref="L91" authorId="0">
      <text>
        <r>
          <rPr>
            <b/>
            <sz val="9"/>
            <color indexed="81"/>
            <rFont val="Tahoma"/>
            <family val="2"/>
          </rPr>
          <t>2013: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按抛物线的方式投
</t>
        </r>
      </text>
    </comment>
    <comment ref="L94" authorId="0">
      <text>
        <r>
          <rPr>
            <b/>
            <sz val="9"/>
            <color indexed="81"/>
            <rFont val="Tahoma"/>
            <family val="2"/>
          </rPr>
          <t>2013: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按抛物线的方式投</t>
        </r>
      </text>
    </comment>
    <comment ref="L100" authorId="0">
      <text>
        <r>
          <rPr>
            <b/>
            <sz val="9"/>
            <color indexed="81"/>
            <rFont val="Tahoma"/>
            <family val="2"/>
          </rPr>
          <t>2013: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按抛物线的方式投
</t>
        </r>
      </text>
    </comment>
  </commentList>
</comments>
</file>

<file path=xl/sharedStrings.xml><?xml version="1.0" encoding="utf-8"?>
<sst xmlns="http://schemas.openxmlformats.org/spreadsheetml/2006/main" count="1943" uniqueCount="688">
  <si>
    <t>版本号</t>
    <phoneticPr fontId="1" type="noConversion"/>
  </si>
  <si>
    <t>修改时间</t>
    <phoneticPr fontId="1" type="noConversion"/>
  </si>
  <si>
    <t>修改内容</t>
    <phoneticPr fontId="1" type="noConversion"/>
  </si>
  <si>
    <t>修改人</t>
    <phoneticPr fontId="1" type="noConversion"/>
  </si>
  <si>
    <t>潘嘉玮</t>
    <phoneticPr fontId="1" type="noConversion"/>
  </si>
  <si>
    <t>初稿</t>
    <phoneticPr fontId="1" type="noConversion"/>
  </si>
  <si>
    <t>地克水，水克火，火克地，光暗互克</t>
    <phoneticPr fontId="1" type="noConversion"/>
  </si>
  <si>
    <t>地：表现为植物、金属、石块等</t>
    <phoneticPr fontId="1" type="noConversion"/>
  </si>
  <si>
    <t>水：表现为水、冰、云等</t>
    <phoneticPr fontId="1" type="noConversion"/>
  </si>
  <si>
    <t>火：表现为火焰、熔岩等</t>
    <phoneticPr fontId="1" type="noConversion"/>
  </si>
  <si>
    <t>光：表现为圣光、电、雷等</t>
    <phoneticPr fontId="1" type="noConversion"/>
  </si>
  <si>
    <t>西游</t>
    <phoneticPr fontId="1" type="noConversion"/>
  </si>
  <si>
    <t>希腊神话</t>
    <phoneticPr fontId="1" type="noConversion"/>
  </si>
  <si>
    <t>北欧神话</t>
    <phoneticPr fontId="1" type="noConversion"/>
  </si>
  <si>
    <t>吸血鬼传说</t>
    <phoneticPr fontId="1" type="noConversion"/>
  </si>
  <si>
    <t>印度神话</t>
    <phoneticPr fontId="1" type="noConversion"/>
  </si>
  <si>
    <t>中东神话传说</t>
    <phoneticPr fontId="1" type="noConversion"/>
  </si>
  <si>
    <t>封神演义</t>
    <phoneticPr fontId="1" type="noConversion"/>
  </si>
  <si>
    <t>童话</t>
    <phoneticPr fontId="1" type="noConversion"/>
  </si>
  <si>
    <t>圣经</t>
    <phoneticPr fontId="1" type="noConversion"/>
  </si>
  <si>
    <t>杂兵</t>
    <phoneticPr fontId="1" type="noConversion"/>
  </si>
  <si>
    <t>神将</t>
    <phoneticPr fontId="1" type="noConversion"/>
  </si>
  <si>
    <t>僵尸、骷髅兵</t>
    <phoneticPr fontId="3" type="noConversion"/>
  </si>
  <si>
    <t>狼人、卡米拉、德库拉</t>
    <phoneticPr fontId="3" type="noConversion"/>
  </si>
  <si>
    <t>剧情BOSS</t>
    <phoneticPr fontId="1" type="noConversion"/>
  </si>
  <si>
    <t>其他</t>
    <phoneticPr fontId="3" type="noConversion"/>
  </si>
  <si>
    <t>星座</t>
    <phoneticPr fontId="1" type="noConversion"/>
  </si>
  <si>
    <t>洛基</t>
    <phoneticPr fontId="3" type="noConversion"/>
  </si>
  <si>
    <t>奥丁、洛基、弗雷、芙蕾娅、托尔、
提尔、芬里尔、耶梦加得、弥米尔、弗丽嘉、
西芙、海姆达尔、巴尔德尔、霍尔德尔、赫尔、
尼德霍格</t>
    <phoneticPr fontId="3" type="noConversion"/>
  </si>
  <si>
    <t>毗湿奴、湿婆、梵天、吉祥天、阿修罗、
迦楼罗、难近母、因陀罗、阿耆尼、伐楼那、
阎摩、增长天、广目天、持国天、多闻天、
夜叉</t>
    <phoneticPr fontId="3" type="noConversion"/>
  </si>
  <si>
    <t>天兵天将</t>
    <phoneticPr fontId="3" type="noConversion"/>
  </si>
  <si>
    <t>白雪公主、睡美人、海的女儿、灰姑娘、小红帽、
爱丽丝、多萝西、拇指姑娘、豌豆公主、稻草人、
铁皮人、狮子、柴郡猫、红桃皇后、红桃J、红桃国王</t>
    <phoneticPr fontId="3" type="noConversion"/>
  </si>
  <si>
    <t>唐僧、孙悟空、猪八戒、沙僧、白龙马、
杨戬、哪吒、李靖、牛魔王、铁扇公主、
红孩儿、金角大王、银角大王、黄眉老佛、鲤鱼精、
鹿力大仙、羊力大仙、虎力大仙、黑风怪、白骨精、
黄袍怪、金鱼怪、兕怪、六耳猕猴、琵琶精、
九头虫、蜘蛛精、蜈蚣精、狮王、象王、
大鹏金翅雕、九灵元圣、赛太岁、文殊、普贤、
玉皇大帝、太白金星、观音、巨灵神、千里眼、
顺风耳、哮天犬</t>
    <phoneticPr fontId="3" type="noConversion"/>
  </si>
  <si>
    <t>罗蕾莱、齐格飞、布伦希尔德、罗宾汉、亚瑟王、
库夫林、斯卡哈、弗兰肯斯坦、巨龙法夫尔</t>
    <phoneticPr fontId="3" type="noConversion"/>
  </si>
  <si>
    <t>宙斯、赫拉、哈迪斯、波塞冬、阿瑞斯、
雅典娜、普罗米修斯、阿波罗、阿尔忒弥斯、海格力斯、
俄底修斯、阿喀琉斯、珀尔修斯、美杜莎、安德洛美达、
潘多拉、美杜莎、伊阿宋、塔纳托斯、许普诺斯、
米诺陶、赫克托、塞壬、泰坦</t>
    <phoneticPr fontId="3" type="noConversion"/>
  </si>
  <si>
    <t>木乃伊、巨像兵</t>
    <phoneticPr fontId="3" type="noConversion"/>
  </si>
  <si>
    <t>维京战士、精灵、矮人</t>
    <phoneticPr fontId="3" type="noConversion"/>
  </si>
  <si>
    <t>元素怪</t>
    <phoneticPr fontId="3" type="noConversion"/>
  </si>
  <si>
    <t>纣王、苏妲己</t>
    <phoneticPr fontId="3" type="noConversion"/>
  </si>
  <si>
    <t>德库拉</t>
    <phoneticPr fontId="3" type="noConversion"/>
  </si>
  <si>
    <t>哈迪斯</t>
    <phoneticPr fontId="3" type="noConversion"/>
  </si>
  <si>
    <t>希腊士兵、泰坦、独眼巨人</t>
    <phoneticPr fontId="3" type="noConversion"/>
  </si>
  <si>
    <t>白羊、金牛、双子、巨蟹、狮子、
处女、天平、天蝎、人马、摩羯、
水瓶、双鱼、蛇夫
猎户、仙女、英仙、飞马</t>
    <phoneticPr fontId="3" type="noConversion"/>
  </si>
  <si>
    <t>东方女巫、西方女巫</t>
    <phoneticPr fontId="3" type="noConversion"/>
  </si>
  <si>
    <t>士兵、法师（道士）
牧师（女性）</t>
    <phoneticPr fontId="3" type="noConversion"/>
  </si>
  <si>
    <t>阿努比斯、拉、法老、阿里巴巴、莫吉娜、
阿拉丁、休、赛特、提亚马特、阿普斯</t>
    <phoneticPr fontId="3" type="noConversion"/>
  </si>
  <si>
    <t>元素怪、魔法人偶</t>
    <phoneticPr fontId="3" type="noConversion"/>
  </si>
  <si>
    <t>利维坦、贝希摩斯</t>
    <phoneticPr fontId="3" type="noConversion"/>
  </si>
  <si>
    <t>亚当、夏娃、该隐、亚伯、
白骑士、红骑士、黑骑士、灰骑士、
米迦勒、加百列、拉斐尔、乌列尔、
撒旦、路西法、别西卜、贝希摩斯、利维坦、</t>
    <phoneticPr fontId="3" type="noConversion"/>
  </si>
  <si>
    <t>瓦尔基里</t>
    <phoneticPr fontId="1" type="noConversion"/>
  </si>
  <si>
    <t>纣王</t>
    <phoneticPr fontId="1" type="noConversion"/>
  </si>
  <si>
    <t>名称</t>
    <phoneticPr fontId="1" type="noConversion"/>
  </si>
  <si>
    <t>描述</t>
    <phoneticPr fontId="1" type="noConversion"/>
  </si>
  <si>
    <t>唐僧</t>
    <phoneticPr fontId="1" type="noConversion"/>
  </si>
  <si>
    <t>孙悟空</t>
    <phoneticPr fontId="1" type="noConversion"/>
  </si>
  <si>
    <t>猪八戒</t>
    <phoneticPr fontId="1" type="noConversion"/>
  </si>
  <si>
    <t>沙僧</t>
    <phoneticPr fontId="1" type="noConversion"/>
  </si>
  <si>
    <t>杨戬</t>
    <phoneticPr fontId="1" type="noConversion"/>
  </si>
  <si>
    <t>哪吒</t>
    <phoneticPr fontId="1" type="noConversion"/>
  </si>
  <si>
    <t>独立</t>
    <phoneticPr fontId="1" type="noConversion"/>
  </si>
  <si>
    <t>类型</t>
    <phoneticPr fontId="1" type="noConversion"/>
  </si>
  <si>
    <t>牛魔王</t>
    <phoneticPr fontId="1" type="noConversion"/>
  </si>
  <si>
    <t>共用</t>
    <phoneticPr fontId="1" type="noConversion"/>
  </si>
  <si>
    <t>东方战士</t>
    <phoneticPr fontId="1" type="noConversion"/>
  </si>
  <si>
    <t>东方弓手</t>
    <phoneticPr fontId="1" type="noConversion"/>
  </si>
  <si>
    <t>武器</t>
    <phoneticPr fontId="1" type="noConversion"/>
  </si>
  <si>
    <t>木乃伊</t>
    <phoneticPr fontId="1" type="noConversion"/>
  </si>
  <si>
    <t>中东</t>
    <phoneticPr fontId="1" type="noConversion"/>
  </si>
  <si>
    <t>中东强盗</t>
    <phoneticPr fontId="1" type="noConversion"/>
  </si>
  <si>
    <t>巨像兵</t>
    <phoneticPr fontId="1" type="noConversion"/>
  </si>
  <si>
    <t>属性</t>
    <phoneticPr fontId="1" type="noConversion"/>
  </si>
  <si>
    <t>北欧</t>
    <phoneticPr fontId="1" type="noConversion"/>
  </si>
  <si>
    <t>希腊</t>
    <phoneticPr fontId="1" type="noConversion"/>
  </si>
  <si>
    <t>火水地光暗</t>
    <phoneticPr fontId="1" type="noConversion"/>
  </si>
  <si>
    <t>低级西方女巫</t>
    <phoneticPr fontId="1" type="noConversion"/>
  </si>
  <si>
    <t>童话</t>
    <phoneticPr fontId="1" type="noConversion"/>
  </si>
  <si>
    <t>僵尸</t>
    <phoneticPr fontId="1" type="noConversion"/>
  </si>
  <si>
    <t>哥布林</t>
    <phoneticPr fontId="1" type="noConversion"/>
  </si>
  <si>
    <t>吸血鬼</t>
    <phoneticPr fontId="1" type="noConversion"/>
  </si>
  <si>
    <t>骑士</t>
    <phoneticPr fontId="1" type="noConversion"/>
  </si>
  <si>
    <t>天启四骑士</t>
    <phoneticPr fontId="1" type="noConversion"/>
  </si>
  <si>
    <t>完全共用</t>
    <phoneticPr fontId="1" type="noConversion"/>
  </si>
  <si>
    <t>职业</t>
    <phoneticPr fontId="1" type="noConversion"/>
  </si>
  <si>
    <t>法师</t>
    <phoneticPr fontId="1" type="noConversion"/>
  </si>
  <si>
    <t>战士</t>
    <phoneticPr fontId="1" type="noConversion"/>
  </si>
  <si>
    <t>牧师</t>
    <phoneticPr fontId="1" type="noConversion"/>
  </si>
  <si>
    <t>低级西方男性神</t>
    <phoneticPr fontId="1" type="noConversion"/>
  </si>
  <si>
    <t>低级西方女性神</t>
    <phoneticPr fontId="1" type="noConversion"/>
  </si>
  <si>
    <t>低级东方道士</t>
    <phoneticPr fontId="1" type="noConversion"/>
  </si>
  <si>
    <t>低级东方道姑</t>
    <phoneticPr fontId="1" type="noConversion"/>
  </si>
  <si>
    <t>中级西方男性神</t>
    <phoneticPr fontId="1" type="noConversion"/>
  </si>
  <si>
    <t>中级西方女性神</t>
    <phoneticPr fontId="1" type="noConversion"/>
  </si>
  <si>
    <t>西方剑战士</t>
    <phoneticPr fontId="1" type="noConversion"/>
  </si>
  <si>
    <t>红孩儿</t>
    <phoneticPr fontId="1" type="noConversion"/>
  </si>
  <si>
    <t>铁扇公主</t>
    <phoneticPr fontId="1" type="noConversion"/>
  </si>
  <si>
    <t>火</t>
    <phoneticPr fontId="1" type="noConversion"/>
  </si>
  <si>
    <t>光</t>
    <phoneticPr fontId="1" type="noConversion"/>
  </si>
  <si>
    <t>水</t>
    <phoneticPr fontId="1" type="noConversion"/>
  </si>
  <si>
    <t>地</t>
    <phoneticPr fontId="1" type="noConversion"/>
  </si>
  <si>
    <t>适用角色</t>
    <phoneticPr fontId="1" type="noConversion"/>
  </si>
  <si>
    <t>系别</t>
    <phoneticPr fontId="1" type="noConversion"/>
  </si>
  <si>
    <t>西游记</t>
    <phoneticPr fontId="1" type="noConversion"/>
  </si>
  <si>
    <t>宙斯</t>
    <phoneticPr fontId="1" type="noConversion"/>
  </si>
  <si>
    <t>赫拉</t>
    <phoneticPr fontId="1" type="noConversion"/>
  </si>
  <si>
    <t>哈迪斯</t>
    <phoneticPr fontId="1" type="noConversion"/>
  </si>
  <si>
    <t>波塞冬</t>
    <phoneticPr fontId="1" type="noConversion"/>
  </si>
  <si>
    <t>阿瑞斯</t>
    <phoneticPr fontId="1" type="noConversion"/>
  </si>
  <si>
    <t>雅典娜</t>
    <phoneticPr fontId="1" type="noConversion"/>
  </si>
  <si>
    <t>阿波罗</t>
    <phoneticPr fontId="1" type="noConversion"/>
  </si>
  <si>
    <t>阿尔忒弥斯</t>
    <phoneticPr fontId="1" type="noConversion"/>
  </si>
  <si>
    <t>希腊/北欧</t>
    <phoneticPr fontId="1" type="noConversion"/>
  </si>
  <si>
    <t>暗</t>
    <phoneticPr fontId="1" type="noConversion"/>
  </si>
  <si>
    <t>观音</t>
    <phoneticPr fontId="1" type="noConversion"/>
  </si>
  <si>
    <t>海格力斯</t>
    <phoneticPr fontId="1" type="noConversion"/>
  </si>
  <si>
    <t>中东/童话</t>
    <phoneticPr fontId="1" type="noConversion"/>
  </si>
  <si>
    <t>奥丁</t>
    <phoneticPr fontId="1" type="noConversion"/>
  </si>
  <si>
    <t>洛基</t>
    <phoneticPr fontId="1" type="noConversion"/>
  </si>
  <si>
    <t>托尔</t>
    <phoneticPr fontId="1" type="noConversion"/>
  </si>
  <si>
    <t>弗雷</t>
    <phoneticPr fontId="1" type="noConversion"/>
  </si>
  <si>
    <t>芙蕾娅</t>
    <phoneticPr fontId="1" type="noConversion"/>
  </si>
  <si>
    <t>北欧男性神</t>
    <phoneticPr fontId="1" type="noConversion"/>
  </si>
  <si>
    <t>德库拉</t>
    <phoneticPr fontId="1" type="noConversion"/>
  </si>
  <si>
    <t>阿努比斯</t>
    <phoneticPr fontId="1" type="noConversion"/>
  </si>
  <si>
    <t>拉</t>
    <phoneticPr fontId="1" type="noConversion"/>
  </si>
  <si>
    <t>阿里巴巴</t>
    <phoneticPr fontId="1" type="noConversion"/>
  </si>
  <si>
    <t>白雪公主</t>
    <phoneticPr fontId="1" type="noConversion"/>
  </si>
  <si>
    <t>睡美人</t>
    <phoneticPr fontId="1" type="noConversion"/>
  </si>
  <si>
    <t>海的女儿</t>
    <phoneticPr fontId="1" type="noConversion"/>
  </si>
  <si>
    <t>小红帽</t>
    <phoneticPr fontId="1" type="noConversion"/>
  </si>
  <si>
    <t>灰姑娘</t>
    <phoneticPr fontId="1" type="noConversion"/>
  </si>
  <si>
    <t>爱丽丝</t>
    <phoneticPr fontId="1" type="noConversion"/>
  </si>
  <si>
    <t>多萝西</t>
    <phoneticPr fontId="1" type="noConversion"/>
  </si>
  <si>
    <t>利维坦</t>
    <phoneticPr fontId="1" type="noConversion"/>
  </si>
  <si>
    <t>贝希摩斯</t>
    <phoneticPr fontId="1" type="noConversion"/>
  </si>
  <si>
    <t>撒旦</t>
    <phoneticPr fontId="1" type="noConversion"/>
  </si>
  <si>
    <t>路西法</t>
    <phoneticPr fontId="1" type="noConversion"/>
  </si>
  <si>
    <t>姜子牙</t>
    <phoneticPr fontId="1" type="noConversion"/>
  </si>
  <si>
    <t>苏妲己</t>
    <phoneticPr fontId="1" type="noConversion"/>
  </si>
  <si>
    <t>申公豹</t>
    <phoneticPr fontId="1" type="noConversion"/>
  </si>
  <si>
    <t>雷震子</t>
    <phoneticPr fontId="1" type="noConversion"/>
  </si>
  <si>
    <t>土行孙</t>
    <phoneticPr fontId="1" type="noConversion"/>
  </si>
  <si>
    <t>李靖</t>
    <phoneticPr fontId="1" type="noConversion"/>
  </si>
  <si>
    <t>姜子牙、苏妲己、纣王、胡喜媚、王贵人、
雷震子、闻仲、殷郊、殷洪、比干、
黄飞虎、赵公明、余元、多宝道人、通天教主、
邓九公、邓婵玉、土行孙、杨任、申公豹、
张桂芳、洪锦、龙吉公主、郑伦、陈奇、
张奎、高兰英、惧留孙、广成子、太上老君、
太乙真人、玉鼎真人、慈航道人、清虚道德真君、元始天尊、
云中子、金吒、木吒、</t>
    <phoneticPr fontId="3" type="noConversion"/>
  </si>
  <si>
    <t>东方妖女</t>
    <phoneticPr fontId="1" type="noConversion"/>
  </si>
  <si>
    <t>地</t>
    <phoneticPr fontId="1" type="noConversion"/>
  </si>
  <si>
    <t>光</t>
    <phoneticPr fontId="1" type="noConversion"/>
  </si>
  <si>
    <t>闻仲</t>
    <phoneticPr fontId="1" type="noConversion"/>
  </si>
  <si>
    <t>独立</t>
    <phoneticPr fontId="1" type="noConversion"/>
  </si>
  <si>
    <t>骑士</t>
    <phoneticPr fontId="1" type="noConversion"/>
  </si>
  <si>
    <t>战士</t>
    <phoneticPr fontId="1" type="noConversion"/>
  </si>
  <si>
    <t>法师</t>
    <phoneticPr fontId="1" type="noConversion"/>
  </si>
  <si>
    <t>中东</t>
    <phoneticPr fontId="1" type="noConversion"/>
  </si>
  <si>
    <t>童话</t>
    <phoneticPr fontId="1" type="noConversion"/>
  </si>
  <si>
    <t>圣经</t>
    <phoneticPr fontId="1" type="noConversion"/>
  </si>
  <si>
    <t>封神</t>
    <phoneticPr fontId="1" type="noConversion"/>
  </si>
  <si>
    <t>牧师</t>
    <phoneticPr fontId="1" type="noConversion"/>
  </si>
  <si>
    <t>西方弓手</t>
    <phoneticPr fontId="1" type="noConversion"/>
  </si>
  <si>
    <t>西方标枪手</t>
    <phoneticPr fontId="1" type="noConversion"/>
  </si>
  <si>
    <t>共用</t>
    <phoneticPr fontId="1" type="noConversion"/>
  </si>
  <si>
    <t>火水地暗</t>
    <phoneticPr fontId="1" type="noConversion"/>
  </si>
  <si>
    <t>中东</t>
    <phoneticPr fontId="1" type="noConversion"/>
  </si>
  <si>
    <t>童话</t>
    <phoneticPr fontId="1" type="noConversion"/>
  </si>
  <si>
    <t>战士</t>
    <phoneticPr fontId="1" type="noConversion"/>
  </si>
  <si>
    <t>法师</t>
    <phoneticPr fontId="1" type="noConversion"/>
  </si>
  <si>
    <t>地</t>
    <phoneticPr fontId="1" type="noConversion"/>
  </si>
  <si>
    <t>战士</t>
    <phoneticPr fontId="1" type="noConversion"/>
  </si>
  <si>
    <t>狼人</t>
    <phoneticPr fontId="1" type="noConversion"/>
  </si>
  <si>
    <t>独立</t>
    <phoneticPr fontId="1" type="noConversion"/>
  </si>
  <si>
    <t>星座</t>
    <phoneticPr fontId="1" type="noConversion"/>
  </si>
  <si>
    <t>守护者</t>
    <phoneticPr fontId="1" type="noConversion"/>
  </si>
  <si>
    <t>金牛</t>
    <phoneticPr fontId="1" type="noConversion"/>
  </si>
  <si>
    <t>伊阿宋</t>
    <phoneticPr fontId="1" type="noConversion"/>
  </si>
  <si>
    <t>白羊</t>
    <phoneticPr fontId="1" type="noConversion"/>
  </si>
  <si>
    <t>卡斯托尔+波吕克斯</t>
    <phoneticPr fontId="1" type="noConversion"/>
  </si>
  <si>
    <t>双子</t>
    <phoneticPr fontId="1" type="noConversion"/>
  </si>
  <si>
    <t>巨蟹</t>
    <phoneticPr fontId="1" type="noConversion"/>
  </si>
  <si>
    <t>狮子</t>
    <phoneticPr fontId="1" type="noConversion"/>
  </si>
  <si>
    <t>处女</t>
    <phoneticPr fontId="1" type="noConversion"/>
  </si>
  <si>
    <t>天秤</t>
    <phoneticPr fontId="1" type="noConversion"/>
  </si>
  <si>
    <t>天蝎</t>
    <phoneticPr fontId="1" type="noConversion"/>
  </si>
  <si>
    <t>人马</t>
    <phoneticPr fontId="1" type="noConversion"/>
  </si>
  <si>
    <t>摩羯</t>
    <phoneticPr fontId="1" type="noConversion"/>
  </si>
  <si>
    <t>水瓶</t>
    <phoneticPr fontId="1" type="noConversion"/>
  </si>
  <si>
    <t>双鱼</t>
    <phoneticPr fontId="1" type="noConversion"/>
  </si>
  <si>
    <t>珀耳塞福涅</t>
    <phoneticPr fontId="1" type="noConversion"/>
  </si>
  <si>
    <t>牧师</t>
    <phoneticPr fontId="1" type="noConversion"/>
  </si>
  <si>
    <t>忒弥斯</t>
    <phoneticPr fontId="1" type="noConversion"/>
  </si>
  <si>
    <t>俄里翁</t>
    <phoneticPr fontId="1" type="noConversion"/>
  </si>
  <si>
    <t>喀戎</t>
    <phoneticPr fontId="1" type="noConversion"/>
  </si>
  <si>
    <t>喀戎</t>
    <phoneticPr fontId="1" type="noConversion"/>
  </si>
  <si>
    <t>牧神潘恩</t>
    <phoneticPr fontId="1" type="noConversion"/>
  </si>
  <si>
    <t>伽倪墨得斯</t>
    <phoneticPr fontId="1" type="noConversion"/>
  </si>
  <si>
    <t>潘恩</t>
    <phoneticPr fontId="1" type="noConversion"/>
  </si>
  <si>
    <t>希腊</t>
    <phoneticPr fontId="1" type="noConversion"/>
  </si>
  <si>
    <t>吸血鬼</t>
    <phoneticPr fontId="1" type="noConversion"/>
  </si>
  <si>
    <t>苏尔特尔</t>
    <phoneticPr fontId="1" type="noConversion"/>
  </si>
  <si>
    <t>火</t>
    <phoneticPr fontId="1" type="noConversion"/>
  </si>
  <si>
    <t>北欧</t>
    <phoneticPr fontId="1" type="noConversion"/>
  </si>
  <si>
    <t>太上老君</t>
    <phoneticPr fontId="1" type="noConversion"/>
  </si>
  <si>
    <t>站立动作</t>
    <phoneticPr fontId="1" type="noConversion"/>
  </si>
  <si>
    <t>普通攻击动作</t>
    <phoneticPr fontId="1" type="noConversion"/>
  </si>
  <si>
    <t>技能动作</t>
    <phoneticPr fontId="1" type="noConversion"/>
  </si>
  <si>
    <t>行走动作</t>
    <phoneticPr fontId="1" type="noConversion"/>
  </si>
  <si>
    <t>小矮人</t>
    <phoneticPr fontId="1" type="noConversion"/>
  </si>
  <si>
    <t>半人马</t>
    <phoneticPr fontId="1" type="noConversion"/>
  </si>
  <si>
    <t>东方道士</t>
    <phoneticPr fontId="1" type="noConversion"/>
  </si>
  <si>
    <t>金箍棒</t>
    <phoneticPr fontId="1" type="noConversion"/>
  </si>
  <si>
    <t>九齿钉耙</t>
    <phoneticPr fontId="1" type="noConversion"/>
  </si>
  <si>
    <t>禅杖</t>
    <phoneticPr fontId="1" type="noConversion"/>
  </si>
  <si>
    <t>三尖两刃刀</t>
    <phoneticPr fontId="1" type="noConversion"/>
  </si>
  <si>
    <t>长枪</t>
    <phoneticPr fontId="1" type="noConversion"/>
  </si>
  <si>
    <t>三叉戟</t>
    <phoneticPr fontId="1" type="noConversion"/>
  </si>
  <si>
    <t>弓</t>
    <phoneticPr fontId="1" type="noConversion"/>
  </si>
  <si>
    <t>标枪</t>
    <phoneticPr fontId="1" type="noConversion"/>
  </si>
  <si>
    <t>雷神之锤</t>
    <phoneticPr fontId="1" type="noConversion"/>
  </si>
  <si>
    <t>火剑</t>
    <phoneticPr fontId="1" type="noConversion"/>
  </si>
  <si>
    <t>棍</t>
    <phoneticPr fontId="1" type="noConversion"/>
  </si>
  <si>
    <t>剑</t>
    <phoneticPr fontId="1" type="noConversion"/>
  </si>
  <si>
    <t>芭蕉扇</t>
    <phoneticPr fontId="1" type="noConversion"/>
  </si>
  <si>
    <t>枪</t>
    <phoneticPr fontId="1" type="noConversion"/>
  </si>
  <si>
    <t>无</t>
    <phoneticPr fontId="1" type="noConversion"/>
  </si>
  <si>
    <t>弯刀</t>
    <phoneticPr fontId="1" type="noConversion"/>
  </si>
  <si>
    <t>火：红骑士
水：白骑士
地：灰骑士
暗：黑骑士</t>
    <phoneticPr fontId="1" type="noConversion"/>
  </si>
  <si>
    <t>火：彩虹女神伊丽丝
水：爱神阿芙洛狄忒
地：冥后珀耳塞福涅
光：正义女神忒弥斯
暗：潘多拉</t>
    <phoneticPr fontId="1" type="noConversion"/>
  </si>
  <si>
    <t>火：普罗米修斯
水：提修斯
地：齐格飞
光：珀尔修斯
暗：伊阿宋</t>
    <phoneticPr fontId="1" type="noConversion"/>
  </si>
  <si>
    <t>火：大埃阿斯
水：阿喀琉斯
地：赫克托
光：卡斯托尔
暗：哈根</t>
    <phoneticPr fontId="1" type="noConversion"/>
  </si>
  <si>
    <t>火：提尔
水：海姆达尔
地：维达
光：巴尔德尔
暗：霍尔德尔</t>
    <phoneticPr fontId="1" type="noConversion"/>
  </si>
  <si>
    <t>火：赫尔墨斯
水：那喀索斯
地：伽倪墨得斯
光：睡神许普诺斯
暗：死神塔纳托斯</t>
    <phoneticPr fontId="1" type="noConversion"/>
  </si>
  <si>
    <t>火：帕里斯
水：俄里翁
地：俄底修斯
光：厄洛斯
暗：波吕克斯</t>
    <phoneticPr fontId="1" type="noConversion"/>
  </si>
  <si>
    <t>提尔：刀
其他：剑</t>
    <phoneticPr fontId="1" type="noConversion"/>
  </si>
  <si>
    <t>火：胡喜媚
水：王贵人
地：蜘蛛精
光：蝎子精
暗：白骨精</t>
    <phoneticPr fontId="1" type="noConversion"/>
  </si>
  <si>
    <t>相当于高级的半人马</t>
    <phoneticPr fontId="1" type="noConversion"/>
  </si>
  <si>
    <t>卡米拉</t>
    <phoneticPr fontId="1" type="noConversion"/>
  </si>
  <si>
    <t>法老王</t>
    <phoneticPr fontId="1" type="noConversion"/>
  </si>
  <si>
    <t>加百列</t>
    <phoneticPr fontId="1" type="noConversion"/>
  </si>
  <si>
    <t>拉斐尔</t>
    <phoneticPr fontId="1" type="noConversion"/>
  </si>
  <si>
    <t>独立</t>
    <phoneticPr fontId="1" type="noConversion"/>
  </si>
  <si>
    <t>独立</t>
    <phoneticPr fontId="1" type="noConversion"/>
  </si>
  <si>
    <t>马特</t>
    <phoneticPr fontId="1" type="noConversion"/>
  </si>
  <si>
    <t>有</t>
    <phoneticPr fontId="1" type="noConversion"/>
  </si>
  <si>
    <t>发射羽毛</t>
    <phoneticPr fontId="1" type="noConversion"/>
  </si>
  <si>
    <t>发射法球</t>
    <phoneticPr fontId="1" type="noConversion"/>
  </si>
  <si>
    <t>挥砍</t>
    <phoneticPr fontId="1" type="noConversion"/>
  </si>
  <si>
    <t>埃及神话的正义女神</t>
    <phoneticPr fontId="1" type="noConversion"/>
  </si>
  <si>
    <t>穿刺刑用的木棍</t>
    <phoneticPr fontId="1" type="noConversion"/>
  </si>
  <si>
    <t>刺</t>
    <phoneticPr fontId="1" type="noConversion"/>
  </si>
  <si>
    <t>剑+盾</t>
    <phoneticPr fontId="1" type="noConversion"/>
  </si>
  <si>
    <t>有盾</t>
    <phoneticPr fontId="1" type="noConversion"/>
  </si>
  <si>
    <t>女性吸血鬼</t>
    <phoneticPr fontId="1" type="noConversion"/>
  </si>
  <si>
    <t>投掷标枪</t>
    <phoneticPr fontId="1" type="noConversion"/>
  </si>
  <si>
    <t>射箭</t>
    <phoneticPr fontId="1" type="noConversion"/>
  </si>
  <si>
    <t>天使</t>
    <phoneticPr fontId="1" type="noConversion"/>
  </si>
  <si>
    <t>普罗米修斯：火把
其他：剑</t>
    <phoneticPr fontId="1" type="noConversion"/>
  </si>
  <si>
    <t>火：乌列尔
水：拉贵尔
地：雷米尔
光：米迦勒
暗：沙利叶</t>
    <phoneticPr fontId="1" type="noConversion"/>
  </si>
  <si>
    <t>投掷</t>
    <phoneticPr fontId="1" type="noConversion"/>
  </si>
  <si>
    <t>东方单手系武将</t>
    <phoneticPr fontId="1" type="noConversion"/>
  </si>
  <si>
    <t>单手武器</t>
    <phoneticPr fontId="1" type="noConversion"/>
  </si>
  <si>
    <t>轻甲、少年</t>
    <phoneticPr fontId="1" type="noConversion"/>
  </si>
  <si>
    <t>火：金吒
水：殷洪
地：木吒
光：韦护
暗：殷郊</t>
    <phoneticPr fontId="1" type="noConversion"/>
  </si>
  <si>
    <t>重甲</t>
    <phoneticPr fontId="1" type="noConversion"/>
  </si>
  <si>
    <t>东方双手系武将</t>
    <phoneticPr fontId="1" type="noConversion"/>
  </si>
  <si>
    <t>火：黄飞虎
水：苏护
地：袁洪
光：孔宣
暗：余化</t>
    <phoneticPr fontId="1" type="noConversion"/>
  </si>
  <si>
    <t>西方仙女</t>
    <phoneticPr fontId="1" type="noConversion"/>
  </si>
  <si>
    <t>火：伊阿珀托斯
水：俄刻阿洛斯
地：克利俄斯
光：许珀里翁
暗：科俄斯</t>
    <phoneticPr fontId="1" type="noConversion"/>
  </si>
  <si>
    <t>火：莉莉丝
水：罗蕾莱
地：伊丽莎白·巴托丽
光：拉米亚
暗：安普莎</t>
    <phoneticPr fontId="1" type="noConversion"/>
  </si>
  <si>
    <t>西方女性</t>
    <phoneticPr fontId="1" type="noConversion"/>
  </si>
  <si>
    <t>火：赫斯提亚
水：卡吕普索
地：德墨忒尔
光：赫墨拉
暗：倪克斯</t>
    <phoneticPr fontId="1" type="noConversion"/>
  </si>
  <si>
    <t>品质</t>
    <phoneticPr fontId="1" type="noConversion"/>
  </si>
  <si>
    <t>橙</t>
    <phoneticPr fontId="1" type="noConversion"/>
  </si>
  <si>
    <t>紫</t>
    <phoneticPr fontId="1" type="noConversion"/>
  </si>
  <si>
    <t>蓝</t>
    <phoneticPr fontId="1" type="noConversion"/>
  </si>
  <si>
    <t>绿</t>
    <phoneticPr fontId="1" type="noConversion"/>
  </si>
  <si>
    <t>白</t>
    <phoneticPr fontId="1" type="noConversion"/>
  </si>
  <si>
    <t>小怪</t>
    <phoneticPr fontId="1" type="noConversion"/>
  </si>
  <si>
    <t>BOSS</t>
    <phoneticPr fontId="1" type="noConversion"/>
  </si>
  <si>
    <t>童话</t>
    <phoneticPr fontId="1" type="noConversion"/>
  </si>
  <si>
    <t>吸血鬼</t>
    <phoneticPr fontId="1" type="noConversion"/>
  </si>
  <si>
    <t>西游</t>
    <phoneticPr fontId="1" type="noConversion"/>
  </si>
  <si>
    <t>北欧</t>
    <phoneticPr fontId="1" type="noConversion"/>
  </si>
  <si>
    <t>圣经</t>
    <phoneticPr fontId="1" type="noConversion"/>
  </si>
  <si>
    <t>希腊</t>
    <phoneticPr fontId="1" type="noConversion"/>
  </si>
  <si>
    <t>封神</t>
    <phoneticPr fontId="1" type="noConversion"/>
  </si>
  <si>
    <t>中东</t>
    <phoneticPr fontId="1" type="noConversion"/>
  </si>
  <si>
    <t>森林</t>
    <phoneticPr fontId="1" type="noConversion"/>
  </si>
  <si>
    <t>城堡</t>
    <phoneticPr fontId="1" type="noConversion"/>
  </si>
  <si>
    <t>德古拉、卡米拉</t>
    <phoneticPr fontId="1" type="noConversion"/>
  </si>
  <si>
    <t>抛掷</t>
    <phoneticPr fontId="1" type="noConversion"/>
  </si>
  <si>
    <t>巨像兵、哥布林、元素生物</t>
    <phoneticPr fontId="1" type="noConversion"/>
  </si>
  <si>
    <t>女巫</t>
    <phoneticPr fontId="1" type="noConversion"/>
  </si>
  <si>
    <t>大闹天宫</t>
    <phoneticPr fontId="1" type="noConversion"/>
  </si>
  <si>
    <t>火焰山</t>
    <phoneticPr fontId="1" type="noConversion"/>
  </si>
  <si>
    <t>东方战士、东方弓手、
低级东方道士、低级东方道姑</t>
    <phoneticPr fontId="1" type="noConversion"/>
  </si>
  <si>
    <t>东方小妖2</t>
    <phoneticPr fontId="1" type="noConversion"/>
  </si>
  <si>
    <t>东方小妖1</t>
    <phoneticPr fontId="1" type="noConversion"/>
  </si>
  <si>
    <t>东方小妖3</t>
    <phoneticPr fontId="1" type="noConversion"/>
  </si>
  <si>
    <t>东方小妖4</t>
    <phoneticPr fontId="1" type="noConversion"/>
  </si>
  <si>
    <t>东方小妖1234</t>
    <phoneticPr fontId="1" type="noConversion"/>
  </si>
  <si>
    <t>诸神的黄昏</t>
    <phoneticPr fontId="1" type="noConversion"/>
  </si>
  <si>
    <t>远程恶魔</t>
    <phoneticPr fontId="1" type="noConversion"/>
  </si>
  <si>
    <t>创世</t>
    <phoneticPr fontId="1" type="noConversion"/>
  </si>
  <si>
    <t>伊米尔</t>
    <phoneticPr fontId="1" type="noConversion"/>
  </si>
  <si>
    <r>
      <rPr>
        <sz val="10"/>
        <color rgb="FFFF0000"/>
        <rFont val="宋体"/>
        <family val="3"/>
        <charset val="134"/>
      </rPr>
      <t>芬里尔、恶犬加尔姆、巨蛇耶梦加得</t>
    </r>
    <r>
      <rPr>
        <sz val="10"/>
        <rFont val="宋体"/>
        <family val="3"/>
        <charset val="134"/>
      </rPr>
      <t>、苏尔特尔、洛基</t>
    </r>
    <phoneticPr fontId="1" type="noConversion"/>
  </si>
  <si>
    <t>光明神与黑暗神</t>
    <phoneticPr fontId="1" type="noConversion"/>
  </si>
  <si>
    <t>霍尔德尔</t>
    <phoneticPr fontId="1" type="noConversion"/>
  </si>
  <si>
    <t>北欧巨人</t>
    <phoneticPr fontId="1" type="noConversion"/>
  </si>
  <si>
    <t>北欧巨人</t>
    <phoneticPr fontId="1" type="noConversion"/>
  </si>
  <si>
    <t>芬里尔</t>
    <phoneticPr fontId="1" type="noConversion"/>
  </si>
  <si>
    <t>多宝道人</t>
    <phoneticPr fontId="1" type="noConversion"/>
  </si>
  <si>
    <t>诛仙阵</t>
    <phoneticPr fontId="1" type="noConversion"/>
  </si>
  <si>
    <t>闻仲</t>
    <phoneticPr fontId="1" type="noConversion"/>
  </si>
  <si>
    <t>赵公明</t>
    <phoneticPr fontId="1" type="noConversion"/>
  </si>
  <si>
    <t>剧情</t>
    <phoneticPr fontId="1" type="noConversion"/>
  </si>
  <si>
    <t>场景</t>
    <phoneticPr fontId="1" type="noConversion"/>
  </si>
  <si>
    <t>天宫</t>
    <phoneticPr fontId="1" type="noConversion"/>
  </si>
  <si>
    <t>摘星楼</t>
    <phoneticPr fontId="1" type="noConversion"/>
  </si>
  <si>
    <t>战场</t>
    <phoneticPr fontId="1" type="noConversion"/>
  </si>
  <si>
    <t>绝龙岭</t>
    <phoneticPr fontId="1" type="noConversion"/>
  </si>
  <si>
    <t>殷郊、殷洪</t>
    <phoneticPr fontId="1" type="noConversion"/>
  </si>
  <si>
    <t>王贵人、胡喜媚、妲己、纣王</t>
    <phoneticPr fontId="1" type="noConversion"/>
  </si>
  <si>
    <t>殷郊殷洪</t>
    <phoneticPr fontId="1" type="noConversion"/>
  </si>
  <si>
    <t>东方仙女1</t>
    <phoneticPr fontId="1" type="noConversion"/>
  </si>
  <si>
    <t>东方仙女2</t>
    <phoneticPr fontId="1" type="noConversion"/>
  </si>
  <si>
    <t>火：火灵圣母
水：龙吉公主
地：龟灵圣母
光：无当圣母
暗：金灵圣母</t>
    <phoneticPr fontId="1" type="noConversion"/>
  </si>
  <si>
    <t>袁洪</t>
    <phoneticPr fontId="1" type="noConversion"/>
  </si>
  <si>
    <t>梅山七怪</t>
    <phoneticPr fontId="1" type="noConversion"/>
  </si>
  <si>
    <t>万仙阵</t>
    <phoneticPr fontId="1" type="noConversion"/>
  </si>
  <si>
    <t>阵法</t>
    <phoneticPr fontId="1" type="noConversion"/>
  </si>
  <si>
    <t>龟灵圣母、金灵圣母、无当圣母、乌云仙</t>
    <phoneticPr fontId="1" type="noConversion"/>
  </si>
  <si>
    <t>火：多宝道人
水：乌云仙
地：吕岳
光：赵公明
暗：余元</t>
    <phoneticPr fontId="1" type="noConversion"/>
  </si>
  <si>
    <t>孔宣</t>
    <phoneticPr fontId="1" type="noConversion"/>
  </si>
  <si>
    <t>金鸡岭</t>
    <phoneticPr fontId="1" type="noConversion"/>
  </si>
  <si>
    <t>黄河阵</t>
    <phoneticPr fontId="1" type="noConversion"/>
  </si>
  <si>
    <t>云霄、碧霄、琼霄、彩云仙子、菡芝仙</t>
    <phoneticPr fontId="1" type="noConversion"/>
  </si>
  <si>
    <t>火：彩云仙子
水：琼霄仙子
地：菡芝仙
光：碧霄仙子
暗：云霄仙子</t>
    <phoneticPr fontId="1" type="noConversion"/>
  </si>
  <si>
    <t>阿里巴巴和四十大盗</t>
    <phoneticPr fontId="1" type="noConversion"/>
  </si>
  <si>
    <t>西方强盗</t>
    <phoneticPr fontId="1" type="noConversion"/>
  </si>
  <si>
    <t>洞穴</t>
    <phoneticPr fontId="1" type="noConversion"/>
  </si>
  <si>
    <t>金字塔内部</t>
    <phoneticPr fontId="1" type="noConversion"/>
  </si>
  <si>
    <t>法老</t>
    <phoneticPr fontId="1" type="noConversion"/>
  </si>
  <si>
    <t>法老王</t>
    <phoneticPr fontId="1" type="noConversion"/>
  </si>
  <si>
    <t>中东强盗</t>
    <phoneticPr fontId="1" type="noConversion"/>
  </si>
  <si>
    <t>木乃伊、巨像兵、中东强盗</t>
    <phoneticPr fontId="1" type="noConversion"/>
  </si>
  <si>
    <t>哪吒、李靖、杨戬、太上老君、玉帝、如来</t>
    <phoneticPr fontId="1" type="noConversion"/>
  </si>
  <si>
    <t>黑风山</t>
    <phoneticPr fontId="1" type="noConversion"/>
  </si>
  <si>
    <t>黑风怪</t>
    <phoneticPr fontId="1" type="noConversion"/>
  </si>
  <si>
    <t>山</t>
    <phoneticPr fontId="1" type="noConversion"/>
  </si>
  <si>
    <t>高老庄</t>
    <phoneticPr fontId="1" type="noConversion"/>
  </si>
  <si>
    <t>村庄</t>
    <phoneticPr fontId="1" type="noConversion"/>
  </si>
  <si>
    <t>猪八戒</t>
    <phoneticPr fontId="1" type="noConversion"/>
  </si>
  <si>
    <t>囚禁芬里尔</t>
    <phoneticPr fontId="1" type="noConversion"/>
  </si>
  <si>
    <t>流沙河</t>
    <phoneticPr fontId="1" type="noConversion"/>
  </si>
  <si>
    <t>沙僧</t>
    <phoneticPr fontId="1" type="noConversion"/>
  </si>
  <si>
    <t>三打白骨精</t>
    <phoneticPr fontId="1" type="noConversion"/>
  </si>
  <si>
    <t>白骨精</t>
    <phoneticPr fontId="1" type="noConversion"/>
  </si>
  <si>
    <t>黄袍怪</t>
    <phoneticPr fontId="1" type="noConversion"/>
  </si>
  <si>
    <t>平顶山</t>
    <phoneticPr fontId="1" type="noConversion"/>
  </si>
  <si>
    <t>金角大王、银角大王</t>
    <phoneticPr fontId="1" type="noConversion"/>
  </si>
  <si>
    <t>红孩儿</t>
  </si>
  <si>
    <t>红孩儿</t>
    <phoneticPr fontId="1" type="noConversion"/>
  </si>
  <si>
    <t>铁扇公主、牛魔王</t>
    <phoneticPr fontId="1" type="noConversion"/>
  </si>
  <si>
    <t>车迟国</t>
    <phoneticPr fontId="1" type="noConversion"/>
  </si>
  <si>
    <t>虎力大仙、鹿力大仙、羊力大仙</t>
    <phoneticPr fontId="1" type="noConversion"/>
  </si>
  <si>
    <t>小雷音寺</t>
    <phoneticPr fontId="1" type="noConversion"/>
  </si>
  <si>
    <t>寺庙</t>
    <phoneticPr fontId="1" type="noConversion"/>
  </si>
  <si>
    <t>黄眉老佛</t>
    <phoneticPr fontId="1" type="noConversion"/>
  </si>
  <si>
    <t>盘丝洞</t>
    <phoneticPr fontId="1" type="noConversion"/>
  </si>
  <si>
    <t>蜘蛛精</t>
    <phoneticPr fontId="1" type="noConversion"/>
  </si>
  <si>
    <t>狮驼岭</t>
    <phoneticPr fontId="1" type="noConversion"/>
  </si>
  <si>
    <t>六耳猕猴</t>
    <phoneticPr fontId="1" type="noConversion"/>
  </si>
  <si>
    <t>黑水河</t>
    <phoneticPr fontId="1" type="noConversion"/>
  </si>
  <si>
    <t>小鼍龙</t>
    <phoneticPr fontId="1" type="noConversion"/>
  </si>
  <si>
    <t>末日审判</t>
    <phoneticPr fontId="1" type="noConversion"/>
  </si>
  <si>
    <t>天启四骑士</t>
    <phoneticPr fontId="1" type="noConversion"/>
  </si>
  <si>
    <t>路西法、撒旦</t>
    <phoneticPr fontId="1" type="noConversion"/>
  </si>
  <si>
    <t>堕天使</t>
    <phoneticPr fontId="1" type="noConversion"/>
  </si>
  <si>
    <t>利维坦、贝希摩斯</t>
    <phoneticPr fontId="1" type="noConversion"/>
  </si>
  <si>
    <t>世界末日</t>
    <phoneticPr fontId="1" type="noConversion"/>
  </si>
  <si>
    <t>冥界</t>
    <phoneticPr fontId="1" type="noConversion"/>
  </si>
  <si>
    <t>海底</t>
    <phoneticPr fontId="1" type="noConversion"/>
  </si>
  <si>
    <t>塔纳托斯、许普诺斯、珀耳塞福涅、哈迪斯</t>
    <phoneticPr fontId="1" type="noConversion"/>
  </si>
  <si>
    <t>俄里翁、波塞冬</t>
    <phoneticPr fontId="1" type="noConversion"/>
  </si>
  <si>
    <t>提坦</t>
    <phoneticPr fontId="1" type="noConversion"/>
  </si>
  <si>
    <t>特洛伊</t>
    <phoneticPr fontId="1" type="noConversion"/>
  </si>
  <si>
    <t>城池</t>
    <phoneticPr fontId="1" type="noConversion"/>
  </si>
  <si>
    <t>希腊</t>
    <phoneticPr fontId="1" type="noConversion"/>
  </si>
  <si>
    <t>十二星座</t>
    <phoneticPr fontId="1" type="noConversion"/>
  </si>
  <si>
    <t>阿芙洛狄忒+厄洛斯</t>
    <phoneticPr fontId="1" type="noConversion"/>
  </si>
  <si>
    <t>伊阿宋、宙斯、卡斯托尔+波吕克斯、赫拉、海格力斯、珀耳塞福涅、忒弥斯、俄里翁、喀戎、潘恩、伽倪墨得斯、阿芙洛狄忒+厄洛斯</t>
    <phoneticPr fontId="1" type="noConversion"/>
  </si>
  <si>
    <t>金羊毛</t>
    <phoneticPr fontId="1" type="noConversion"/>
  </si>
  <si>
    <t>巨龙</t>
    <phoneticPr fontId="1" type="noConversion"/>
  </si>
  <si>
    <t>俄底修斯</t>
    <phoneticPr fontId="1" type="noConversion"/>
  </si>
  <si>
    <t>普罗米修斯</t>
    <phoneticPr fontId="1" type="noConversion"/>
  </si>
  <si>
    <t>珀尔修斯</t>
    <phoneticPr fontId="1" type="noConversion"/>
  </si>
  <si>
    <t>美杜莎、海怪</t>
    <phoneticPr fontId="1" type="noConversion"/>
  </si>
  <si>
    <t>许德拉、刻耳柏洛斯、巨龙</t>
    <phoneticPr fontId="1" type="noConversion"/>
  </si>
  <si>
    <t>赫克托、帕里斯、阿瑞斯、阿波罗、阿尔忒弥斯、阿芙洛狄忒</t>
    <phoneticPr fontId="1" type="noConversion"/>
  </si>
  <si>
    <t>暗：表现为黑暗、诅咒等</t>
    <phoneticPr fontId="1" type="noConversion"/>
  </si>
  <si>
    <t>近战恶魔</t>
    <phoneticPr fontId="1" type="noConversion"/>
  </si>
  <si>
    <t>僵尸、近战恶魔、哥布林</t>
    <phoneticPr fontId="1" type="noConversion"/>
  </si>
  <si>
    <t>北欧巨人、远程恶魔、近战恶魔</t>
    <phoneticPr fontId="1" type="noConversion"/>
  </si>
  <si>
    <t>远程恶魔、近战恶魔</t>
    <phoneticPr fontId="1" type="noConversion"/>
  </si>
  <si>
    <t>元素生物、巨像兵</t>
    <phoneticPr fontId="1" type="noConversion"/>
  </si>
  <si>
    <t>远程恶魔、近战恶魔、低级西方男性神、低级西方女性神</t>
    <phoneticPr fontId="1" type="noConversion"/>
  </si>
  <si>
    <t>水底</t>
    <phoneticPr fontId="1" type="noConversion"/>
  </si>
  <si>
    <t>西方战士</t>
    <phoneticPr fontId="1" type="noConversion"/>
  </si>
  <si>
    <t>低级西方男性神、低级西方女性神、西方战士</t>
    <phoneticPr fontId="1" type="noConversion"/>
  </si>
  <si>
    <t>希腊</t>
    <phoneticPr fontId="1" type="noConversion"/>
  </si>
  <si>
    <t>低级西方男性神、低级西方女性神、西方战士、半人马</t>
    <phoneticPr fontId="1" type="noConversion"/>
  </si>
  <si>
    <t>狼人、伊丽莎白·巴托丽</t>
    <phoneticPr fontId="1" type="noConversion"/>
  </si>
  <si>
    <t>经验值通过关卡及喂养获得。</t>
    <phoneticPr fontId="1" type="noConversion"/>
  </si>
  <si>
    <t>攻击：</t>
    <phoneticPr fontId="1" type="noConversion"/>
  </si>
  <si>
    <t>生命值上限：</t>
    <phoneticPr fontId="1" type="noConversion"/>
  </si>
  <si>
    <t>暴击：</t>
    <phoneticPr fontId="1" type="noConversion"/>
  </si>
  <si>
    <t>暴击伤害：</t>
    <phoneticPr fontId="1" type="noConversion"/>
  </si>
  <si>
    <t>命中：</t>
    <phoneticPr fontId="1" type="noConversion"/>
  </si>
  <si>
    <t>闪避：</t>
    <phoneticPr fontId="1" type="noConversion"/>
  </si>
  <si>
    <t>韧性：</t>
    <phoneticPr fontId="1" type="noConversion"/>
  </si>
  <si>
    <t>影响单位的暴击几率</t>
    <phoneticPr fontId="1" type="noConversion"/>
  </si>
  <si>
    <t>影响单位命中目标的几率</t>
    <phoneticPr fontId="1" type="noConversion"/>
  </si>
  <si>
    <t>影响单位被命中的几率</t>
    <phoneticPr fontId="1" type="noConversion"/>
  </si>
  <si>
    <t>影响单位暴击时的伤害大小</t>
    <phoneticPr fontId="1" type="noConversion"/>
  </si>
  <si>
    <t>影响单位被暴击的几率</t>
    <phoneticPr fontId="1" type="noConversion"/>
  </si>
  <si>
    <t>描述</t>
    <phoneticPr fontId="1" type="noConversion"/>
  </si>
  <si>
    <t>双手长柄武器</t>
    <phoneticPr fontId="1" type="noConversion"/>
  </si>
  <si>
    <t>飞行</t>
    <phoneticPr fontId="1" type="noConversion"/>
  </si>
  <si>
    <t>火系箭</t>
    <phoneticPr fontId="1" type="noConversion"/>
  </si>
  <si>
    <t>水系箭</t>
    <phoneticPr fontId="1" type="noConversion"/>
  </si>
  <si>
    <t>地系箭</t>
    <phoneticPr fontId="1" type="noConversion"/>
  </si>
  <si>
    <t>光系箭</t>
    <phoneticPr fontId="1" type="noConversion"/>
  </si>
  <si>
    <t>暗系箭</t>
    <phoneticPr fontId="1" type="noConversion"/>
  </si>
  <si>
    <t>火系标枪</t>
    <phoneticPr fontId="1" type="noConversion"/>
  </si>
  <si>
    <t>水系标枪</t>
    <phoneticPr fontId="1" type="noConversion"/>
  </si>
  <si>
    <t>地系标枪</t>
    <phoneticPr fontId="1" type="noConversion"/>
  </si>
  <si>
    <t>光系标枪</t>
    <phoneticPr fontId="1" type="noConversion"/>
  </si>
  <si>
    <t>暗系标枪</t>
    <phoneticPr fontId="1" type="noConversion"/>
  </si>
  <si>
    <t>命中</t>
    <phoneticPr fontId="1" type="noConversion"/>
  </si>
  <si>
    <t>通用物理命中特效</t>
    <phoneticPr fontId="1" type="noConversion"/>
  </si>
  <si>
    <t>通用火系命中特效</t>
    <phoneticPr fontId="1" type="noConversion"/>
  </si>
  <si>
    <t>通用水系命中特效</t>
    <phoneticPr fontId="1" type="noConversion"/>
  </si>
  <si>
    <t>通用地系命中特效</t>
    <phoneticPr fontId="1" type="noConversion"/>
  </si>
  <si>
    <t>通用光系命中特效</t>
    <phoneticPr fontId="1" type="noConversion"/>
  </si>
  <si>
    <t>通用暗系命中特效</t>
    <phoneticPr fontId="1" type="noConversion"/>
  </si>
  <si>
    <t>通用标枪</t>
    <phoneticPr fontId="1" type="noConversion"/>
  </si>
  <si>
    <t>通用箭</t>
    <phoneticPr fontId="1" type="noConversion"/>
  </si>
  <si>
    <t>用于物理系普通攻击的命中</t>
    <phoneticPr fontId="1" type="noConversion"/>
  </si>
  <si>
    <t>用于各类直接治疗技能的作用目标</t>
    <phoneticPr fontId="1" type="noConversion"/>
  </si>
  <si>
    <t>治疗命中</t>
    <phoneticPr fontId="1" type="noConversion"/>
  </si>
  <si>
    <t>单体火系技能命中特效</t>
    <phoneticPr fontId="1" type="noConversion"/>
  </si>
  <si>
    <t>单体水系技能命中特效</t>
    <phoneticPr fontId="1" type="noConversion"/>
  </si>
  <si>
    <t>单体地系技能命中特效</t>
    <phoneticPr fontId="1" type="noConversion"/>
  </si>
  <si>
    <t>单体光系技能命中特效</t>
    <phoneticPr fontId="1" type="noConversion"/>
  </si>
  <si>
    <t>单体暗系技能命中特效</t>
    <phoneticPr fontId="1" type="noConversion"/>
  </si>
  <si>
    <t>单体物理技能命中特效</t>
    <phoneticPr fontId="1" type="noConversion"/>
  </si>
  <si>
    <t>数量</t>
    <phoneticPr fontId="1" type="noConversion"/>
  </si>
  <si>
    <t>数量</t>
    <phoneticPr fontId="3" type="noConversion"/>
  </si>
  <si>
    <t>品质</t>
    <phoneticPr fontId="3" type="noConversion"/>
  </si>
  <si>
    <t>橙</t>
    <phoneticPr fontId="3" type="noConversion"/>
  </si>
  <si>
    <t>紫</t>
    <phoneticPr fontId="3" type="noConversion"/>
  </si>
  <si>
    <t>蓝</t>
    <phoneticPr fontId="3" type="noConversion"/>
  </si>
  <si>
    <t>绿</t>
    <phoneticPr fontId="3" type="noConversion"/>
  </si>
  <si>
    <t>白</t>
    <phoneticPr fontId="3" type="noConversion"/>
  </si>
  <si>
    <t>一次性特效，特殊单体火系技能的命中，例如脚底升起的火柱</t>
    <phoneticPr fontId="1" type="noConversion"/>
  </si>
  <si>
    <t>一次性特效，特殊单体水系技能的命中</t>
    <phoneticPr fontId="1" type="noConversion"/>
  </si>
  <si>
    <t>一次性特效，特殊单体地系技能的命中</t>
    <phoneticPr fontId="1" type="noConversion"/>
  </si>
  <si>
    <t>一次性特效，特殊单体光系技能的命中</t>
    <phoneticPr fontId="1" type="noConversion"/>
  </si>
  <si>
    <t>一次性特效，特殊单体暗系技能的命中</t>
    <phoneticPr fontId="1" type="noConversion"/>
  </si>
  <si>
    <t>一次性特效，特殊单体物理技能的命中</t>
    <phoneticPr fontId="1" type="noConversion"/>
  </si>
  <si>
    <t>适用剧本</t>
    <phoneticPr fontId="3" type="noConversion"/>
  </si>
  <si>
    <t>描述</t>
    <phoneticPr fontId="3" type="noConversion"/>
  </si>
  <si>
    <t>场景名</t>
    <phoneticPr fontId="3" type="noConversion"/>
  </si>
  <si>
    <t>童话森林</t>
    <phoneticPr fontId="3" type="noConversion"/>
  </si>
  <si>
    <t>童话</t>
    <phoneticPr fontId="3" type="noConversion"/>
  </si>
  <si>
    <t>童话风格的森林或田园</t>
    <phoneticPr fontId="3" type="noConversion"/>
  </si>
  <si>
    <t>西游记</t>
    <phoneticPr fontId="3" type="noConversion"/>
  </si>
  <si>
    <t>天宫</t>
    <phoneticPr fontId="3" type="noConversion"/>
  </si>
  <si>
    <t>云端的宫殿</t>
    <phoneticPr fontId="3" type="noConversion"/>
  </si>
  <si>
    <t>火焰山</t>
    <phoneticPr fontId="3" type="noConversion"/>
  </si>
  <si>
    <t>普通山林</t>
    <phoneticPr fontId="3" type="noConversion"/>
  </si>
  <si>
    <t>魔幻森林</t>
    <phoneticPr fontId="3" type="noConversion"/>
  </si>
  <si>
    <t>吸血鬼</t>
    <phoneticPr fontId="3" type="noConversion"/>
  </si>
  <si>
    <t>夜晚，略带阴暗邪恶风格的森林，可以有一些魔法元素</t>
    <phoneticPr fontId="3" type="noConversion"/>
  </si>
  <si>
    <t>吸血鬼城堡</t>
    <phoneticPr fontId="3" type="noConversion"/>
  </si>
  <si>
    <t>吸血鬼</t>
    <phoneticPr fontId="3" type="noConversion"/>
  </si>
  <si>
    <t>欧洲中世纪的城堡内部，如果有窗的话窗外为夜景</t>
    <phoneticPr fontId="3" type="noConversion"/>
  </si>
  <si>
    <t>北欧</t>
    <phoneticPr fontId="3" type="noConversion"/>
  </si>
  <si>
    <t>封神演义</t>
    <phoneticPr fontId="3" type="noConversion"/>
  </si>
  <si>
    <t>战场</t>
    <phoneticPr fontId="3" type="noConversion"/>
  </si>
  <si>
    <t>希腊</t>
    <phoneticPr fontId="3" type="noConversion"/>
  </si>
  <si>
    <t>沙漠</t>
    <phoneticPr fontId="3" type="noConversion"/>
  </si>
  <si>
    <t>金字塔内部</t>
    <phoneticPr fontId="3" type="noConversion"/>
  </si>
  <si>
    <t>前景</t>
    <phoneticPr fontId="3" type="noConversion"/>
  </si>
  <si>
    <t>后景</t>
    <phoneticPr fontId="3" type="noConversion"/>
  </si>
  <si>
    <t>神殿</t>
    <phoneticPr fontId="3" type="noConversion"/>
  </si>
  <si>
    <t>海底</t>
    <phoneticPr fontId="3" type="noConversion"/>
  </si>
  <si>
    <t>冥界</t>
    <phoneticPr fontId="3" type="noConversion"/>
  </si>
  <si>
    <t>希腊风格神殿</t>
    <phoneticPr fontId="3" type="noConversion"/>
  </si>
  <si>
    <t>云、天空</t>
    <phoneticPr fontId="3" type="noConversion"/>
  </si>
  <si>
    <t>东方风格宫殿</t>
    <phoneticPr fontId="3" type="noConversion"/>
  </si>
  <si>
    <t>夜景</t>
    <phoneticPr fontId="3" type="noConversion"/>
  </si>
  <si>
    <t>水</t>
    <phoneticPr fontId="3" type="noConversion"/>
  </si>
  <si>
    <t>水底</t>
    <phoneticPr fontId="3" type="noConversion"/>
  </si>
  <si>
    <t>各种石头</t>
    <phoneticPr fontId="3" type="noConversion"/>
  </si>
  <si>
    <t>中东</t>
    <phoneticPr fontId="3" type="noConversion"/>
  </si>
  <si>
    <t>诸神的黄昏</t>
    <phoneticPr fontId="3" type="noConversion"/>
  </si>
  <si>
    <t>燃烧的世界之树</t>
    <phoneticPr fontId="3" type="noConversion"/>
  </si>
  <si>
    <t>普通剑气</t>
    <phoneticPr fontId="1" type="noConversion"/>
  </si>
  <si>
    <t>水平飞行，使用标枪的投射系角色通用普通攻击特效</t>
    <phoneticPr fontId="1" type="noConversion"/>
  </si>
  <si>
    <t>水平飞行，使用弓箭的投射系角色通用普通攻击特效</t>
    <phoneticPr fontId="1" type="noConversion"/>
  </si>
  <si>
    <t>水平飞行，用于防御系和攻击系角色的远程技能</t>
    <phoneticPr fontId="1" type="noConversion"/>
  </si>
  <si>
    <t>水平飞行，火属性法术系和回复系角色通用普通攻击特效</t>
    <phoneticPr fontId="1" type="noConversion"/>
  </si>
  <si>
    <t>水平飞行，水属性法术系和回复系角色通用普通攻击特效</t>
    <phoneticPr fontId="1" type="noConversion"/>
  </si>
  <si>
    <t>水平飞行，地属性法术系和回复系角色通用普通攻击特效</t>
    <phoneticPr fontId="1" type="noConversion"/>
  </si>
  <si>
    <t>水平飞行，光属性法术系和回复系角色通用普通攻击特效</t>
    <phoneticPr fontId="1" type="noConversion"/>
  </si>
  <si>
    <t>水平飞行，暗属性法术系和回复系角色通用普通攻击特效</t>
    <phoneticPr fontId="1" type="noConversion"/>
  </si>
  <si>
    <t>水平飞行，火属性法术系角色技能特效，比普通攻击特效大</t>
    <phoneticPr fontId="1" type="noConversion"/>
  </si>
  <si>
    <t>水平飞行，水属性法术系角色技能特效，比普通攻击特效大</t>
    <phoneticPr fontId="1" type="noConversion"/>
  </si>
  <si>
    <t>水平飞行，地属性法术系角色技能特效，比普通攻击特效大</t>
    <phoneticPr fontId="1" type="noConversion"/>
  </si>
  <si>
    <t>水平飞行，光属性法术系角色技能特效，比普通攻击特效大</t>
    <phoneticPr fontId="1" type="noConversion"/>
  </si>
  <si>
    <t>水平飞行，暗属性法术系角色技能特效，比普通攻击特效大</t>
    <phoneticPr fontId="1" type="noConversion"/>
  </si>
  <si>
    <t>水平飞行，火属性使用弓箭的投射系角色技能特效，比普通攻击特效大</t>
    <phoneticPr fontId="1" type="noConversion"/>
  </si>
  <si>
    <t>水平飞行，水属性使用弓箭的投射系角色技能特效，比普通攻击特效大</t>
    <phoneticPr fontId="1" type="noConversion"/>
  </si>
  <si>
    <t>水平飞行，地属性使用弓箭的投射系角色技能特效，比普通攻击特效大</t>
    <phoneticPr fontId="1" type="noConversion"/>
  </si>
  <si>
    <t>水平飞行，光属性使用弓箭的投射系角色技能特效，比普通攻击特效大</t>
    <phoneticPr fontId="1" type="noConversion"/>
  </si>
  <si>
    <t>水平飞行，暗属性使用弓箭的投射系角色技能特效，比普通攻击特效大</t>
    <phoneticPr fontId="1" type="noConversion"/>
  </si>
  <si>
    <t>水平飞行，火属性使用标枪的投射系角色技能特效，比普通攻击特效大</t>
    <phoneticPr fontId="1" type="noConversion"/>
  </si>
  <si>
    <t>水平飞行，水属性使用标枪的投射系角色技能特效，比普通攻击特效大</t>
    <phoneticPr fontId="1" type="noConversion"/>
  </si>
  <si>
    <t>水平飞行，地属性使用标枪的投射系角色技能特效，比普通攻击特效大</t>
    <phoneticPr fontId="1" type="noConversion"/>
  </si>
  <si>
    <t>水平飞行，光属性使用标枪的投射系角色技能特效，比普通攻击特效大</t>
    <phoneticPr fontId="1" type="noConversion"/>
  </si>
  <si>
    <t>水平飞行，暗属性使用标枪的投射系角色技能特效，比普通攻击特效大</t>
    <phoneticPr fontId="1" type="noConversion"/>
  </si>
  <si>
    <t>火系飞行1</t>
    <phoneticPr fontId="1" type="noConversion"/>
  </si>
  <si>
    <t>水系飞行1</t>
    <phoneticPr fontId="1" type="noConversion"/>
  </si>
  <si>
    <t>地系飞行1</t>
    <phoneticPr fontId="1" type="noConversion"/>
  </si>
  <si>
    <t>光系飞行1</t>
    <phoneticPr fontId="1" type="noConversion"/>
  </si>
  <si>
    <t>暗系飞行1</t>
    <phoneticPr fontId="1" type="noConversion"/>
  </si>
  <si>
    <t>火系飞行2</t>
    <phoneticPr fontId="1" type="noConversion"/>
  </si>
  <si>
    <t>水系飞行2</t>
    <phoneticPr fontId="1" type="noConversion"/>
  </si>
  <si>
    <t>地系飞行2</t>
    <phoneticPr fontId="1" type="noConversion"/>
  </si>
  <si>
    <t>光系飞行2</t>
    <phoneticPr fontId="1" type="noConversion"/>
  </si>
  <si>
    <t>暗系飞行2</t>
    <phoneticPr fontId="1" type="noConversion"/>
  </si>
  <si>
    <t>v0.01</t>
    <phoneticPr fontId="1" type="noConversion"/>
  </si>
  <si>
    <t>各系Golem</t>
    <phoneticPr fontId="1" type="noConversion"/>
  </si>
  <si>
    <t>可成长属性</t>
    <phoneticPr fontId="1" type="noConversion"/>
  </si>
  <si>
    <t>西游/封神</t>
    <phoneticPr fontId="1" type="noConversion"/>
  </si>
  <si>
    <t>欧洲</t>
    <phoneticPr fontId="1" type="noConversion"/>
  </si>
  <si>
    <t>防御：</t>
    <phoneticPr fontId="1" type="noConversion"/>
  </si>
  <si>
    <t>影响单位造成的伤害</t>
    <phoneticPr fontId="1" type="noConversion"/>
  </si>
  <si>
    <t>影响单位受到的伤害</t>
    <phoneticPr fontId="1" type="noConversion"/>
  </si>
  <si>
    <t>非成长属性</t>
    <phoneticPr fontId="1" type="noConversion"/>
  </si>
  <si>
    <t>近战职业，高生存能力，辅助技能多，普通攻击为劈砍类</t>
    <phoneticPr fontId="1" type="noConversion"/>
  </si>
  <si>
    <t>近战职业，技能以伤害类为主，普通攻击为劈砍类</t>
    <phoneticPr fontId="1" type="noConversion"/>
  </si>
  <si>
    <t>远程职业，普通攻击为发射法球</t>
    <phoneticPr fontId="1" type="noConversion"/>
  </si>
  <si>
    <t>远程职业，有治疗类技能，普通攻击为发射法球</t>
    <phoneticPr fontId="1" type="noConversion"/>
  </si>
  <si>
    <t>远程职业，普通攻击以弓、弩、标枪和其他投掷类为主</t>
    <phoneticPr fontId="1" type="noConversion"/>
  </si>
  <si>
    <t>被动技能，作用于自身，数量与品质挂钩</t>
    <phoneticPr fontId="1" type="noConversion"/>
  </si>
  <si>
    <t>普通的主动技能，有CD时间，消耗法力值</t>
    <phoneticPr fontId="1" type="noConversion"/>
  </si>
  <si>
    <t>觉醒技能：</t>
    <phoneticPr fontId="1" type="noConversion"/>
  </si>
  <si>
    <t>队长技能：</t>
    <phoneticPr fontId="1" type="noConversion"/>
  </si>
  <si>
    <t>骑士：</t>
    <phoneticPr fontId="1" type="noConversion"/>
  </si>
  <si>
    <t>战士：</t>
    <phoneticPr fontId="1" type="noConversion"/>
  </si>
  <si>
    <t>法师：</t>
    <phoneticPr fontId="1" type="noConversion"/>
  </si>
  <si>
    <t>牧师：</t>
    <phoneticPr fontId="1" type="noConversion"/>
  </si>
  <si>
    <t>猎手：</t>
    <phoneticPr fontId="1" type="noConversion"/>
  </si>
  <si>
    <t>投掷闪电</t>
    <phoneticPr fontId="1" type="noConversion"/>
  </si>
  <si>
    <t>闪电，类似于标枪</t>
    <phoneticPr fontId="1" type="noConversion"/>
  </si>
  <si>
    <t>双鞭</t>
    <phoneticPr fontId="1" type="noConversion"/>
  </si>
  <si>
    <t>带坐骑墨麒麟</t>
    <phoneticPr fontId="1" type="noConversion"/>
  </si>
  <si>
    <t>带坐骑</t>
    <phoneticPr fontId="1" type="noConversion"/>
  </si>
  <si>
    <t>品质从高到低依次为：金&gt;橙&gt;紫&gt;蓝&gt;绿&gt;白</t>
    <phoneticPr fontId="1" type="noConversion"/>
  </si>
  <si>
    <t>绝技动作</t>
    <phoneticPr fontId="1" type="noConversion"/>
  </si>
  <si>
    <t>品质代表英雄的稀有度</t>
  </si>
  <si>
    <t>英雄通过获得经验值来提升等级。</t>
  </si>
  <si>
    <t>英雄生成时（掉落、抽卡等）会随机生成初始星级</t>
  </si>
  <si>
    <t>英雄技能分为：</t>
  </si>
  <si>
    <t>仅当该英雄作为队长时或好友助战时生效，作用对象为全队中符合条件的对象</t>
  </si>
  <si>
    <t>属性相克影响伤害</t>
    <phoneticPr fontId="1" type="noConversion"/>
  </si>
  <si>
    <t>猎手</t>
  </si>
  <si>
    <t>每个英雄有一个初始的品质</t>
    <phoneticPr fontId="1" type="noConversion"/>
  </si>
  <si>
    <t>可以通过升星功能提升星级</t>
    <phoneticPr fontId="1" type="noConversion"/>
  </si>
  <si>
    <t>每次英雄升星或突破会消耗一定的潜力值</t>
    <phoneticPr fontId="1" type="noConversion"/>
  </si>
  <si>
    <t>普通技能：</t>
    <phoneticPr fontId="1" type="noConversion"/>
  </si>
  <si>
    <t>攻击初始值</t>
    <phoneticPr fontId="1" type="noConversion"/>
  </si>
  <si>
    <t>攻击步长</t>
    <phoneticPr fontId="1" type="noConversion"/>
  </si>
  <si>
    <t>防御初始值</t>
    <phoneticPr fontId="1" type="noConversion"/>
  </si>
  <si>
    <t>防御步长</t>
    <phoneticPr fontId="1" type="noConversion"/>
  </si>
  <si>
    <t>生命值初始值</t>
    <phoneticPr fontId="1" type="noConversion"/>
  </si>
  <si>
    <t>生命值步长</t>
    <phoneticPr fontId="1" type="noConversion"/>
  </si>
  <si>
    <t>暴击</t>
    <phoneticPr fontId="1" type="noConversion"/>
  </si>
  <si>
    <t>暴击伤害</t>
    <phoneticPr fontId="1" type="noConversion"/>
  </si>
  <si>
    <t>闪避</t>
    <phoneticPr fontId="1" type="noConversion"/>
  </si>
  <si>
    <t>韧性</t>
    <phoneticPr fontId="1" type="noConversion"/>
  </si>
  <si>
    <t>普通技能</t>
    <phoneticPr fontId="1" type="noConversion"/>
  </si>
  <si>
    <t>队长技能</t>
    <phoneticPr fontId="1" type="noConversion"/>
  </si>
  <si>
    <t>觉醒技能1</t>
    <phoneticPr fontId="1" type="noConversion"/>
  </si>
  <si>
    <t>觉醒技能2</t>
    <phoneticPr fontId="1" type="noConversion"/>
  </si>
  <si>
    <t>其中金色品质只能通过橙色英雄突破来获得，不存在初始为金色的英雄</t>
    <phoneticPr fontId="1" type="noConversion"/>
  </si>
  <si>
    <t>经验系数：</t>
    <phoneticPr fontId="1" type="noConversion"/>
  </si>
  <si>
    <t>升级所需经验值=该等级升级经验值基准值*经验系数</t>
    <phoneticPr fontId="1" type="noConversion"/>
  </si>
  <si>
    <t>初始品质</t>
    <phoneticPr fontId="1" type="noConversion"/>
  </si>
  <si>
    <t>白色</t>
  </si>
  <si>
    <t>绿色</t>
  </si>
  <si>
    <t>蓝色</t>
  </si>
  <si>
    <t>紫色</t>
  </si>
  <si>
    <t>橙色</t>
  </si>
  <si>
    <t>金色</t>
  </si>
  <si>
    <t>暴击值=暴击初始值+品质附加的暴击值+符文附加的暴击值+觉醒技能附加的暴击值</t>
    <phoneticPr fontId="1" type="noConversion"/>
  </si>
  <si>
    <t>命中值=命中初始值+品质附加的命中值+符文附加的命中值+觉醒技能附加的命中值</t>
    <phoneticPr fontId="1" type="noConversion"/>
  </si>
  <si>
    <t>闪避值=闪避初始值+品质附加的闪避值+符文附加的闪避值+觉醒技能附加的闪避值</t>
    <phoneticPr fontId="1" type="noConversion"/>
  </si>
  <si>
    <t>缘分1</t>
    <phoneticPr fontId="1" type="noConversion"/>
  </si>
  <si>
    <t>缘分2</t>
    <phoneticPr fontId="1" type="noConversion"/>
  </si>
  <si>
    <t>缘分3</t>
    <phoneticPr fontId="1" type="noConversion"/>
  </si>
  <si>
    <t>当该英雄与特定的一个或多个英雄同时在场时，提升属性</t>
    <phoneticPr fontId="1" type="noConversion"/>
  </si>
  <si>
    <t>暴击值</t>
    <phoneticPr fontId="1" type="noConversion"/>
  </si>
  <si>
    <t>韧性值</t>
    <phoneticPr fontId="1" type="noConversion"/>
  </si>
  <si>
    <t>命中值</t>
    <phoneticPr fontId="1" type="noConversion"/>
  </si>
  <si>
    <t>闪避值</t>
    <phoneticPr fontId="1" type="noConversion"/>
  </si>
  <si>
    <t>1.英雄属性</t>
    <phoneticPr fontId="1" type="noConversion"/>
  </si>
  <si>
    <t>属性分类</t>
    <phoneticPr fontId="1" type="noConversion"/>
  </si>
  <si>
    <t>每个英雄都有且只有一个属性，属性共分为以下几种：</t>
    <phoneticPr fontId="1" type="noConversion"/>
  </si>
  <si>
    <t>属性相克</t>
    <phoneticPr fontId="1" type="noConversion"/>
  </si>
  <si>
    <t>6.英雄等级</t>
    <phoneticPr fontId="1" type="noConversion"/>
  </si>
  <si>
    <t>7.英雄品质</t>
    <phoneticPr fontId="1" type="noConversion"/>
  </si>
  <si>
    <t>8.英雄星级</t>
    <phoneticPr fontId="1" type="noConversion"/>
  </si>
  <si>
    <t>10.英雄技能</t>
    <phoneticPr fontId="1" type="noConversion"/>
  </si>
  <si>
    <t>2.参数</t>
    <phoneticPr fontId="1" type="noConversion"/>
  </si>
  <si>
    <t>3.职业</t>
    <phoneticPr fontId="1" type="noConversion"/>
  </si>
  <si>
    <t>4.属性</t>
    <phoneticPr fontId="1" type="noConversion"/>
  </si>
  <si>
    <t>9.潜力值</t>
    <phoneticPr fontId="1" type="noConversion"/>
  </si>
  <si>
    <t>用于各类火系技能的命中</t>
    <phoneticPr fontId="1" type="noConversion"/>
  </si>
  <si>
    <t>用于各类水系技能的命中</t>
    <phoneticPr fontId="1" type="noConversion"/>
  </si>
  <si>
    <t>用于各类地系技能的命中</t>
    <phoneticPr fontId="1" type="noConversion"/>
  </si>
  <si>
    <t>用于各类光系技能的命中</t>
    <phoneticPr fontId="1" type="noConversion"/>
  </si>
  <si>
    <t>用于各类暗系技能的命中</t>
    <phoneticPr fontId="1" type="noConversion"/>
  </si>
  <si>
    <t>…</t>
    <phoneticPr fontId="1" type="noConversion"/>
  </si>
  <si>
    <t>觉醒技能8</t>
    <phoneticPr fontId="1" type="noConversion"/>
  </si>
  <si>
    <t>当英雄等级到达上限和星级都达到上限后，可以通过突破功能提升英雄的品质</t>
    <phoneticPr fontId="1" type="noConversion"/>
  </si>
  <si>
    <t>品质决定了英雄的最高等级</t>
    <phoneticPr fontId="1" type="noConversion"/>
  </si>
  <si>
    <t>突破成功后星级归0</t>
    <phoneticPr fontId="1" type="noConversion"/>
  </si>
  <si>
    <t>潜力值可以通过特殊道具提升</t>
    <phoneticPr fontId="1" type="noConversion"/>
  </si>
  <si>
    <t>潜力值在获得时随机获得</t>
    <phoneticPr fontId="1" type="noConversion"/>
  </si>
  <si>
    <t>系别(来自哪部作品，最多两个)</t>
    <phoneticPr fontId="1" type="noConversion"/>
  </si>
  <si>
    <t>英雄等级提升时，英雄的攻击、防御、生命值上限相应提升</t>
    <phoneticPr fontId="1" type="noConversion"/>
  </si>
  <si>
    <t>玩家对英雄进行编队时，参与编队的英雄总领导力不能超过玩家的领导力上限值</t>
    <phoneticPr fontId="1" type="noConversion"/>
  </si>
  <si>
    <t>纸牌兵</t>
    <phoneticPr fontId="1" type="noConversion"/>
  </si>
  <si>
    <t>v0.02</t>
    <phoneticPr fontId="1" type="noConversion"/>
  </si>
  <si>
    <t>潘嘉玮</t>
    <phoneticPr fontId="1" type="noConversion"/>
  </si>
  <si>
    <t>胜利动作</t>
    <phoneticPr fontId="1" type="noConversion"/>
  </si>
  <si>
    <t>嫦娥</t>
    <phoneticPr fontId="1" type="noConversion"/>
  </si>
  <si>
    <t>太乙真人</t>
    <phoneticPr fontId="1" type="noConversion"/>
  </si>
  <si>
    <t>太乙真人</t>
    <phoneticPr fontId="1" type="noConversion"/>
  </si>
  <si>
    <t>猎手</t>
    <phoneticPr fontId="1" type="noConversion"/>
  </si>
  <si>
    <t>投枪</t>
    <phoneticPr fontId="1" type="noConversion"/>
  </si>
  <si>
    <t>元素生物修改为纸牌兵
玉帝和如来改为太乙真人和嫦娥
修改部分英雄属性和职业</t>
    <phoneticPr fontId="1" type="noConversion"/>
  </si>
  <si>
    <t>骑士</t>
    <phoneticPr fontId="1" type="noConversion"/>
  </si>
  <si>
    <t>火</t>
    <phoneticPr fontId="1" type="noConversion"/>
  </si>
  <si>
    <t>领导力：</t>
    <phoneticPr fontId="1" type="noConversion"/>
  </si>
  <si>
    <t>11.缘分</t>
    <phoneticPr fontId="1" type="noConversion"/>
  </si>
  <si>
    <t>v0.03</t>
    <phoneticPr fontId="1" type="noConversion"/>
  </si>
  <si>
    <t>细化领导力部分</t>
    <phoneticPr fontId="1" type="noConversion"/>
  </si>
  <si>
    <t>领导力附加值=初始领导力+品质附加的领导力</t>
    <phoneticPr fontId="1" type="noConversion"/>
  </si>
  <si>
    <t>领导力</t>
    <phoneticPr fontId="1" type="noConversion"/>
  </si>
  <si>
    <t>v0.04</t>
    <phoneticPr fontId="1" type="noConversion"/>
  </si>
  <si>
    <t>潘嘉玮</t>
    <phoneticPr fontId="1" type="noConversion"/>
  </si>
  <si>
    <t>被攻击动作统一修改为胜利动作</t>
    <phoneticPr fontId="1" type="noConversion"/>
  </si>
  <si>
    <t>火</t>
    <phoneticPr fontId="1" type="noConversion"/>
  </si>
  <si>
    <t>v0.05</t>
    <phoneticPr fontId="1" type="noConversion"/>
  </si>
  <si>
    <t>太乙真人和太上老君互换属性</t>
    <phoneticPr fontId="1" type="noConversion"/>
  </si>
  <si>
    <t>v0.06</t>
    <phoneticPr fontId="1" type="noConversion"/>
  </si>
  <si>
    <t>属性公式添加符文百分比影响</t>
    <phoneticPr fontId="1" type="noConversion"/>
  </si>
  <si>
    <t>其中符文附加的值包括符文本身、套装效果以及符文共鸣效果</t>
    <phoneticPr fontId="1" type="noConversion"/>
  </si>
  <si>
    <t>其中星级品质系数为根据英雄当前的星级和品质决定的常数，由策划配置(HeroEvolution的propFactor字段)</t>
    <phoneticPr fontId="1" type="noConversion"/>
  </si>
  <si>
    <t>暴击伤害=符文附加的暴击伤害+觉醒技能附加的暴击伤害</t>
    <phoneticPr fontId="1" type="noConversion"/>
  </si>
  <si>
    <t>面板属性值计算公式</t>
    <phoneticPr fontId="1" type="noConversion"/>
  </si>
  <si>
    <t>防御=((防御初始值+防御成长值*英雄等级)*星级品质系数+符文附加防御值+培养值)*(1+觉醒技能加成)*(1+符文附加的百分比)</t>
    <phoneticPr fontId="1" type="noConversion"/>
  </si>
  <si>
    <t>生命值上限=((生命初始值+生命成长值*英雄等级)*星级品质系数+符文附加生命值+培养值)*(1+觉醒技能加成)*(1+符文附加的百分比)</t>
    <phoneticPr fontId="1" type="noConversion"/>
  </si>
  <si>
    <t>攻击=((攻击初始值+攻击成长值*英雄等级)*星级品质系数+符文附加攻击值+培养值)*(1+觉醒技能加成)*(1+符文附加的百分比)</t>
    <phoneticPr fontId="1" type="noConversion"/>
  </si>
  <si>
    <t>韧性值=韧性初始值+品质附加的韧性值+符文附加的韧性值+觉醒技能附加的韧性值</t>
    <phoneticPr fontId="1" type="noConversion"/>
  </si>
  <si>
    <t>火系小范围群体攻击特效</t>
    <phoneticPr fontId="1" type="noConversion"/>
  </si>
  <si>
    <t>一次性范围特效</t>
    <phoneticPr fontId="1" type="noConversion"/>
  </si>
  <si>
    <t>直径约3个普通角色的宽度，从中心点发散</t>
    <phoneticPr fontId="1" type="noConversion"/>
  </si>
  <si>
    <t>水系小范围群体攻击特效</t>
    <phoneticPr fontId="1" type="noConversion"/>
  </si>
  <si>
    <t>地系小范围群体攻击特效</t>
    <phoneticPr fontId="1" type="noConversion"/>
  </si>
  <si>
    <t>光系小范围群体攻击特效</t>
    <phoneticPr fontId="1" type="noConversion"/>
  </si>
  <si>
    <t>暗系小范围群体攻击特效</t>
    <phoneticPr fontId="1" type="noConversion"/>
  </si>
  <si>
    <t>群体小范围回复生命</t>
    <phoneticPr fontId="1" type="noConversion"/>
  </si>
  <si>
    <t>群体小范围增益效果</t>
    <phoneticPr fontId="1" type="noConversion"/>
  </si>
  <si>
    <t>群体大范围回复生命</t>
    <phoneticPr fontId="1" type="noConversion"/>
  </si>
  <si>
    <t>非持续型特效，全屏范围有效</t>
    <phoneticPr fontId="1" type="noConversion"/>
  </si>
  <si>
    <t>群体大范围增益效果</t>
    <phoneticPr fontId="1" type="noConversion"/>
  </si>
</sst>
</file>

<file path=xl/styles.xml><?xml version="1.0" encoding="utf-8"?>
<styleSheet xmlns="http://schemas.openxmlformats.org/spreadsheetml/2006/main">
  <fonts count="12">
    <font>
      <sz val="12"/>
      <name val="宋体"/>
      <charset val="134"/>
    </font>
    <font>
      <sz val="9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name val="宋体"/>
      <family val="3"/>
      <charset val="134"/>
    </font>
    <font>
      <sz val="10"/>
      <color rgb="FF0000FF"/>
      <name val="宋体"/>
      <family val="3"/>
      <charset val="134"/>
    </font>
    <font>
      <sz val="10"/>
      <color theme="0" tint="-0.3499862666707357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>
      <alignment vertical="center"/>
    </xf>
    <xf numFmtId="58" fontId="2" fillId="0" borderId="0" xfId="0" applyNumberFormat="1" applyFont="1">
      <alignment vertical="center"/>
    </xf>
    <xf numFmtId="0" fontId="7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9" fillId="4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5" borderId="1" xfId="0" applyFont="1" applyFill="1" applyBorder="1">
      <alignment vertical="center"/>
    </xf>
    <xf numFmtId="0" fontId="10" fillId="0" borderId="0" xfId="0" applyFont="1">
      <alignment vertical="center"/>
    </xf>
    <xf numFmtId="0" fontId="1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zoomScaleSheetLayoutView="100" workbookViewId="0">
      <selection activeCell="D7" sqref="D7"/>
    </sheetView>
  </sheetViews>
  <sheetFormatPr defaultColWidth="9" defaultRowHeight="12"/>
  <cols>
    <col min="1" max="1" width="9" style="1"/>
    <col min="2" max="2" width="10.5" style="1" bestFit="1" customWidth="1"/>
    <col min="3" max="3" width="9" style="1"/>
    <col min="4" max="4" width="31.75" style="1" customWidth="1"/>
    <col min="5" max="16384" width="9" style="1"/>
  </cols>
  <sheetData>
    <row r="1" spans="1:4">
      <c r="A1" s="11" t="s">
        <v>0</v>
      </c>
      <c r="B1" s="11" t="s">
        <v>1</v>
      </c>
      <c r="C1" s="11" t="s">
        <v>3</v>
      </c>
      <c r="D1" s="11" t="s">
        <v>2</v>
      </c>
    </row>
    <row r="2" spans="1:4">
      <c r="A2" s="18" t="s">
        <v>539</v>
      </c>
      <c r="B2" s="9">
        <v>41857</v>
      </c>
      <c r="C2" s="18" t="s">
        <v>4</v>
      </c>
      <c r="D2" s="18" t="s">
        <v>5</v>
      </c>
    </row>
    <row r="3" spans="1:4" ht="36">
      <c r="A3" s="18" t="s">
        <v>643</v>
      </c>
      <c r="B3" s="9">
        <v>41884</v>
      </c>
      <c r="C3" s="18" t="s">
        <v>644</v>
      </c>
      <c r="D3" s="7" t="s">
        <v>651</v>
      </c>
    </row>
    <row r="4" spans="1:4">
      <c r="A4" s="18" t="s">
        <v>656</v>
      </c>
      <c r="B4" s="9">
        <v>41884</v>
      </c>
      <c r="C4" s="18" t="s">
        <v>4</v>
      </c>
      <c r="D4" s="18" t="s">
        <v>657</v>
      </c>
    </row>
    <row r="5" spans="1:4">
      <c r="A5" s="18" t="s">
        <v>660</v>
      </c>
      <c r="B5" s="9">
        <v>41885</v>
      </c>
      <c r="C5" s="18" t="s">
        <v>661</v>
      </c>
      <c r="D5" s="18" t="s">
        <v>662</v>
      </c>
    </row>
    <row r="6" spans="1:4">
      <c r="A6" s="18" t="s">
        <v>664</v>
      </c>
      <c r="B6" s="9">
        <v>41886</v>
      </c>
      <c r="C6" s="18" t="s">
        <v>4</v>
      </c>
      <c r="D6" s="18" t="s">
        <v>665</v>
      </c>
    </row>
    <row r="7" spans="1:4">
      <c r="A7" s="18" t="s">
        <v>666</v>
      </c>
      <c r="B7" s="9">
        <v>41907</v>
      </c>
      <c r="C7" s="18" t="s">
        <v>4</v>
      </c>
      <c r="D7" s="18" t="s">
        <v>667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3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J114"/>
  <sheetViews>
    <sheetView tabSelected="1" zoomScaleSheetLayoutView="100" workbookViewId="0">
      <selection activeCell="E15" sqref="E15"/>
    </sheetView>
  </sheetViews>
  <sheetFormatPr defaultRowHeight="12"/>
  <cols>
    <col min="1" max="1" width="11" style="2" bestFit="1" customWidth="1"/>
    <col min="2" max="2" width="11.375" style="2" bestFit="1" customWidth="1"/>
    <col min="3" max="3" width="9.875" style="2" customWidth="1"/>
    <col min="4" max="4" width="9.625" style="2" customWidth="1"/>
    <col min="5" max="5" width="13.125" style="2" customWidth="1"/>
    <col min="6" max="6" width="15.375" style="2" customWidth="1"/>
    <col min="7" max="16384" width="9" style="2"/>
  </cols>
  <sheetData>
    <row r="2" spans="1:4">
      <c r="A2" s="17" t="s">
        <v>615</v>
      </c>
    </row>
    <row r="3" spans="1:4">
      <c r="B3" s="2" t="s">
        <v>541</v>
      </c>
    </row>
    <row r="4" spans="1:4">
      <c r="C4" s="2" t="s">
        <v>410</v>
      </c>
      <c r="D4" s="2" t="s">
        <v>545</v>
      </c>
    </row>
    <row r="5" spans="1:4">
      <c r="C5" s="2" t="s">
        <v>544</v>
      </c>
      <c r="D5" s="2" t="s">
        <v>546</v>
      </c>
    </row>
    <row r="6" spans="1:4">
      <c r="C6" s="2" t="s">
        <v>411</v>
      </c>
    </row>
    <row r="8" spans="1:4">
      <c r="B8" s="2" t="s">
        <v>547</v>
      </c>
    </row>
    <row r="9" spans="1:4">
      <c r="C9" s="2" t="s">
        <v>412</v>
      </c>
      <c r="D9" s="2" t="s">
        <v>417</v>
      </c>
    </row>
    <row r="10" spans="1:4">
      <c r="C10" s="2" t="s">
        <v>413</v>
      </c>
      <c r="D10" s="2" t="s">
        <v>420</v>
      </c>
    </row>
    <row r="11" spans="1:4">
      <c r="C11" s="2" t="s">
        <v>414</v>
      </c>
      <c r="D11" s="2" t="s">
        <v>418</v>
      </c>
    </row>
    <row r="12" spans="1:4">
      <c r="C12" s="2" t="s">
        <v>415</v>
      </c>
      <c r="D12" s="2" t="s">
        <v>419</v>
      </c>
    </row>
    <row r="13" spans="1:4">
      <c r="C13" s="2" t="s">
        <v>416</v>
      </c>
      <c r="D13" s="2" t="s">
        <v>421</v>
      </c>
    </row>
    <row r="14" spans="1:4" s="15" customFormat="1">
      <c r="C14" s="15" t="s">
        <v>654</v>
      </c>
      <c r="D14" s="15" t="s">
        <v>641</v>
      </c>
    </row>
    <row r="16" spans="1:4">
      <c r="B16" s="15" t="s">
        <v>671</v>
      </c>
    </row>
    <row r="17" spans="3:10" ht="14.25">
      <c r="C17" s="20" t="s">
        <v>674</v>
      </c>
      <c r="D17" s="15"/>
      <c r="E17" s="14"/>
      <c r="F17" s="14"/>
      <c r="G17" s="14"/>
      <c r="H17" s="14"/>
      <c r="I17" s="14"/>
      <c r="J17" s="14"/>
    </row>
    <row r="18" spans="3:10" ht="14.25">
      <c r="C18" s="20" t="s">
        <v>672</v>
      </c>
      <c r="D18" s="15"/>
      <c r="E18" s="14"/>
      <c r="F18" s="14"/>
      <c r="G18" s="14"/>
      <c r="H18" s="14"/>
      <c r="I18" s="14"/>
      <c r="J18" s="14"/>
    </row>
    <row r="19" spans="3:10" ht="14.25">
      <c r="C19" s="20" t="s">
        <v>673</v>
      </c>
      <c r="D19" s="15"/>
      <c r="E19" s="14"/>
      <c r="F19" s="14"/>
      <c r="G19" s="14"/>
      <c r="H19" s="14"/>
      <c r="I19" s="14"/>
      <c r="J19" s="14"/>
    </row>
    <row r="20" spans="3:10" s="15" customFormat="1">
      <c r="C20" s="20"/>
    </row>
    <row r="21" spans="3:10" s="13" customFormat="1">
      <c r="C21" s="20"/>
      <c r="D21" s="20" t="s">
        <v>669</v>
      </c>
      <c r="E21" s="15"/>
      <c r="F21" s="15"/>
      <c r="G21" s="15"/>
      <c r="H21" s="15"/>
      <c r="I21" s="15"/>
      <c r="J21" s="15"/>
    </row>
    <row r="22" spans="3:10" s="12" customFormat="1">
      <c r="C22" s="20"/>
      <c r="D22" s="15"/>
    </row>
    <row r="23" spans="3:10" s="12" customFormat="1">
      <c r="C23" s="15" t="s">
        <v>670</v>
      </c>
      <c r="D23" s="15"/>
    </row>
    <row r="24" spans="3:10" s="12" customFormat="1">
      <c r="C24" s="2" t="s">
        <v>604</v>
      </c>
      <c r="D24" s="15"/>
    </row>
    <row r="25" spans="3:10" s="12" customFormat="1">
      <c r="C25" s="15" t="s">
        <v>675</v>
      </c>
      <c r="D25" s="15"/>
    </row>
    <row r="26" spans="3:10" s="12" customFormat="1">
      <c r="C26" s="2" t="s">
        <v>605</v>
      </c>
      <c r="D26" s="15"/>
    </row>
    <row r="27" spans="3:10" s="12" customFormat="1">
      <c r="C27" s="2" t="s">
        <v>606</v>
      </c>
      <c r="D27" s="15"/>
    </row>
    <row r="28" spans="3:10" s="15" customFormat="1"/>
    <row r="29" spans="3:10" s="15" customFormat="1">
      <c r="C29" s="15" t="s">
        <v>658</v>
      </c>
    </row>
    <row r="30" spans="3:10" s="15" customFormat="1">
      <c r="D30" s="16"/>
      <c r="E30" s="16" t="s">
        <v>598</v>
      </c>
      <c r="F30" s="16" t="s">
        <v>599</v>
      </c>
      <c r="G30" s="16" t="s">
        <v>600</v>
      </c>
      <c r="H30" s="16" t="s">
        <v>601</v>
      </c>
      <c r="I30" s="16" t="s">
        <v>602</v>
      </c>
      <c r="J30" s="16" t="s">
        <v>603</v>
      </c>
    </row>
    <row r="31" spans="3:10" s="15" customFormat="1">
      <c r="D31" s="16" t="s">
        <v>611</v>
      </c>
      <c r="E31" s="16"/>
      <c r="F31" s="16"/>
      <c r="G31" s="16"/>
      <c r="H31" s="16"/>
      <c r="I31" s="16"/>
      <c r="J31" s="16"/>
    </row>
    <row r="32" spans="3:10" s="15" customFormat="1">
      <c r="D32" s="16" t="s">
        <v>612</v>
      </c>
      <c r="E32" s="16"/>
      <c r="F32" s="16"/>
      <c r="G32" s="16"/>
      <c r="H32" s="16"/>
      <c r="I32" s="16"/>
      <c r="J32" s="16"/>
    </row>
    <row r="33" spans="1:10" s="15" customFormat="1">
      <c r="D33" s="16" t="s">
        <v>613</v>
      </c>
      <c r="E33" s="16"/>
      <c r="F33" s="16"/>
      <c r="G33" s="16"/>
      <c r="H33" s="16"/>
      <c r="I33" s="16"/>
      <c r="J33" s="16"/>
    </row>
    <row r="34" spans="1:10">
      <c r="D34" s="16" t="s">
        <v>614</v>
      </c>
      <c r="E34" s="16"/>
      <c r="F34" s="16"/>
      <c r="G34" s="16"/>
      <c r="H34" s="16"/>
      <c r="I34" s="16"/>
      <c r="J34" s="16"/>
    </row>
    <row r="35" spans="1:10" s="15" customFormat="1">
      <c r="D35" s="18" t="s">
        <v>659</v>
      </c>
      <c r="E35" s="18"/>
      <c r="F35" s="18"/>
      <c r="G35" s="18"/>
      <c r="H35" s="18"/>
      <c r="I35" s="18"/>
      <c r="J35" s="18"/>
    </row>
    <row r="36" spans="1:10" s="15" customFormat="1">
      <c r="C36" s="15" t="s">
        <v>668</v>
      </c>
      <c r="D36" s="1"/>
      <c r="E36" s="1"/>
      <c r="F36" s="1"/>
      <c r="G36" s="1"/>
      <c r="H36" s="1"/>
      <c r="I36" s="1"/>
      <c r="J36" s="1"/>
    </row>
    <row r="37" spans="1:10" s="15" customFormat="1"/>
    <row r="38" spans="1:10">
      <c r="A38" s="17" t="s">
        <v>623</v>
      </c>
    </row>
    <row r="39" spans="1:10" s="15" customFormat="1">
      <c r="B39" s="15" t="s">
        <v>639</v>
      </c>
    </row>
    <row r="40" spans="1:10">
      <c r="B40" s="2" t="s">
        <v>580</v>
      </c>
    </row>
    <row r="41" spans="1:10">
      <c r="B41" s="2" t="s">
        <v>581</v>
      </c>
    </row>
    <row r="42" spans="1:10">
      <c r="B42" s="2" t="s">
        <v>582</v>
      </c>
    </row>
    <row r="43" spans="1:10">
      <c r="B43" s="2" t="s">
        <v>583</v>
      </c>
    </row>
    <row r="44" spans="1:10">
      <c r="B44" s="2" t="s">
        <v>584</v>
      </c>
    </row>
    <row r="45" spans="1:10">
      <c r="B45" s="2" t="s">
        <v>585</v>
      </c>
    </row>
    <row r="46" spans="1:10">
      <c r="B46" s="2" t="s">
        <v>597</v>
      </c>
    </row>
    <row r="47" spans="1:10">
      <c r="B47" s="2" t="s">
        <v>586</v>
      </c>
    </row>
    <row r="48" spans="1:10">
      <c r="B48" s="2" t="s">
        <v>587</v>
      </c>
    </row>
    <row r="49" spans="1:3">
      <c r="B49" s="2" t="s">
        <v>435</v>
      </c>
    </row>
    <row r="50" spans="1:3">
      <c r="B50" s="2" t="s">
        <v>588</v>
      </c>
    </row>
    <row r="51" spans="1:3">
      <c r="B51" s="2" t="s">
        <v>589</v>
      </c>
    </row>
    <row r="52" spans="1:3">
      <c r="B52" s="2" t="s">
        <v>590</v>
      </c>
    </row>
    <row r="53" spans="1:3">
      <c r="B53" s="2" t="s">
        <v>591</v>
      </c>
    </row>
    <row r="54" spans="1:3">
      <c r="B54" s="2" t="s">
        <v>592</v>
      </c>
    </row>
    <row r="55" spans="1:3">
      <c r="B55" s="2" t="s">
        <v>593</v>
      </c>
    </row>
    <row r="56" spans="1:3">
      <c r="B56" s="15" t="s">
        <v>632</v>
      </c>
    </row>
    <row r="57" spans="1:3">
      <c r="B57" s="15" t="s">
        <v>633</v>
      </c>
    </row>
    <row r="58" spans="1:3">
      <c r="B58" s="2" t="s">
        <v>595</v>
      </c>
      <c r="C58" s="2" t="s">
        <v>596</v>
      </c>
    </row>
    <row r="59" spans="1:3" s="15" customFormat="1">
      <c r="B59" s="2" t="s">
        <v>607</v>
      </c>
    </row>
    <row r="60" spans="1:3" s="15" customFormat="1">
      <c r="B60" s="2" t="s">
        <v>608</v>
      </c>
    </row>
    <row r="61" spans="1:3" s="15" customFormat="1">
      <c r="B61" s="2" t="s">
        <v>609</v>
      </c>
    </row>
    <row r="63" spans="1:3">
      <c r="A63" s="17" t="s">
        <v>624</v>
      </c>
    </row>
    <row r="64" spans="1:3">
      <c r="B64" s="2" t="s">
        <v>557</v>
      </c>
      <c r="C64" s="2" t="s">
        <v>548</v>
      </c>
    </row>
    <row r="65" spans="1:4">
      <c r="B65" s="2" t="s">
        <v>558</v>
      </c>
      <c r="C65" s="2" t="s">
        <v>549</v>
      </c>
    </row>
    <row r="66" spans="1:4">
      <c r="B66" s="2" t="s">
        <v>559</v>
      </c>
      <c r="C66" s="2" t="s">
        <v>550</v>
      </c>
    </row>
    <row r="67" spans="1:4">
      <c r="B67" s="2" t="s">
        <v>560</v>
      </c>
      <c r="C67" s="2" t="s">
        <v>551</v>
      </c>
    </row>
    <row r="68" spans="1:4">
      <c r="B68" s="2" t="s">
        <v>561</v>
      </c>
      <c r="C68" s="2" t="s">
        <v>552</v>
      </c>
    </row>
    <row r="70" spans="1:4">
      <c r="A70" s="17" t="s">
        <v>625</v>
      </c>
    </row>
    <row r="71" spans="1:4">
      <c r="B71" s="15" t="s">
        <v>616</v>
      </c>
    </row>
    <row r="72" spans="1:4">
      <c r="C72" s="15" t="s">
        <v>617</v>
      </c>
    </row>
    <row r="73" spans="1:4">
      <c r="D73" s="2" t="s">
        <v>7</v>
      </c>
    </row>
    <row r="74" spans="1:4">
      <c r="D74" s="2" t="s">
        <v>8</v>
      </c>
    </row>
    <row r="75" spans="1:4">
      <c r="D75" s="2" t="s">
        <v>9</v>
      </c>
    </row>
    <row r="76" spans="1:4">
      <c r="D76" s="2" t="s">
        <v>10</v>
      </c>
    </row>
    <row r="77" spans="1:4">
      <c r="D77" s="2" t="s">
        <v>396</v>
      </c>
    </row>
    <row r="79" spans="1:4">
      <c r="B79" s="15" t="s">
        <v>618</v>
      </c>
    </row>
    <row r="80" spans="1:4">
      <c r="C80" s="2" t="s">
        <v>6</v>
      </c>
    </row>
    <row r="81" spans="1:3">
      <c r="C81" s="2" t="s">
        <v>574</v>
      </c>
    </row>
    <row r="84" spans="1:3">
      <c r="A84" s="17" t="s">
        <v>619</v>
      </c>
    </row>
    <row r="85" spans="1:3">
      <c r="B85" s="2" t="s">
        <v>570</v>
      </c>
    </row>
    <row r="86" spans="1:3">
      <c r="B86" s="2" t="s">
        <v>409</v>
      </c>
    </row>
    <row r="87" spans="1:3">
      <c r="B87" s="15" t="s">
        <v>640</v>
      </c>
    </row>
    <row r="89" spans="1:3">
      <c r="A89" s="17" t="s">
        <v>620</v>
      </c>
    </row>
    <row r="90" spans="1:3">
      <c r="B90" s="2" t="s">
        <v>569</v>
      </c>
    </row>
    <row r="91" spans="1:3">
      <c r="B91" s="2" t="s">
        <v>567</v>
      </c>
    </row>
    <row r="92" spans="1:3" s="15" customFormat="1">
      <c r="B92" s="15" t="s">
        <v>635</v>
      </c>
    </row>
    <row r="93" spans="1:3">
      <c r="B93" s="2" t="s">
        <v>576</v>
      </c>
    </row>
    <row r="94" spans="1:3">
      <c r="B94" s="15" t="s">
        <v>634</v>
      </c>
    </row>
    <row r="95" spans="1:3">
      <c r="B95" s="2" t="s">
        <v>594</v>
      </c>
    </row>
    <row r="97" spans="1:4">
      <c r="A97" s="17" t="s">
        <v>621</v>
      </c>
    </row>
    <row r="98" spans="1:4">
      <c r="B98" s="2" t="s">
        <v>571</v>
      </c>
    </row>
    <row r="99" spans="1:4">
      <c r="B99" s="2" t="s">
        <v>577</v>
      </c>
    </row>
    <row r="100" spans="1:4" s="15" customFormat="1">
      <c r="B100" s="15" t="s">
        <v>636</v>
      </c>
    </row>
    <row r="102" spans="1:4">
      <c r="A102" s="17" t="s">
        <v>626</v>
      </c>
    </row>
    <row r="103" spans="1:4">
      <c r="B103" s="2" t="s">
        <v>578</v>
      </c>
    </row>
    <row r="104" spans="1:4" s="15" customFormat="1">
      <c r="B104" s="15" t="s">
        <v>638</v>
      </c>
    </row>
    <row r="105" spans="1:4" s="15" customFormat="1">
      <c r="B105" s="15" t="s">
        <v>637</v>
      </c>
    </row>
    <row r="107" spans="1:4">
      <c r="A107" s="17" t="s">
        <v>622</v>
      </c>
    </row>
    <row r="108" spans="1:4">
      <c r="B108" s="2" t="s">
        <v>572</v>
      </c>
    </row>
    <row r="109" spans="1:4">
      <c r="C109" s="2" t="s">
        <v>579</v>
      </c>
      <c r="D109" s="2" t="s">
        <v>554</v>
      </c>
    </row>
    <row r="110" spans="1:4">
      <c r="C110" s="2" t="s">
        <v>555</v>
      </c>
      <c r="D110" s="2" t="s">
        <v>553</v>
      </c>
    </row>
    <row r="111" spans="1:4">
      <c r="C111" s="2" t="s">
        <v>556</v>
      </c>
      <c r="D111" s="2" t="s">
        <v>573</v>
      </c>
    </row>
    <row r="113" spans="1:2">
      <c r="A113" s="17" t="s">
        <v>655</v>
      </c>
    </row>
    <row r="114" spans="1:2">
      <c r="B114" s="2" t="s">
        <v>610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topLeftCell="A10" zoomScaleSheetLayoutView="100" workbookViewId="0">
      <selection activeCell="H13" sqref="H13"/>
    </sheetView>
  </sheetViews>
  <sheetFormatPr defaultColWidth="9" defaultRowHeight="14.25"/>
  <cols>
    <col min="1" max="1" width="12.75" style="2" customWidth="1"/>
    <col min="2" max="2" width="9" style="2" customWidth="1"/>
    <col min="3" max="3" width="10.5" style="2" customWidth="1"/>
    <col min="4" max="4" width="5" style="2" customWidth="1"/>
    <col min="5" max="5" width="13.875" style="2" customWidth="1"/>
    <col min="6" max="6" width="4.75" style="2" customWidth="1"/>
    <col min="7" max="7" width="16.75" style="2" customWidth="1"/>
    <col min="8" max="8" width="17" style="2" customWidth="1"/>
    <col min="9" max="9" width="10.25" customWidth="1"/>
    <col min="10" max="10" width="4.375" customWidth="1"/>
    <col min="11" max="11" width="7.75" customWidth="1"/>
    <col min="12" max="12" width="8" customWidth="1"/>
    <col min="13" max="14" width="6" customWidth="1"/>
    <col min="15" max="15" width="4" customWidth="1"/>
    <col min="16" max="16" width="9" style="2" customWidth="1"/>
  </cols>
  <sheetData>
    <row r="1" spans="1:16" ht="29.25" customHeight="1">
      <c r="A1" s="4" t="s">
        <v>51</v>
      </c>
      <c r="B1" s="4" t="s">
        <v>60</v>
      </c>
      <c r="C1" s="4" t="s">
        <v>70</v>
      </c>
      <c r="D1" s="4" t="s">
        <v>82</v>
      </c>
      <c r="E1" s="4" t="s">
        <v>65</v>
      </c>
      <c r="F1" s="4" t="s">
        <v>267</v>
      </c>
      <c r="G1" s="4" t="s">
        <v>52</v>
      </c>
      <c r="H1" s="4" t="s">
        <v>99</v>
      </c>
      <c r="I1" s="4" t="s">
        <v>100</v>
      </c>
      <c r="J1" s="7" t="s">
        <v>199</v>
      </c>
      <c r="K1" s="7" t="s">
        <v>200</v>
      </c>
      <c r="L1" s="7" t="s">
        <v>201</v>
      </c>
      <c r="M1" s="7" t="s">
        <v>568</v>
      </c>
      <c r="N1" s="7" t="s">
        <v>645</v>
      </c>
      <c r="O1" s="7" t="s">
        <v>202</v>
      </c>
      <c r="P1" s="2" t="s">
        <v>453</v>
      </c>
    </row>
    <row r="2" spans="1:16">
      <c r="A2" s="10" t="s">
        <v>53</v>
      </c>
      <c r="B2" s="4" t="s">
        <v>59</v>
      </c>
      <c r="C2" s="4" t="s">
        <v>98</v>
      </c>
      <c r="D2" s="4" t="s">
        <v>83</v>
      </c>
      <c r="E2" s="4"/>
      <c r="F2" s="4" t="s">
        <v>268</v>
      </c>
      <c r="G2" s="4"/>
      <c r="H2" s="4" t="s">
        <v>53</v>
      </c>
      <c r="I2" s="4" t="s">
        <v>101</v>
      </c>
      <c r="J2" s="4" t="s">
        <v>239</v>
      </c>
      <c r="K2" s="4" t="s">
        <v>241</v>
      </c>
      <c r="L2" s="4" t="s">
        <v>239</v>
      </c>
      <c r="M2" s="4" t="s">
        <v>239</v>
      </c>
      <c r="N2" s="4" t="s">
        <v>239</v>
      </c>
      <c r="O2" s="4" t="s">
        <v>239</v>
      </c>
      <c r="P2" s="2">
        <f>LEN(C2)</f>
        <v>1</v>
      </c>
    </row>
    <row r="3" spans="1:16">
      <c r="A3" s="10" t="s">
        <v>54</v>
      </c>
      <c r="B3" s="4" t="s">
        <v>59</v>
      </c>
      <c r="C3" s="19" t="s">
        <v>96</v>
      </c>
      <c r="D3" s="4" t="s">
        <v>84</v>
      </c>
      <c r="E3" s="4" t="s">
        <v>206</v>
      </c>
      <c r="F3" s="4" t="s">
        <v>268</v>
      </c>
      <c r="G3" s="4"/>
      <c r="H3" s="4" t="s">
        <v>54</v>
      </c>
      <c r="I3" s="4" t="s">
        <v>101</v>
      </c>
      <c r="J3" s="4" t="s">
        <v>239</v>
      </c>
      <c r="K3" s="4" t="s">
        <v>239</v>
      </c>
      <c r="L3" s="4" t="s">
        <v>239</v>
      </c>
      <c r="M3" s="4" t="s">
        <v>239</v>
      </c>
      <c r="N3" s="4" t="s">
        <v>239</v>
      </c>
      <c r="O3" s="4" t="s">
        <v>239</v>
      </c>
      <c r="P3" s="2">
        <f t="shared" ref="P3:P66" si="0">LEN(C3)</f>
        <v>1</v>
      </c>
    </row>
    <row r="4" spans="1:16">
      <c r="A4" s="10" t="s">
        <v>57</v>
      </c>
      <c r="B4" s="4" t="s">
        <v>59</v>
      </c>
      <c r="C4" s="4" t="s">
        <v>97</v>
      </c>
      <c r="D4" s="4" t="s">
        <v>79</v>
      </c>
      <c r="E4" s="4" t="s">
        <v>209</v>
      </c>
      <c r="F4" s="4" t="s">
        <v>268</v>
      </c>
      <c r="G4" s="4"/>
      <c r="H4" s="4" t="s">
        <v>57</v>
      </c>
      <c r="I4" s="4" t="s">
        <v>154</v>
      </c>
      <c r="J4" s="4" t="s">
        <v>239</v>
      </c>
      <c r="K4" s="4" t="s">
        <v>239</v>
      </c>
      <c r="L4" s="4" t="s">
        <v>239</v>
      </c>
      <c r="M4" s="4" t="s">
        <v>239</v>
      </c>
      <c r="N4" s="4" t="s">
        <v>239</v>
      </c>
      <c r="O4" s="4" t="s">
        <v>239</v>
      </c>
      <c r="P4" s="2">
        <f t="shared" si="0"/>
        <v>1</v>
      </c>
    </row>
    <row r="5" spans="1:16">
      <c r="A5" s="10" t="s">
        <v>58</v>
      </c>
      <c r="B5" s="4" t="s">
        <v>59</v>
      </c>
      <c r="C5" s="4" t="s">
        <v>97</v>
      </c>
      <c r="D5" s="4" t="s">
        <v>84</v>
      </c>
      <c r="E5" s="4" t="s">
        <v>210</v>
      </c>
      <c r="F5" s="4" t="s">
        <v>268</v>
      </c>
      <c r="G5" s="4"/>
      <c r="H5" s="4" t="s">
        <v>58</v>
      </c>
      <c r="I5" s="4" t="s">
        <v>154</v>
      </c>
      <c r="J5" s="4" t="s">
        <v>239</v>
      </c>
      <c r="K5" s="4" t="s">
        <v>239</v>
      </c>
      <c r="L5" s="4" t="s">
        <v>239</v>
      </c>
      <c r="M5" s="4" t="s">
        <v>239</v>
      </c>
      <c r="N5" s="4" t="s">
        <v>239</v>
      </c>
      <c r="O5" s="4" t="s">
        <v>239</v>
      </c>
      <c r="P5" s="2">
        <f t="shared" si="0"/>
        <v>1</v>
      </c>
    </row>
    <row r="6" spans="1:16">
      <c r="A6" s="10" t="s">
        <v>112</v>
      </c>
      <c r="B6" s="4" t="s">
        <v>59</v>
      </c>
      <c r="C6" s="4" t="s">
        <v>97</v>
      </c>
      <c r="D6" s="4" t="s">
        <v>85</v>
      </c>
      <c r="E6" s="4"/>
      <c r="F6" s="4" t="s">
        <v>268</v>
      </c>
      <c r="G6" s="4"/>
      <c r="H6" s="4" t="s">
        <v>112</v>
      </c>
      <c r="I6" s="4" t="s">
        <v>101</v>
      </c>
      <c r="J6" s="4" t="s">
        <v>239</v>
      </c>
      <c r="K6" s="4" t="s">
        <v>241</v>
      </c>
      <c r="L6" s="4" t="s">
        <v>239</v>
      </c>
      <c r="M6" s="4" t="s">
        <v>239</v>
      </c>
      <c r="N6" s="4" t="s">
        <v>239</v>
      </c>
      <c r="O6" s="4" t="s">
        <v>239</v>
      </c>
      <c r="P6" s="2">
        <f t="shared" si="0"/>
        <v>1</v>
      </c>
    </row>
    <row r="7" spans="1:16">
      <c r="A7" s="19" t="s">
        <v>646</v>
      </c>
      <c r="B7" s="4" t="s">
        <v>59</v>
      </c>
      <c r="C7" s="4" t="s">
        <v>96</v>
      </c>
      <c r="D7" s="4" t="s">
        <v>83</v>
      </c>
      <c r="E7" s="4"/>
      <c r="F7" s="4" t="s">
        <v>268</v>
      </c>
      <c r="G7" s="4"/>
      <c r="H7" s="19" t="s">
        <v>646</v>
      </c>
      <c r="I7" s="4" t="s">
        <v>101</v>
      </c>
      <c r="J7" s="4" t="s">
        <v>239</v>
      </c>
      <c r="K7" s="4" t="s">
        <v>241</v>
      </c>
      <c r="L7" s="4" t="s">
        <v>239</v>
      </c>
      <c r="M7" s="4" t="s">
        <v>239</v>
      </c>
      <c r="N7" s="4" t="s">
        <v>239</v>
      </c>
      <c r="O7" s="4" t="s">
        <v>239</v>
      </c>
      <c r="P7" s="2">
        <f t="shared" si="0"/>
        <v>1</v>
      </c>
    </row>
    <row r="8" spans="1:16">
      <c r="A8" s="10" t="s">
        <v>102</v>
      </c>
      <c r="B8" s="4" t="s">
        <v>59</v>
      </c>
      <c r="C8" s="4" t="s">
        <v>96</v>
      </c>
      <c r="D8" s="4" t="s">
        <v>575</v>
      </c>
      <c r="E8" s="4" t="s">
        <v>563</v>
      </c>
      <c r="F8" s="4" t="s">
        <v>268</v>
      </c>
      <c r="G8" s="4"/>
      <c r="H8" s="4" t="s">
        <v>102</v>
      </c>
      <c r="I8" s="4" t="s">
        <v>72</v>
      </c>
      <c r="J8" s="4" t="s">
        <v>239</v>
      </c>
      <c r="K8" s="4" t="s">
        <v>562</v>
      </c>
      <c r="L8" s="4" t="s">
        <v>239</v>
      </c>
      <c r="M8" s="4" t="s">
        <v>239</v>
      </c>
      <c r="N8" s="4" t="s">
        <v>239</v>
      </c>
      <c r="O8" s="4" t="s">
        <v>239</v>
      </c>
      <c r="P8" s="2">
        <f t="shared" si="0"/>
        <v>1</v>
      </c>
    </row>
    <row r="9" spans="1:16">
      <c r="A9" s="10" t="s">
        <v>104</v>
      </c>
      <c r="B9" s="4" t="s">
        <v>59</v>
      </c>
      <c r="C9" s="4" t="s">
        <v>111</v>
      </c>
      <c r="D9" s="4" t="s">
        <v>79</v>
      </c>
      <c r="E9" s="4"/>
      <c r="F9" s="4" t="s">
        <v>268</v>
      </c>
      <c r="G9" s="4"/>
      <c r="H9" s="4" t="s">
        <v>104</v>
      </c>
      <c r="I9" s="4" t="s">
        <v>72</v>
      </c>
      <c r="J9" s="4" t="s">
        <v>239</v>
      </c>
      <c r="K9" s="4" t="s">
        <v>239</v>
      </c>
      <c r="L9" s="4" t="s">
        <v>239</v>
      </c>
      <c r="M9" s="4" t="s">
        <v>239</v>
      </c>
      <c r="N9" s="4" t="s">
        <v>239</v>
      </c>
      <c r="O9" s="4" t="s">
        <v>239</v>
      </c>
      <c r="P9" s="2">
        <f t="shared" si="0"/>
        <v>1</v>
      </c>
    </row>
    <row r="10" spans="1:16">
      <c r="A10" s="10" t="s">
        <v>107</v>
      </c>
      <c r="B10" s="4" t="s">
        <v>59</v>
      </c>
      <c r="C10" s="4" t="s">
        <v>98</v>
      </c>
      <c r="D10" s="4" t="s">
        <v>79</v>
      </c>
      <c r="E10" s="4" t="s">
        <v>247</v>
      </c>
      <c r="F10" s="4" t="s">
        <v>268</v>
      </c>
      <c r="G10" s="4"/>
      <c r="H10" s="4" t="s">
        <v>107</v>
      </c>
      <c r="I10" s="4" t="s">
        <v>72</v>
      </c>
      <c r="J10" s="4" t="s">
        <v>239</v>
      </c>
      <c r="K10" s="4" t="s">
        <v>239</v>
      </c>
      <c r="L10" s="4" t="s">
        <v>239</v>
      </c>
      <c r="M10" s="4" t="s">
        <v>239</v>
      </c>
      <c r="N10" s="4" t="s">
        <v>239</v>
      </c>
      <c r="O10" s="4" t="s">
        <v>239</v>
      </c>
      <c r="P10" s="2">
        <f t="shared" si="0"/>
        <v>1</v>
      </c>
    </row>
    <row r="11" spans="1:16">
      <c r="A11" s="10" t="s">
        <v>116</v>
      </c>
      <c r="B11" s="4" t="s">
        <v>59</v>
      </c>
      <c r="C11" s="4" t="s">
        <v>95</v>
      </c>
      <c r="D11" s="4" t="s">
        <v>575</v>
      </c>
      <c r="E11" s="4"/>
      <c r="F11" s="4" t="s">
        <v>268</v>
      </c>
      <c r="G11" s="4"/>
      <c r="H11" s="4" t="s">
        <v>116</v>
      </c>
      <c r="I11" s="4" t="s">
        <v>71</v>
      </c>
      <c r="J11" s="4" t="s">
        <v>239</v>
      </c>
      <c r="K11" s="4" t="s">
        <v>250</v>
      </c>
      <c r="L11" s="4" t="s">
        <v>239</v>
      </c>
      <c r="M11" s="4" t="s">
        <v>239</v>
      </c>
      <c r="N11" s="4" t="s">
        <v>239</v>
      </c>
      <c r="O11" s="4" t="s">
        <v>239</v>
      </c>
      <c r="P11" s="2">
        <f t="shared" si="0"/>
        <v>1</v>
      </c>
    </row>
    <row r="12" spans="1:16">
      <c r="A12" s="10" t="s">
        <v>117</v>
      </c>
      <c r="B12" s="4" t="s">
        <v>59</v>
      </c>
      <c r="C12" s="4" t="s">
        <v>96</v>
      </c>
      <c r="D12" s="19" t="s">
        <v>652</v>
      </c>
      <c r="E12" s="4" t="s">
        <v>214</v>
      </c>
      <c r="F12" s="4" t="s">
        <v>268</v>
      </c>
      <c r="G12" s="4"/>
      <c r="H12" s="4" t="s">
        <v>117</v>
      </c>
      <c r="I12" s="4" t="s">
        <v>71</v>
      </c>
      <c r="J12" s="4" t="s">
        <v>239</v>
      </c>
      <c r="K12" s="19" t="s">
        <v>239</v>
      </c>
      <c r="L12" s="18" t="s">
        <v>239</v>
      </c>
      <c r="M12" s="4" t="s">
        <v>239</v>
      </c>
      <c r="N12" s="4" t="s">
        <v>239</v>
      </c>
      <c r="O12" s="4" t="s">
        <v>239</v>
      </c>
      <c r="P12" s="2">
        <f t="shared" si="0"/>
        <v>1</v>
      </c>
    </row>
    <row r="13" spans="1:16">
      <c r="A13" s="10" t="s">
        <v>49</v>
      </c>
      <c r="B13" s="4" t="s">
        <v>59</v>
      </c>
      <c r="C13" s="19" t="s">
        <v>653</v>
      </c>
      <c r="D13" s="4" t="s">
        <v>79</v>
      </c>
      <c r="E13" s="4" t="s">
        <v>246</v>
      </c>
      <c r="F13" s="4" t="s">
        <v>268</v>
      </c>
      <c r="G13" s="4"/>
      <c r="H13" s="4" t="s">
        <v>49</v>
      </c>
      <c r="I13" s="4" t="s">
        <v>71</v>
      </c>
      <c r="J13" s="4" t="s">
        <v>239</v>
      </c>
      <c r="K13" s="4" t="s">
        <v>239</v>
      </c>
      <c r="L13" s="4" t="s">
        <v>239</v>
      </c>
      <c r="M13" s="4" t="s">
        <v>239</v>
      </c>
      <c r="N13" s="4" t="s">
        <v>239</v>
      </c>
      <c r="O13" s="4" t="s">
        <v>239</v>
      </c>
      <c r="P13" s="2">
        <f t="shared" si="0"/>
        <v>1</v>
      </c>
    </row>
    <row r="14" spans="1:16">
      <c r="A14" s="10" t="s">
        <v>122</v>
      </c>
      <c r="B14" s="4" t="s">
        <v>59</v>
      </c>
      <c r="C14" s="4" t="s">
        <v>111</v>
      </c>
      <c r="D14" s="4" t="s">
        <v>83</v>
      </c>
      <c r="E14" s="4"/>
      <c r="F14" s="4" t="s">
        <v>268</v>
      </c>
      <c r="G14" s="4"/>
      <c r="H14" s="4" t="s">
        <v>122</v>
      </c>
      <c r="I14" s="4" t="s">
        <v>151</v>
      </c>
      <c r="J14" s="4" t="s">
        <v>239</v>
      </c>
      <c r="K14" s="4" t="s">
        <v>241</v>
      </c>
      <c r="L14" s="4" t="s">
        <v>239</v>
      </c>
      <c r="M14" s="4" t="s">
        <v>239</v>
      </c>
      <c r="N14" s="4" t="s">
        <v>239</v>
      </c>
      <c r="O14" s="4" t="s">
        <v>239</v>
      </c>
      <c r="P14" s="2">
        <f t="shared" si="0"/>
        <v>1</v>
      </c>
    </row>
    <row r="15" spans="1:16">
      <c r="A15" s="10" t="s">
        <v>125</v>
      </c>
      <c r="B15" s="4" t="s">
        <v>59</v>
      </c>
      <c r="C15" s="4" t="s">
        <v>96</v>
      </c>
      <c r="D15" s="4" t="s">
        <v>85</v>
      </c>
      <c r="E15" s="4"/>
      <c r="F15" s="4" t="s">
        <v>268</v>
      </c>
      <c r="G15" s="4"/>
      <c r="H15" s="4" t="s">
        <v>125</v>
      </c>
      <c r="I15" s="4" t="s">
        <v>152</v>
      </c>
      <c r="J15" s="4" t="s">
        <v>239</v>
      </c>
      <c r="K15" s="4" t="s">
        <v>241</v>
      </c>
      <c r="L15" s="4" t="s">
        <v>239</v>
      </c>
      <c r="M15" s="4" t="s">
        <v>239</v>
      </c>
      <c r="N15" s="4" t="s">
        <v>239</v>
      </c>
      <c r="O15" s="4" t="s">
        <v>239</v>
      </c>
      <c r="P15" s="2">
        <f t="shared" si="0"/>
        <v>1</v>
      </c>
    </row>
    <row r="16" spans="1:16">
      <c r="A16" s="10" t="s">
        <v>135</v>
      </c>
      <c r="B16" s="4" t="s">
        <v>59</v>
      </c>
      <c r="C16" s="4" t="s">
        <v>111</v>
      </c>
      <c r="D16" s="4" t="s">
        <v>575</v>
      </c>
      <c r="E16" s="4"/>
      <c r="F16" s="4" t="s">
        <v>268</v>
      </c>
      <c r="G16" s="4"/>
      <c r="H16" s="4" t="s">
        <v>135</v>
      </c>
      <c r="I16" s="4" t="s">
        <v>153</v>
      </c>
      <c r="J16" s="4" t="s">
        <v>239</v>
      </c>
      <c r="K16" s="4" t="s">
        <v>250</v>
      </c>
      <c r="L16" s="4" t="s">
        <v>239</v>
      </c>
      <c r="M16" s="4" t="s">
        <v>239</v>
      </c>
      <c r="N16" s="4" t="s">
        <v>239</v>
      </c>
      <c r="O16" s="4" t="s">
        <v>239</v>
      </c>
      <c r="P16" s="2">
        <f t="shared" si="0"/>
        <v>1</v>
      </c>
    </row>
    <row r="17" spans="1:16">
      <c r="A17" s="10" t="s">
        <v>136</v>
      </c>
      <c r="B17" s="4" t="s">
        <v>59</v>
      </c>
      <c r="C17" s="4" t="s">
        <v>97</v>
      </c>
      <c r="D17" s="4" t="s">
        <v>83</v>
      </c>
      <c r="E17" s="4"/>
      <c r="F17" s="4" t="s">
        <v>268</v>
      </c>
      <c r="G17" s="4"/>
      <c r="H17" s="4" t="s">
        <v>136</v>
      </c>
      <c r="I17" s="4" t="s">
        <v>154</v>
      </c>
      <c r="J17" s="4" t="s">
        <v>239</v>
      </c>
      <c r="K17" s="4" t="s">
        <v>241</v>
      </c>
      <c r="L17" s="4" t="s">
        <v>239</v>
      </c>
      <c r="M17" s="4" t="s">
        <v>239</v>
      </c>
      <c r="N17" s="4" t="s">
        <v>239</v>
      </c>
      <c r="O17" s="4" t="s">
        <v>239</v>
      </c>
      <c r="P17" s="2">
        <f t="shared" si="0"/>
        <v>1</v>
      </c>
    </row>
    <row r="18" spans="1:16">
      <c r="A18" s="10" t="s">
        <v>137</v>
      </c>
      <c r="B18" s="4" t="s">
        <v>59</v>
      </c>
      <c r="C18" s="4" t="s">
        <v>95</v>
      </c>
      <c r="D18" s="4" t="s">
        <v>83</v>
      </c>
      <c r="E18" s="4"/>
      <c r="F18" s="4" t="s">
        <v>268</v>
      </c>
      <c r="G18" s="4"/>
      <c r="H18" s="4" t="s">
        <v>137</v>
      </c>
      <c r="I18" s="4" t="s">
        <v>154</v>
      </c>
      <c r="J18" s="4" t="s">
        <v>239</v>
      </c>
      <c r="K18" s="4" t="s">
        <v>241</v>
      </c>
      <c r="L18" s="4" t="s">
        <v>239</v>
      </c>
      <c r="M18" s="4" t="s">
        <v>239</v>
      </c>
      <c r="N18" s="4" t="s">
        <v>239</v>
      </c>
      <c r="O18" s="4" t="s">
        <v>239</v>
      </c>
      <c r="P18" s="2">
        <f t="shared" si="0"/>
        <v>1</v>
      </c>
    </row>
    <row r="19" spans="1:16">
      <c r="A19" s="10" t="s">
        <v>121</v>
      </c>
      <c r="B19" s="4" t="s">
        <v>59</v>
      </c>
      <c r="C19" s="4" t="s">
        <v>111</v>
      </c>
      <c r="D19" s="4" t="s">
        <v>84</v>
      </c>
      <c r="E19" s="4" t="s">
        <v>244</v>
      </c>
      <c r="F19" s="4" t="s">
        <v>268</v>
      </c>
      <c r="G19" s="4"/>
      <c r="H19" s="4" t="s">
        <v>121</v>
      </c>
      <c r="I19" s="4" t="s">
        <v>78</v>
      </c>
      <c r="J19" s="4" t="s">
        <v>239</v>
      </c>
      <c r="K19" s="4" t="s">
        <v>245</v>
      </c>
      <c r="L19" s="4" t="s">
        <v>239</v>
      </c>
      <c r="M19" s="4" t="s">
        <v>239</v>
      </c>
      <c r="N19" s="4" t="s">
        <v>239</v>
      </c>
      <c r="O19" s="4" t="s">
        <v>239</v>
      </c>
      <c r="P19" s="2">
        <f t="shared" si="0"/>
        <v>1</v>
      </c>
    </row>
    <row r="20" spans="1:16">
      <c r="A20" s="10" t="s">
        <v>232</v>
      </c>
      <c r="B20" s="4" t="s">
        <v>59</v>
      </c>
      <c r="C20" s="4" t="s">
        <v>98</v>
      </c>
      <c r="D20" s="4" t="s">
        <v>575</v>
      </c>
      <c r="E20" s="4"/>
      <c r="F20" s="4" t="s">
        <v>268</v>
      </c>
      <c r="G20" s="4" t="s">
        <v>248</v>
      </c>
      <c r="H20" s="4" t="s">
        <v>232</v>
      </c>
      <c r="I20" s="4" t="s">
        <v>78</v>
      </c>
      <c r="J20" s="4" t="s">
        <v>239</v>
      </c>
      <c r="K20" s="4" t="s">
        <v>239</v>
      </c>
      <c r="L20" s="4" t="s">
        <v>239</v>
      </c>
      <c r="M20" s="4" t="s">
        <v>239</v>
      </c>
      <c r="N20" s="4" t="s">
        <v>239</v>
      </c>
      <c r="O20" s="4" t="s">
        <v>239</v>
      </c>
      <c r="P20" s="2">
        <f t="shared" si="0"/>
        <v>1</v>
      </c>
    </row>
    <row r="21" spans="1:16">
      <c r="A21" s="10" t="s">
        <v>233</v>
      </c>
      <c r="B21" s="4" t="s">
        <v>59</v>
      </c>
      <c r="C21" s="4" t="s">
        <v>98</v>
      </c>
      <c r="D21" s="4" t="s">
        <v>84</v>
      </c>
      <c r="E21" s="4"/>
      <c r="F21" s="4" t="s">
        <v>268</v>
      </c>
      <c r="G21" s="4"/>
      <c r="H21" s="4" t="s">
        <v>233</v>
      </c>
      <c r="I21" s="4" t="s">
        <v>151</v>
      </c>
      <c r="J21" s="4" t="s">
        <v>239</v>
      </c>
      <c r="K21" s="4" t="s">
        <v>239</v>
      </c>
      <c r="L21" s="4" t="s">
        <v>239</v>
      </c>
      <c r="M21" s="4" t="s">
        <v>239</v>
      </c>
      <c r="N21" s="4" t="s">
        <v>239</v>
      </c>
      <c r="O21" s="4" t="s">
        <v>239</v>
      </c>
      <c r="P21" s="2">
        <f t="shared" si="0"/>
        <v>1</v>
      </c>
    </row>
    <row r="22" spans="1:16">
      <c r="A22" s="10" t="s">
        <v>130</v>
      </c>
      <c r="B22" s="4" t="s">
        <v>59</v>
      </c>
      <c r="C22" s="4" t="s">
        <v>98</v>
      </c>
      <c r="D22" s="4" t="s">
        <v>85</v>
      </c>
      <c r="E22" s="4"/>
      <c r="F22" s="4" t="s">
        <v>268</v>
      </c>
      <c r="G22" s="4"/>
      <c r="H22" s="4" t="s">
        <v>130</v>
      </c>
      <c r="I22" s="4" t="s">
        <v>161</v>
      </c>
      <c r="J22" s="4" t="s">
        <v>239</v>
      </c>
      <c r="K22" s="4" t="s">
        <v>241</v>
      </c>
      <c r="L22" s="4" t="s">
        <v>239</v>
      </c>
      <c r="M22" s="4" t="s">
        <v>239</v>
      </c>
      <c r="N22" s="4" t="s">
        <v>239</v>
      </c>
      <c r="O22" s="4" t="s">
        <v>239</v>
      </c>
      <c r="P22" s="2">
        <f t="shared" si="0"/>
        <v>1</v>
      </c>
    </row>
    <row r="23" spans="1:16">
      <c r="A23" s="10" t="s">
        <v>234</v>
      </c>
      <c r="B23" s="4" t="s">
        <v>236</v>
      </c>
      <c r="C23" s="4" t="s">
        <v>95</v>
      </c>
      <c r="D23" s="18" t="s">
        <v>84</v>
      </c>
      <c r="E23" s="4"/>
      <c r="F23" s="4" t="s">
        <v>268</v>
      </c>
      <c r="G23" s="4"/>
      <c r="H23" s="4" t="s">
        <v>234</v>
      </c>
      <c r="I23" s="4" t="s">
        <v>153</v>
      </c>
      <c r="J23" s="4" t="s">
        <v>239</v>
      </c>
      <c r="K23" s="4" t="s">
        <v>239</v>
      </c>
      <c r="L23" s="4" t="s">
        <v>239</v>
      </c>
      <c r="M23" s="4" t="s">
        <v>239</v>
      </c>
      <c r="N23" s="4" t="s">
        <v>239</v>
      </c>
      <c r="O23" s="4" t="s">
        <v>239</v>
      </c>
      <c r="P23" s="2">
        <f t="shared" si="0"/>
        <v>1</v>
      </c>
    </row>
    <row r="24" spans="1:16">
      <c r="A24" s="10" t="s">
        <v>235</v>
      </c>
      <c r="B24" s="4" t="s">
        <v>237</v>
      </c>
      <c r="C24" s="4" t="s">
        <v>95</v>
      </c>
      <c r="D24" s="4" t="s">
        <v>85</v>
      </c>
      <c r="E24" s="4"/>
      <c r="F24" s="4" t="s">
        <v>268</v>
      </c>
      <c r="G24" s="4"/>
      <c r="H24" s="4" t="s">
        <v>235</v>
      </c>
      <c r="I24" s="4" t="s">
        <v>153</v>
      </c>
      <c r="J24" s="4" t="s">
        <v>239</v>
      </c>
      <c r="K24" s="4" t="s">
        <v>241</v>
      </c>
      <c r="L24" s="4" t="s">
        <v>239</v>
      </c>
      <c r="M24" s="4" t="s">
        <v>239</v>
      </c>
      <c r="N24" s="4" t="s">
        <v>239</v>
      </c>
      <c r="O24" s="4" t="s">
        <v>239</v>
      </c>
      <c r="P24" s="2">
        <f t="shared" si="0"/>
        <v>1</v>
      </c>
    </row>
    <row r="25" spans="1:16">
      <c r="A25" s="10" t="s">
        <v>238</v>
      </c>
      <c r="B25" s="4" t="s">
        <v>237</v>
      </c>
      <c r="C25" s="4" t="s">
        <v>97</v>
      </c>
      <c r="D25" s="4" t="s">
        <v>575</v>
      </c>
      <c r="E25" s="4"/>
      <c r="F25" s="4" t="s">
        <v>268</v>
      </c>
      <c r="G25" s="4" t="s">
        <v>243</v>
      </c>
      <c r="H25" s="4" t="s">
        <v>238</v>
      </c>
      <c r="I25" s="4" t="s">
        <v>67</v>
      </c>
      <c r="J25" s="4" t="s">
        <v>239</v>
      </c>
      <c r="K25" s="4" t="s">
        <v>240</v>
      </c>
      <c r="L25" s="4" t="s">
        <v>239</v>
      </c>
      <c r="M25" s="4" t="s">
        <v>239</v>
      </c>
      <c r="N25" s="4" t="s">
        <v>239</v>
      </c>
      <c r="O25" s="4" t="s">
        <v>239</v>
      </c>
      <c r="P25" s="2">
        <f t="shared" si="0"/>
        <v>1</v>
      </c>
    </row>
    <row r="26" spans="1:16">
      <c r="A26" s="10" t="s">
        <v>55</v>
      </c>
      <c r="B26" s="4" t="s">
        <v>59</v>
      </c>
      <c r="C26" s="4" t="s">
        <v>144</v>
      </c>
      <c r="D26" s="4" t="s">
        <v>79</v>
      </c>
      <c r="E26" s="4" t="s">
        <v>207</v>
      </c>
      <c r="F26" s="4" t="s">
        <v>268</v>
      </c>
      <c r="G26" s="4"/>
      <c r="H26" s="4" t="s">
        <v>55</v>
      </c>
      <c r="I26" s="4" t="s">
        <v>101</v>
      </c>
      <c r="J26" s="4" t="s">
        <v>239</v>
      </c>
      <c r="K26" s="4" t="s">
        <v>239</v>
      </c>
      <c r="L26" s="4" t="s">
        <v>239</v>
      </c>
      <c r="M26" s="4" t="s">
        <v>220</v>
      </c>
      <c r="N26" s="4" t="s">
        <v>239</v>
      </c>
      <c r="O26" s="4" t="s">
        <v>239</v>
      </c>
      <c r="P26" s="2">
        <f t="shared" si="0"/>
        <v>1</v>
      </c>
    </row>
    <row r="27" spans="1:16">
      <c r="A27" s="10" t="s">
        <v>56</v>
      </c>
      <c r="B27" s="4" t="s">
        <v>59</v>
      </c>
      <c r="C27" s="4" t="s">
        <v>97</v>
      </c>
      <c r="D27" s="4" t="s">
        <v>79</v>
      </c>
      <c r="E27" s="4" t="s">
        <v>208</v>
      </c>
      <c r="F27" s="4" t="s">
        <v>268</v>
      </c>
      <c r="G27" s="4"/>
      <c r="H27" s="4" t="s">
        <v>56</v>
      </c>
      <c r="I27" s="4" t="s">
        <v>101</v>
      </c>
      <c r="J27" s="4" t="s">
        <v>239</v>
      </c>
      <c r="K27" s="4" t="s">
        <v>239</v>
      </c>
      <c r="L27" s="4" t="s">
        <v>239</v>
      </c>
      <c r="M27" s="4" t="s">
        <v>220</v>
      </c>
      <c r="N27" s="4" t="s">
        <v>239</v>
      </c>
      <c r="O27" s="4" t="s">
        <v>239</v>
      </c>
      <c r="P27" s="2">
        <f t="shared" si="0"/>
        <v>1</v>
      </c>
    </row>
    <row r="28" spans="1:16">
      <c r="A28" s="10" t="s">
        <v>103</v>
      </c>
      <c r="B28" s="4" t="s">
        <v>59</v>
      </c>
      <c r="C28" s="4" t="s">
        <v>98</v>
      </c>
      <c r="D28" s="4" t="s">
        <v>83</v>
      </c>
      <c r="E28" s="4"/>
      <c r="F28" s="4" t="s">
        <v>268</v>
      </c>
      <c r="G28" s="4"/>
      <c r="H28" s="4" t="s">
        <v>103</v>
      </c>
      <c r="I28" s="4" t="s">
        <v>72</v>
      </c>
      <c r="J28" s="4" t="s">
        <v>239</v>
      </c>
      <c r="K28" s="4" t="s">
        <v>239</v>
      </c>
      <c r="L28" s="4" t="s">
        <v>239</v>
      </c>
      <c r="M28" s="4" t="s">
        <v>220</v>
      </c>
      <c r="N28" s="4" t="s">
        <v>239</v>
      </c>
      <c r="O28" s="4" t="s">
        <v>239</v>
      </c>
      <c r="P28" s="2">
        <f t="shared" si="0"/>
        <v>1</v>
      </c>
    </row>
    <row r="29" spans="1:16">
      <c r="A29" s="10" t="s">
        <v>105</v>
      </c>
      <c r="B29" s="4" t="s">
        <v>59</v>
      </c>
      <c r="C29" s="4" t="s">
        <v>97</v>
      </c>
      <c r="D29" s="4" t="s">
        <v>84</v>
      </c>
      <c r="E29" s="4" t="s">
        <v>211</v>
      </c>
      <c r="F29" s="4" t="s">
        <v>268</v>
      </c>
      <c r="G29" s="4"/>
      <c r="H29" s="4" t="s">
        <v>105</v>
      </c>
      <c r="I29" s="4" t="s">
        <v>72</v>
      </c>
      <c r="J29" s="4" t="s">
        <v>239</v>
      </c>
      <c r="K29" s="4" t="s">
        <v>239</v>
      </c>
      <c r="L29" s="4" t="s">
        <v>239</v>
      </c>
      <c r="M29" s="4" t="s">
        <v>220</v>
      </c>
      <c r="N29" s="4" t="s">
        <v>239</v>
      </c>
      <c r="O29" s="4" t="s">
        <v>239</v>
      </c>
      <c r="P29" s="2">
        <f t="shared" si="0"/>
        <v>1</v>
      </c>
    </row>
    <row r="30" spans="1:16">
      <c r="A30" s="10" t="s">
        <v>106</v>
      </c>
      <c r="B30" s="4" t="s">
        <v>59</v>
      </c>
      <c r="C30" s="4" t="s">
        <v>95</v>
      </c>
      <c r="D30" s="4" t="s">
        <v>84</v>
      </c>
      <c r="E30" s="4"/>
      <c r="F30" s="4" t="s">
        <v>268</v>
      </c>
      <c r="G30" s="4"/>
      <c r="H30" s="4" t="s">
        <v>106</v>
      </c>
      <c r="I30" s="4" t="s">
        <v>72</v>
      </c>
      <c r="J30" s="4" t="s">
        <v>239</v>
      </c>
      <c r="K30" s="4" t="s">
        <v>239</v>
      </c>
      <c r="L30" s="4" t="s">
        <v>239</v>
      </c>
      <c r="M30" s="4" t="s">
        <v>220</v>
      </c>
      <c r="N30" s="4" t="s">
        <v>239</v>
      </c>
      <c r="O30" s="4" t="s">
        <v>239</v>
      </c>
      <c r="P30" s="2">
        <f t="shared" si="0"/>
        <v>1</v>
      </c>
    </row>
    <row r="31" spans="1:16">
      <c r="A31" s="10" t="s">
        <v>108</v>
      </c>
      <c r="B31" s="4" t="s">
        <v>59</v>
      </c>
      <c r="C31" s="4" t="s">
        <v>95</v>
      </c>
      <c r="D31" s="4" t="s">
        <v>575</v>
      </c>
      <c r="E31" s="4" t="s">
        <v>212</v>
      </c>
      <c r="F31" s="4" t="s">
        <v>268</v>
      </c>
      <c r="G31" s="4"/>
      <c r="H31" s="4" t="s">
        <v>108</v>
      </c>
      <c r="I31" s="4" t="s">
        <v>72</v>
      </c>
      <c r="J31" s="4" t="s">
        <v>239</v>
      </c>
      <c r="K31" s="4" t="s">
        <v>250</v>
      </c>
      <c r="L31" s="4" t="s">
        <v>239</v>
      </c>
      <c r="M31" s="4" t="s">
        <v>220</v>
      </c>
      <c r="N31" s="4" t="s">
        <v>239</v>
      </c>
      <c r="O31" s="4" t="s">
        <v>239</v>
      </c>
      <c r="P31" s="2">
        <f t="shared" si="0"/>
        <v>1</v>
      </c>
    </row>
    <row r="32" spans="1:16">
      <c r="A32" s="10" t="s">
        <v>109</v>
      </c>
      <c r="B32" s="4" t="s">
        <v>59</v>
      </c>
      <c r="C32" s="4" t="s">
        <v>111</v>
      </c>
      <c r="D32" s="4" t="s">
        <v>575</v>
      </c>
      <c r="E32" s="4" t="s">
        <v>212</v>
      </c>
      <c r="F32" s="4" t="s">
        <v>268</v>
      </c>
      <c r="G32" s="4"/>
      <c r="H32" s="4" t="s">
        <v>109</v>
      </c>
      <c r="I32" s="4" t="s">
        <v>72</v>
      </c>
      <c r="J32" s="4" t="s">
        <v>239</v>
      </c>
      <c r="K32" s="4" t="s">
        <v>250</v>
      </c>
      <c r="L32" s="4" t="s">
        <v>239</v>
      </c>
      <c r="M32" s="4" t="s">
        <v>220</v>
      </c>
      <c r="N32" s="4" t="s">
        <v>239</v>
      </c>
      <c r="O32" s="4" t="s">
        <v>239</v>
      </c>
      <c r="P32" s="2">
        <f t="shared" si="0"/>
        <v>1</v>
      </c>
    </row>
    <row r="33" spans="1:16">
      <c r="A33" s="10" t="s">
        <v>188</v>
      </c>
      <c r="B33" s="4" t="s">
        <v>167</v>
      </c>
      <c r="C33" s="4" t="s">
        <v>97</v>
      </c>
      <c r="D33" s="4" t="s">
        <v>575</v>
      </c>
      <c r="E33" s="4" t="s">
        <v>212</v>
      </c>
      <c r="F33" s="4" t="s">
        <v>268</v>
      </c>
      <c r="G33" s="4" t="s">
        <v>231</v>
      </c>
      <c r="H33" s="4" t="s">
        <v>188</v>
      </c>
      <c r="I33" s="4" t="s">
        <v>72</v>
      </c>
      <c r="J33" s="4" t="s">
        <v>239</v>
      </c>
      <c r="K33" s="4" t="s">
        <v>250</v>
      </c>
      <c r="L33" s="4" t="s">
        <v>239</v>
      </c>
      <c r="M33" s="4" t="s">
        <v>220</v>
      </c>
      <c r="N33" s="4" t="s">
        <v>239</v>
      </c>
      <c r="O33" s="4" t="s">
        <v>239</v>
      </c>
      <c r="P33" s="2">
        <f t="shared" si="0"/>
        <v>1</v>
      </c>
    </row>
    <row r="34" spans="1:16">
      <c r="A34" s="10" t="s">
        <v>115</v>
      </c>
      <c r="B34" s="4" t="s">
        <v>59</v>
      </c>
      <c r="C34" s="4" t="s">
        <v>96</v>
      </c>
      <c r="D34" s="19" t="s">
        <v>649</v>
      </c>
      <c r="E34" s="19" t="s">
        <v>650</v>
      </c>
      <c r="F34" s="4" t="s">
        <v>268</v>
      </c>
      <c r="G34" s="4"/>
      <c r="H34" s="4" t="s">
        <v>115</v>
      </c>
      <c r="I34" s="4" t="s">
        <v>71</v>
      </c>
      <c r="J34" s="4" t="s">
        <v>239</v>
      </c>
      <c r="K34" s="19" t="s">
        <v>249</v>
      </c>
      <c r="L34" s="4" t="s">
        <v>239</v>
      </c>
      <c r="M34" s="4" t="s">
        <v>220</v>
      </c>
      <c r="N34" s="4" t="s">
        <v>239</v>
      </c>
      <c r="O34" s="4" t="s">
        <v>239</v>
      </c>
      <c r="P34" s="2">
        <f t="shared" si="0"/>
        <v>1</v>
      </c>
    </row>
    <row r="35" spans="1:16">
      <c r="A35" s="10" t="s">
        <v>118</v>
      </c>
      <c r="B35" s="4" t="s">
        <v>59</v>
      </c>
      <c r="C35" s="4" t="s">
        <v>98</v>
      </c>
      <c r="D35" s="4" t="s">
        <v>84</v>
      </c>
      <c r="E35" s="4" t="s">
        <v>217</v>
      </c>
      <c r="F35" s="4" t="s">
        <v>268</v>
      </c>
      <c r="G35" s="4"/>
      <c r="H35" s="4" t="s">
        <v>118</v>
      </c>
      <c r="I35" s="4" t="s">
        <v>71</v>
      </c>
      <c r="J35" s="4" t="s">
        <v>239</v>
      </c>
      <c r="K35" s="4" t="s">
        <v>239</v>
      </c>
      <c r="L35" s="4" t="s">
        <v>239</v>
      </c>
      <c r="M35" s="4" t="s">
        <v>220</v>
      </c>
      <c r="N35" s="4" t="s">
        <v>239</v>
      </c>
      <c r="O35" s="4" t="s">
        <v>239</v>
      </c>
      <c r="P35" s="2">
        <f t="shared" si="0"/>
        <v>1</v>
      </c>
    </row>
    <row r="36" spans="1:16">
      <c r="A36" s="10" t="s">
        <v>119</v>
      </c>
      <c r="B36" s="4" t="s">
        <v>59</v>
      </c>
      <c r="C36" s="4" t="s">
        <v>98</v>
      </c>
      <c r="D36" s="4" t="s">
        <v>575</v>
      </c>
      <c r="E36" s="4" t="s">
        <v>213</v>
      </c>
      <c r="F36" s="4" t="s">
        <v>268</v>
      </c>
      <c r="G36" s="4"/>
      <c r="H36" s="4" t="s">
        <v>119</v>
      </c>
      <c r="I36" s="4" t="s">
        <v>71</v>
      </c>
      <c r="J36" s="4" t="s">
        <v>239</v>
      </c>
      <c r="K36" s="4" t="s">
        <v>249</v>
      </c>
      <c r="L36" s="4" t="s">
        <v>239</v>
      </c>
      <c r="M36" s="4" t="s">
        <v>220</v>
      </c>
      <c r="N36" s="4" t="s">
        <v>239</v>
      </c>
      <c r="O36" s="4" t="s">
        <v>239</v>
      </c>
      <c r="P36" s="2">
        <f t="shared" si="0"/>
        <v>1</v>
      </c>
    </row>
    <row r="37" spans="1:16">
      <c r="A37" s="10" t="s">
        <v>195</v>
      </c>
      <c r="B37" s="4" t="s">
        <v>167</v>
      </c>
      <c r="C37" s="4" t="s">
        <v>196</v>
      </c>
      <c r="D37" s="4" t="s">
        <v>79</v>
      </c>
      <c r="E37" s="4" t="s">
        <v>215</v>
      </c>
      <c r="F37" s="4" t="s">
        <v>268</v>
      </c>
      <c r="G37" s="4"/>
      <c r="H37" s="4" t="s">
        <v>195</v>
      </c>
      <c r="I37" s="4" t="s">
        <v>197</v>
      </c>
      <c r="J37" s="4" t="s">
        <v>239</v>
      </c>
      <c r="K37" s="4" t="s">
        <v>239</v>
      </c>
      <c r="L37" s="4" t="s">
        <v>239</v>
      </c>
      <c r="M37" s="4" t="s">
        <v>220</v>
      </c>
      <c r="N37" s="4" t="s">
        <v>239</v>
      </c>
      <c r="O37" s="4" t="s">
        <v>239</v>
      </c>
      <c r="P37" s="2">
        <f t="shared" si="0"/>
        <v>1</v>
      </c>
    </row>
    <row r="38" spans="1:16">
      <c r="A38" s="10" t="s">
        <v>123</v>
      </c>
      <c r="B38" s="4" t="s">
        <v>59</v>
      </c>
      <c r="C38" s="4" t="s">
        <v>96</v>
      </c>
      <c r="D38" s="4" t="s">
        <v>85</v>
      </c>
      <c r="E38" s="4"/>
      <c r="F38" s="4" t="s">
        <v>268</v>
      </c>
      <c r="G38" s="4"/>
      <c r="H38" s="4" t="s">
        <v>123</v>
      </c>
      <c r="I38" s="4" t="s">
        <v>151</v>
      </c>
      <c r="J38" s="4" t="s">
        <v>239</v>
      </c>
      <c r="K38" s="4" t="s">
        <v>239</v>
      </c>
      <c r="L38" s="4" t="s">
        <v>239</v>
      </c>
      <c r="M38" s="4" t="s">
        <v>220</v>
      </c>
      <c r="N38" s="4" t="s">
        <v>239</v>
      </c>
      <c r="O38" s="4" t="s">
        <v>239</v>
      </c>
      <c r="P38" s="2">
        <f t="shared" si="0"/>
        <v>1</v>
      </c>
    </row>
    <row r="39" spans="1:16">
      <c r="A39" s="10" t="s">
        <v>126</v>
      </c>
      <c r="B39" s="4" t="s">
        <v>59</v>
      </c>
      <c r="C39" s="4" t="s">
        <v>111</v>
      </c>
      <c r="D39" s="4" t="s">
        <v>85</v>
      </c>
      <c r="E39" s="4"/>
      <c r="F39" s="4" t="s">
        <v>268</v>
      </c>
      <c r="G39" s="4"/>
      <c r="H39" s="4" t="s">
        <v>126</v>
      </c>
      <c r="I39" s="4" t="s">
        <v>152</v>
      </c>
      <c r="J39" s="4" t="s">
        <v>239</v>
      </c>
      <c r="K39" s="4" t="s">
        <v>239</v>
      </c>
      <c r="L39" s="4" t="s">
        <v>239</v>
      </c>
      <c r="M39" s="4" t="s">
        <v>220</v>
      </c>
      <c r="N39" s="4" t="s">
        <v>239</v>
      </c>
      <c r="O39" s="4" t="s">
        <v>239</v>
      </c>
      <c r="P39" s="2">
        <f t="shared" si="0"/>
        <v>1</v>
      </c>
    </row>
    <row r="40" spans="1:16">
      <c r="A40" s="10" t="s">
        <v>127</v>
      </c>
      <c r="B40" s="4" t="s">
        <v>59</v>
      </c>
      <c r="C40" s="4" t="s">
        <v>97</v>
      </c>
      <c r="D40" s="4" t="s">
        <v>85</v>
      </c>
      <c r="E40" s="4"/>
      <c r="F40" s="4" t="s">
        <v>268</v>
      </c>
      <c r="G40" s="4"/>
      <c r="H40" s="4" t="s">
        <v>127</v>
      </c>
      <c r="I40" s="4" t="s">
        <v>152</v>
      </c>
      <c r="J40" s="4" t="s">
        <v>239</v>
      </c>
      <c r="K40" s="4" t="s">
        <v>239</v>
      </c>
      <c r="L40" s="4" t="s">
        <v>239</v>
      </c>
      <c r="M40" s="4" t="s">
        <v>220</v>
      </c>
      <c r="N40" s="4" t="s">
        <v>239</v>
      </c>
      <c r="O40" s="4" t="s">
        <v>239</v>
      </c>
      <c r="P40" s="2">
        <f t="shared" si="0"/>
        <v>1</v>
      </c>
    </row>
    <row r="41" spans="1:16">
      <c r="A41" s="10" t="s">
        <v>128</v>
      </c>
      <c r="B41" s="4" t="s">
        <v>59</v>
      </c>
      <c r="C41" s="4" t="s">
        <v>95</v>
      </c>
      <c r="D41" s="4" t="s">
        <v>85</v>
      </c>
      <c r="E41" s="4"/>
      <c r="F41" s="4" t="s">
        <v>268</v>
      </c>
      <c r="G41" s="4"/>
      <c r="H41" s="4" t="s">
        <v>128</v>
      </c>
      <c r="I41" s="4" t="s">
        <v>152</v>
      </c>
      <c r="J41" s="4" t="s">
        <v>239</v>
      </c>
      <c r="K41" s="4" t="s">
        <v>239</v>
      </c>
      <c r="L41" s="4" t="s">
        <v>239</v>
      </c>
      <c r="M41" s="4" t="s">
        <v>220</v>
      </c>
      <c r="N41" s="4" t="s">
        <v>239</v>
      </c>
      <c r="O41" s="4" t="s">
        <v>239</v>
      </c>
      <c r="P41" s="2">
        <f t="shared" si="0"/>
        <v>1</v>
      </c>
    </row>
    <row r="42" spans="1:16">
      <c r="A42" s="10" t="s">
        <v>129</v>
      </c>
      <c r="B42" s="4" t="s">
        <v>59</v>
      </c>
      <c r="C42" s="4" t="s">
        <v>98</v>
      </c>
      <c r="D42" s="4" t="s">
        <v>85</v>
      </c>
      <c r="E42" s="4"/>
      <c r="F42" s="4" t="s">
        <v>268</v>
      </c>
      <c r="G42" s="4"/>
      <c r="H42" s="4" t="s">
        <v>129</v>
      </c>
      <c r="I42" s="4" t="s">
        <v>152</v>
      </c>
      <c r="J42" s="4" t="s">
        <v>239</v>
      </c>
      <c r="K42" s="4" t="s">
        <v>239</v>
      </c>
      <c r="L42" s="4" t="s">
        <v>239</v>
      </c>
      <c r="M42" s="4" t="s">
        <v>220</v>
      </c>
      <c r="N42" s="4" t="s">
        <v>239</v>
      </c>
      <c r="O42" s="4" t="s">
        <v>239</v>
      </c>
      <c r="P42" s="2">
        <f t="shared" si="0"/>
        <v>1</v>
      </c>
    </row>
    <row r="43" spans="1:16">
      <c r="A43" s="10" t="s">
        <v>132</v>
      </c>
      <c r="B43" s="4" t="s">
        <v>59</v>
      </c>
      <c r="C43" s="4" t="s">
        <v>97</v>
      </c>
      <c r="D43" s="4" t="s">
        <v>150</v>
      </c>
      <c r="E43" s="4"/>
      <c r="F43" s="4" t="s">
        <v>268</v>
      </c>
      <c r="G43" s="4"/>
      <c r="H43" s="4" t="s">
        <v>132</v>
      </c>
      <c r="I43" s="4" t="s">
        <v>153</v>
      </c>
      <c r="J43" s="4" t="s">
        <v>239</v>
      </c>
      <c r="K43" s="4" t="s">
        <v>239</v>
      </c>
      <c r="L43" s="4" t="s">
        <v>239</v>
      </c>
      <c r="M43" s="4" t="s">
        <v>220</v>
      </c>
      <c r="N43" s="4" t="s">
        <v>239</v>
      </c>
      <c r="O43" s="4" t="s">
        <v>239</v>
      </c>
      <c r="P43" s="2">
        <f t="shared" si="0"/>
        <v>1</v>
      </c>
    </row>
    <row r="44" spans="1:16">
      <c r="A44" s="10" t="s">
        <v>133</v>
      </c>
      <c r="B44" s="4" t="s">
        <v>59</v>
      </c>
      <c r="C44" s="4" t="s">
        <v>111</v>
      </c>
      <c r="D44" s="4" t="s">
        <v>148</v>
      </c>
      <c r="E44" s="4"/>
      <c r="F44" s="4" t="s">
        <v>268</v>
      </c>
      <c r="G44" s="4"/>
      <c r="H44" s="4" t="s">
        <v>133</v>
      </c>
      <c r="I44" s="4" t="s">
        <v>153</v>
      </c>
      <c r="J44" s="4" t="s">
        <v>239</v>
      </c>
      <c r="K44" s="4" t="s">
        <v>239</v>
      </c>
      <c r="L44" s="4" t="s">
        <v>239</v>
      </c>
      <c r="M44" s="4" t="s">
        <v>220</v>
      </c>
      <c r="N44" s="4" t="s">
        <v>239</v>
      </c>
      <c r="O44" s="4" t="s">
        <v>239</v>
      </c>
      <c r="P44" s="2">
        <f t="shared" si="0"/>
        <v>1</v>
      </c>
    </row>
    <row r="45" spans="1:16">
      <c r="A45" s="10" t="s">
        <v>134</v>
      </c>
      <c r="B45" s="4" t="s">
        <v>59</v>
      </c>
      <c r="C45" s="4" t="s">
        <v>111</v>
      </c>
      <c r="D45" s="4" t="s">
        <v>149</v>
      </c>
      <c r="E45" s="4"/>
      <c r="F45" s="4" t="s">
        <v>268</v>
      </c>
      <c r="G45" s="4"/>
      <c r="H45" s="4" t="s">
        <v>134</v>
      </c>
      <c r="I45" s="4" t="s">
        <v>153</v>
      </c>
      <c r="J45" s="4" t="s">
        <v>239</v>
      </c>
      <c r="K45" s="4" t="s">
        <v>239</v>
      </c>
      <c r="L45" s="4" t="s">
        <v>239</v>
      </c>
      <c r="M45" s="4" t="s">
        <v>220</v>
      </c>
      <c r="N45" s="4" t="s">
        <v>239</v>
      </c>
      <c r="O45" s="4" t="s">
        <v>239</v>
      </c>
      <c r="P45" s="2">
        <f t="shared" si="0"/>
        <v>1</v>
      </c>
    </row>
    <row r="46" spans="1:16">
      <c r="A46" s="10" t="s">
        <v>138</v>
      </c>
      <c r="B46" s="4" t="s">
        <v>59</v>
      </c>
      <c r="C46" s="4" t="s">
        <v>111</v>
      </c>
      <c r="D46" s="4" t="s">
        <v>150</v>
      </c>
      <c r="E46" s="4"/>
      <c r="F46" s="4" t="s">
        <v>268</v>
      </c>
      <c r="G46" s="4"/>
      <c r="H46" s="4" t="s">
        <v>138</v>
      </c>
      <c r="I46" s="4" t="s">
        <v>154</v>
      </c>
      <c r="J46" s="4" t="s">
        <v>239</v>
      </c>
      <c r="K46" s="4" t="s">
        <v>239</v>
      </c>
      <c r="L46" s="4" t="s">
        <v>239</v>
      </c>
      <c r="M46" s="4" t="s">
        <v>220</v>
      </c>
      <c r="N46" s="4" t="s">
        <v>239</v>
      </c>
      <c r="O46" s="4" t="s">
        <v>239</v>
      </c>
      <c r="P46" s="2">
        <f t="shared" si="0"/>
        <v>1</v>
      </c>
    </row>
    <row r="47" spans="1:16">
      <c r="A47" s="10" t="s">
        <v>139</v>
      </c>
      <c r="B47" s="4" t="s">
        <v>59</v>
      </c>
      <c r="C47" s="4" t="s">
        <v>145</v>
      </c>
      <c r="D47" s="4" t="s">
        <v>149</v>
      </c>
      <c r="E47" s="4" t="s">
        <v>216</v>
      </c>
      <c r="F47" s="4" t="s">
        <v>268</v>
      </c>
      <c r="G47" s="4"/>
      <c r="H47" s="4" t="s">
        <v>139</v>
      </c>
      <c r="I47" s="4" t="s">
        <v>154</v>
      </c>
      <c r="J47" s="4" t="s">
        <v>239</v>
      </c>
      <c r="K47" s="4" t="s">
        <v>239</v>
      </c>
      <c r="L47" s="4" t="s">
        <v>239</v>
      </c>
      <c r="M47" s="4" t="s">
        <v>220</v>
      </c>
      <c r="N47" s="4" t="s">
        <v>239</v>
      </c>
      <c r="O47" s="4" t="s">
        <v>239</v>
      </c>
      <c r="P47" s="2">
        <f t="shared" si="0"/>
        <v>1</v>
      </c>
    </row>
    <row r="48" spans="1:16">
      <c r="A48" s="10" t="s">
        <v>141</v>
      </c>
      <c r="B48" s="4" t="s">
        <v>59</v>
      </c>
      <c r="C48" s="4" t="s">
        <v>96</v>
      </c>
      <c r="D48" s="4" t="s">
        <v>79</v>
      </c>
      <c r="E48" s="4"/>
      <c r="F48" s="4" t="s">
        <v>268</v>
      </c>
      <c r="G48" s="4"/>
      <c r="H48" s="4" t="s">
        <v>141</v>
      </c>
      <c r="I48" s="4" t="s">
        <v>154</v>
      </c>
      <c r="J48" s="4" t="s">
        <v>239</v>
      </c>
      <c r="K48" s="4" t="s">
        <v>239</v>
      </c>
      <c r="L48" s="4" t="s">
        <v>239</v>
      </c>
      <c r="M48" s="4" t="s">
        <v>220</v>
      </c>
      <c r="N48" s="4" t="s">
        <v>239</v>
      </c>
      <c r="O48" s="4" t="s">
        <v>239</v>
      </c>
      <c r="P48" s="2">
        <f t="shared" si="0"/>
        <v>1</v>
      </c>
    </row>
    <row r="49" spans="1:16">
      <c r="A49" s="19" t="s">
        <v>648</v>
      </c>
      <c r="B49" s="4" t="s">
        <v>59</v>
      </c>
      <c r="C49" s="19" t="s">
        <v>663</v>
      </c>
      <c r="D49" s="4" t="s">
        <v>83</v>
      </c>
      <c r="E49" s="4"/>
      <c r="F49" s="4" t="s">
        <v>268</v>
      </c>
      <c r="G49" s="4"/>
      <c r="H49" s="19" t="s">
        <v>647</v>
      </c>
      <c r="I49" s="4" t="s">
        <v>101</v>
      </c>
      <c r="J49" s="4" t="s">
        <v>239</v>
      </c>
      <c r="K49" s="4" t="s">
        <v>239</v>
      </c>
      <c r="L49" s="4" t="s">
        <v>239</v>
      </c>
      <c r="M49" s="4" t="s">
        <v>220</v>
      </c>
      <c r="N49" s="4" t="s">
        <v>239</v>
      </c>
      <c r="O49" s="4" t="s">
        <v>239</v>
      </c>
      <c r="P49" s="2">
        <f t="shared" si="0"/>
        <v>1</v>
      </c>
    </row>
    <row r="50" spans="1:16">
      <c r="A50" s="10" t="s">
        <v>198</v>
      </c>
      <c r="B50" s="4" t="s">
        <v>59</v>
      </c>
      <c r="C50" s="19" t="s">
        <v>96</v>
      </c>
      <c r="D50" s="4" t="s">
        <v>83</v>
      </c>
      <c r="E50" s="4"/>
      <c r="F50" s="4" t="s">
        <v>268</v>
      </c>
      <c r="G50" s="4"/>
      <c r="H50" s="4" t="s">
        <v>198</v>
      </c>
      <c r="I50" s="4" t="s">
        <v>101</v>
      </c>
      <c r="J50" s="4" t="s">
        <v>239</v>
      </c>
      <c r="K50" s="4" t="s">
        <v>239</v>
      </c>
      <c r="L50" s="4" t="s">
        <v>239</v>
      </c>
      <c r="M50" s="4" t="s">
        <v>220</v>
      </c>
      <c r="N50" s="4" t="s">
        <v>239</v>
      </c>
      <c r="O50" s="4" t="s">
        <v>239</v>
      </c>
      <c r="P50" s="2">
        <f t="shared" si="0"/>
        <v>1</v>
      </c>
    </row>
    <row r="51" spans="1:16">
      <c r="A51" s="10" t="s">
        <v>131</v>
      </c>
      <c r="B51" s="4" t="s">
        <v>59</v>
      </c>
      <c r="C51" s="4" t="s">
        <v>97</v>
      </c>
      <c r="D51" s="4" t="s">
        <v>155</v>
      </c>
      <c r="E51" s="4"/>
      <c r="F51" s="4" t="s">
        <v>269</v>
      </c>
      <c r="G51" s="4"/>
      <c r="H51" s="4" t="s">
        <v>131</v>
      </c>
      <c r="I51" s="4" t="s">
        <v>161</v>
      </c>
      <c r="J51" s="4" t="s">
        <v>239</v>
      </c>
      <c r="K51" s="4" t="s">
        <v>241</v>
      </c>
      <c r="L51" s="4" t="s">
        <v>239</v>
      </c>
      <c r="M51" s="4" t="s">
        <v>220</v>
      </c>
      <c r="N51" s="4" t="s">
        <v>239</v>
      </c>
      <c r="O51" s="4" t="s">
        <v>239</v>
      </c>
      <c r="P51" s="2">
        <f t="shared" si="0"/>
        <v>1</v>
      </c>
    </row>
    <row r="52" spans="1:16">
      <c r="A52" s="10" t="s">
        <v>140</v>
      </c>
      <c r="B52" s="4" t="s">
        <v>59</v>
      </c>
      <c r="C52" s="4" t="s">
        <v>144</v>
      </c>
      <c r="D52" s="4" t="s">
        <v>149</v>
      </c>
      <c r="E52" s="4" t="s">
        <v>216</v>
      </c>
      <c r="F52" s="4" t="s">
        <v>269</v>
      </c>
      <c r="G52" s="4"/>
      <c r="H52" s="4" t="s">
        <v>140</v>
      </c>
      <c r="I52" s="18" t="s">
        <v>154</v>
      </c>
      <c r="J52" s="4" t="s">
        <v>239</v>
      </c>
      <c r="K52" s="4" t="s">
        <v>239</v>
      </c>
      <c r="L52" s="4" t="s">
        <v>239</v>
      </c>
      <c r="M52" s="4" t="s">
        <v>220</v>
      </c>
      <c r="N52" s="4" t="s">
        <v>239</v>
      </c>
      <c r="O52" s="4" t="s">
        <v>239</v>
      </c>
      <c r="P52" s="2">
        <f t="shared" si="0"/>
        <v>1</v>
      </c>
    </row>
    <row r="53" spans="1:16">
      <c r="A53" s="10" t="s">
        <v>61</v>
      </c>
      <c r="B53" s="4" t="s">
        <v>59</v>
      </c>
      <c r="C53" s="4" t="s">
        <v>98</v>
      </c>
      <c r="D53" s="4" t="s">
        <v>79</v>
      </c>
      <c r="E53" s="4" t="s">
        <v>216</v>
      </c>
      <c r="F53" s="4" t="s">
        <v>269</v>
      </c>
      <c r="G53" s="4"/>
      <c r="H53" s="4" t="s">
        <v>61</v>
      </c>
      <c r="I53" s="4" t="s">
        <v>101</v>
      </c>
      <c r="J53" s="4" t="s">
        <v>239</v>
      </c>
      <c r="K53" s="4" t="s">
        <v>239</v>
      </c>
      <c r="L53" s="4" t="s">
        <v>239</v>
      </c>
      <c r="M53" s="4" t="s">
        <v>220</v>
      </c>
      <c r="N53" s="4" t="s">
        <v>239</v>
      </c>
      <c r="O53" s="4" t="s">
        <v>239</v>
      </c>
      <c r="P53" s="2">
        <f t="shared" si="0"/>
        <v>1</v>
      </c>
    </row>
    <row r="54" spans="1:16">
      <c r="A54" s="10" t="s">
        <v>93</v>
      </c>
      <c r="B54" s="4" t="s">
        <v>59</v>
      </c>
      <c r="C54" s="4" t="s">
        <v>95</v>
      </c>
      <c r="D54" s="4" t="s">
        <v>84</v>
      </c>
      <c r="E54" s="4" t="s">
        <v>219</v>
      </c>
      <c r="F54" s="4" t="s">
        <v>269</v>
      </c>
      <c r="G54" s="4"/>
      <c r="H54" s="4" t="s">
        <v>93</v>
      </c>
      <c r="I54" s="4" t="s">
        <v>101</v>
      </c>
      <c r="J54" s="4" t="s">
        <v>239</v>
      </c>
      <c r="K54" s="4" t="s">
        <v>239</v>
      </c>
      <c r="L54" s="4" t="s">
        <v>239</v>
      </c>
      <c r="M54" s="4" t="s">
        <v>220</v>
      </c>
      <c r="N54" s="4" t="s">
        <v>239</v>
      </c>
      <c r="O54" s="4" t="s">
        <v>239</v>
      </c>
      <c r="P54" s="2">
        <f t="shared" si="0"/>
        <v>1</v>
      </c>
    </row>
    <row r="55" spans="1:16">
      <c r="A55" s="10" t="s">
        <v>94</v>
      </c>
      <c r="B55" s="4" t="s">
        <v>59</v>
      </c>
      <c r="C55" s="4" t="s">
        <v>95</v>
      </c>
      <c r="D55" s="4" t="s">
        <v>83</v>
      </c>
      <c r="E55" s="4" t="s">
        <v>218</v>
      </c>
      <c r="F55" s="4" t="s">
        <v>269</v>
      </c>
      <c r="G55" s="4"/>
      <c r="H55" s="4" t="s">
        <v>94</v>
      </c>
      <c r="I55" s="4" t="s">
        <v>101</v>
      </c>
      <c r="J55" s="4" t="s">
        <v>239</v>
      </c>
      <c r="K55" s="4" t="s">
        <v>241</v>
      </c>
      <c r="L55" s="4" t="s">
        <v>239</v>
      </c>
      <c r="M55" s="4" t="s">
        <v>220</v>
      </c>
      <c r="N55" s="4" t="s">
        <v>239</v>
      </c>
      <c r="O55" s="4" t="s">
        <v>239</v>
      </c>
      <c r="P55" s="2">
        <f t="shared" si="0"/>
        <v>1</v>
      </c>
    </row>
    <row r="56" spans="1:16">
      <c r="A56" s="10" t="s">
        <v>50</v>
      </c>
      <c r="B56" s="4" t="s">
        <v>59</v>
      </c>
      <c r="C56" s="4" t="s">
        <v>111</v>
      </c>
      <c r="D56" s="4" t="s">
        <v>84</v>
      </c>
      <c r="E56" s="4"/>
      <c r="F56" s="4" t="s">
        <v>269</v>
      </c>
      <c r="G56" s="4"/>
      <c r="H56" s="4" t="s">
        <v>50</v>
      </c>
      <c r="I56" s="18" t="s">
        <v>154</v>
      </c>
      <c r="J56" s="4" t="s">
        <v>239</v>
      </c>
      <c r="K56" s="4" t="s">
        <v>239</v>
      </c>
      <c r="L56" s="4" t="s">
        <v>239</v>
      </c>
      <c r="M56" s="4" t="s">
        <v>220</v>
      </c>
      <c r="N56" s="4" t="s">
        <v>239</v>
      </c>
      <c r="O56" s="4" t="s">
        <v>239</v>
      </c>
      <c r="P56" s="2">
        <f t="shared" si="0"/>
        <v>1</v>
      </c>
    </row>
    <row r="57" spans="1:16">
      <c r="A57" s="10" t="s">
        <v>146</v>
      </c>
      <c r="B57" s="4" t="s">
        <v>147</v>
      </c>
      <c r="C57" s="4" t="s">
        <v>96</v>
      </c>
      <c r="D57" s="4" t="s">
        <v>79</v>
      </c>
      <c r="E57" s="4" t="s">
        <v>564</v>
      </c>
      <c r="F57" s="4" t="s">
        <v>269</v>
      </c>
      <c r="G57" s="4" t="s">
        <v>565</v>
      </c>
      <c r="H57" s="4" t="s">
        <v>146</v>
      </c>
      <c r="I57" s="18" t="s">
        <v>154</v>
      </c>
      <c r="J57" s="4" t="s">
        <v>239</v>
      </c>
      <c r="K57" s="4" t="s">
        <v>239</v>
      </c>
      <c r="L57" s="4" t="s">
        <v>239</v>
      </c>
      <c r="M57" s="4" t="s">
        <v>220</v>
      </c>
      <c r="N57" s="4" t="s">
        <v>239</v>
      </c>
      <c r="O57" s="4" t="s">
        <v>239</v>
      </c>
      <c r="P57" s="2">
        <f t="shared" si="0"/>
        <v>1</v>
      </c>
    </row>
    <row r="58" spans="1:16">
      <c r="A58" s="10" t="s">
        <v>124</v>
      </c>
      <c r="B58" s="4" t="s">
        <v>59</v>
      </c>
      <c r="C58" s="4" t="s">
        <v>95</v>
      </c>
      <c r="D58" s="4" t="s">
        <v>162</v>
      </c>
      <c r="E58" s="4"/>
      <c r="F58" s="4" t="s">
        <v>269</v>
      </c>
      <c r="G58" s="4"/>
      <c r="H58" s="4" t="s">
        <v>124</v>
      </c>
      <c r="I58" s="4" t="s">
        <v>160</v>
      </c>
      <c r="J58" s="4" t="s">
        <v>239</v>
      </c>
      <c r="K58" s="4" t="s">
        <v>239</v>
      </c>
      <c r="L58" s="4" t="s">
        <v>239</v>
      </c>
      <c r="M58" s="4" t="s">
        <v>220</v>
      </c>
      <c r="N58" s="4" t="s">
        <v>239</v>
      </c>
      <c r="O58" s="4" t="s">
        <v>239</v>
      </c>
      <c r="P58" s="2">
        <f t="shared" si="0"/>
        <v>1</v>
      </c>
    </row>
    <row r="59" spans="1:16">
      <c r="A59" s="10" t="s">
        <v>113</v>
      </c>
      <c r="B59" s="4" t="s">
        <v>59</v>
      </c>
      <c r="C59" s="4" t="s">
        <v>96</v>
      </c>
      <c r="D59" s="4" t="s">
        <v>79</v>
      </c>
      <c r="E59" s="4"/>
      <c r="F59" s="4" t="s">
        <v>269</v>
      </c>
      <c r="G59" s="4"/>
      <c r="H59" s="4" t="s">
        <v>113</v>
      </c>
      <c r="I59" s="4" t="s">
        <v>72</v>
      </c>
      <c r="J59" s="4" t="s">
        <v>239</v>
      </c>
      <c r="K59" s="4" t="s">
        <v>239</v>
      </c>
      <c r="L59" s="4" t="s">
        <v>239</v>
      </c>
      <c r="M59" s="4" t="s">
        <v>220</v>
      </c>
      <c r="N59" s="4" t="s">
        <v>239</v>
      </c>
      <c r="O59" s="4" t="s">
        <v>239</v>
      </c>
      <c r="P59" s="2">
        <f t="shared" si="0"/>
        <v>1</v>
      </c>
    </row>
    <row r="60" spans="1:16">
      <c r="A60" s="10" t="s">
        <v>192</v>
      </c>
      <c r="B60" s="4" t="s">
        <v>167</v>
      </c>
      <c r="C60" s="4" t="s">
        <v>164</v>
      </c>
      <c r="D60" s="4" t="s">
        <v>185</v>
      </c>
      <c r="E60" s="4"/>
      <c r="F60" s="4" t="s">
        <v>269</v>
      </c>
      <c r="G60" s="4"/>
      <c r="H60" s="4" t="s">
        <v>192</v>
      </c>
      <c r="I60" s="4" t="s">
        <v>193</v>
      </c>
      <c r="J60" s="4" t="s">
        <v>239</v>
      </c>
      <c r="K60" s="4" t="s">
        <v>241</v>
      </c>
      <c r="L60" s="4" t="s">
        <v>239</v>
      </c>
      <c r="M60" s="4" t="s">
        <v>220</v>
      </c>
      <c r="N60" s="4" t="s">
        <v>239</v>
      </c>
      <c r="O60" s="4" t="s">
        <v>239</v>
      </c>
      <c r="P60" s="2">
        <f t="shared" si="0"/>
        <v>1</v>
      </c>
    </row>
    <row r="61" spans="1:16" ht="60">
      <c r="A61" s="10" t="s">
        <v>120</v>
      </c>
      <c r="B61" s="4" t="s">
        <v>62</v>
      </c>
      <c r="C61" s="4" t="s">
        <v>73</v>
      </c>
      <c r="D61" s="4" t="s">
        <v>79</v>
      </c>
      <c r="E61" s="7" t="s">
        <v>229</v>
      </c>
      <c r="F61" s="4" t="s">
        <v>269</v>
      </c>
      <c r="G61" s="4"/>
      <c r="H61" s="7" t="s">
        <v>226</v>
      </c>
      <c r="I61" s="4" t="s">
        <v>71</v>
      </c>
      <c r="J61" s="4" t="s">
        <v>239</v>
      </c>
      <c r="K61" s="4" t="s">
        <v>242</v>
      </c>
      <c r="L61" s="4" t="s">
        <v>239</v>
      </c>
      <c r="M61" s="4" t="s">
        <v>220</v>
      </c>
      <c r="N61" s="4" t="s">
        <v>239</v>
      </c>
      <c r="O61" s="4" t="s">
        <v>239</v>
      </c>
      <c r="P61" s="2">
        <f t="shared" si="0"/>
        <v>5</v>
      </c>
    </row>
    <row r="62" spans="1:16" ht="48">
      <c r="A62" s="10" t="s">
        <v>80</v>
      </c>
      <c r="B62" s="4" t="s">
        <v>62</v>
      </c>
      <c r="C62" s="4" t="s">
        <v>159</v>
      </c>
      <c r="D62" s="4" t="s">
        <v>79</v>
      </c>
      <c r="E62" s="4"/>
      <c r="F62" s="4" t="s">
        <v>269</v>
      </c>
      <c r="G62" s="4" t="s">
        <v>566</v>
      </c>
      <c r="H62" s="7" t="s">
        <v>222</v>
      </c>
      <c r="I62" s="4" t="s">
        <v>19</v>
      </c>
      <c r="J62" s="4" t="s">
        <v>239</v>
      </c>
      <c r="K62" s="4" t="s">
        <v>239</v>
      </c>
      <c r="L62" s="4" t="s">
        <v>239</v>
      </c>
      <c r="M62" s="4" t="s">
        <v>220</v>
      </c>
      <c r="N62" s="4" t="s">
        <v>239</v>
      </c>
      <c r="O62" s="4" t="s">
        <v>239</v>
      </c>
      <c r="P62" s="2">
        <f t="shared" si="0"/>
        <v>4</v>
      </c>
    </row>
    <row r="63" spans="1:16" ht="60">
      <c r="A63" s="10" t="s">
        <v>91</v>
      </c>
      <c r="B63" s="4" t="s">
        <v>62</v>
      </c>
      <c r="C63" s="4" t="s">
        <v>73</v>
      </c>
      <c r="D63" s="4" t="s">
        <v>85</v>
      </c>
      <c r="E63" s="4"/>
      <c r="F63" s="4" t="s">
        <v>269</v>
      </c>
      <c r="G63" s="4"/>
      <c r="H63" s="7" t="s">
        <v>223</v>
      </c>
      <c r="I63" s="4" t="s">
        <v>72</v>
      </c>
      <c r="J63" s="4" t="s">
        <v>239</v>
      </c>
      <c r="K63" s="4" t="s">
        <v>241</v>
      </c>
      <c r="L63" s="4" t="s">
        <v>239</v>
      </c>
      <c r="M63" s="4" t="s">
        <v>220</v>
      </c>
      <c r="N63" s="4" t="s">
        <v>239</v>
      </c>
      <c r="O63" s="4" t="s">
        <v>239</v>
      </c>
      <c r="P63" s="2">
        <f t="shared" si="0"/>
        <v>5</v>
      </c>
    </row>
    <row r="64" spans="1:16" ht="60">
      <c r="A64" s="10" t="s">
        <v>90</v>
      </c>
      <c r="B64" s="4" t="s">
        <v>62</v>
      </c>
      <c r="C64" s="4" t="s">
        <v>73</v>
      </c>
      <c r="D64" s="4" t="s">
        <v>163</v>
      </c>
      <c r="E64" s="4"/>
      <c r="F64" s="4" t="s">
        <v>269</v>
      </c>
      <c r="G64" s="7"/>
      <c r="H64" s="7" t="s">
        <v>227</v>
      </c>
      <c r="I64" s="4" t="s">
        <v>72</v>
      </c>
      <c r="J64" s="4" t="s">
        <v>239</v>
      </c>
      <c r="K64" s="4" t="s">
        <v>241</v>
      </c>
      <c r="L64" s="4" t="s">
        <v>239</v>
      </c>
      <c r="M64" s="4" t="s">
        <v>220</v>
      </c>
      <c r="N64" s="4" t="s">
        <v>239</v>
      </c>
      <c r="O64" s="4" t="s">
        <v>239</v>
      </c>
      <c r="P64" s="2">
        <f t="shared" si="0"/>
        <v>5</v>
      </c>
    </row>
    <row r="65" spans="1:16" ht="60">
      <c r="A65" s="10" t="s">
        <v>92</v>
      </c>
      <c r="B65" s="4" t="s">
        <v>62</v>
      </c>
      <c r="C65" s="4" t="s">
        <v>73</v>
      </c>
      <c r="D65" s="4" t="s">
        <v>84</v>
      </c>
      <c r="E65" s="7" t="s">
        <v>252</v>
      </c>
      <c r="F65" s="4" t="s">
        <v>269</v>
      </c>
      <c r="G65" s="4"/>
      <c r="H65" s="7" t="s">
        <v>224</v>
      </c>
      <c r="I65" s="4" t="s">
        <v>110</v>
      </c>
      <c r="J65" s="4" t="s">
        <v>239</v>
      </c>
      <c r="K65" s="4" t="s">
        <v>242</v>
      </c>
      <c r="L65" s="4" t="s">
        <v>239</v>
      </c>
      <c r="M65" s="4" t="s">
        <v>220</v>
      </c>
      <c r="N65" s="4" t="s">
        <v>239</v>
      </c>
      <c r="O65" s="4" t="s">
        <v>239</v>
      </c>
      <c r="P65" s="2">
        <f t="shared" si="0"/>
        <v>5</v>
      </c>
    </row>
    <row r="66" spans="1:16" ht="60">
      <c r="A66" s="10" t="s">
        <v>157</v>
      </c>
      <c r="B66" s="4" t="s">
        <v>158</v>
      </c>
      <c r="C66" s="4" t="s">
        <v>73</v>
      </c>
      <c r="D66" s="4" t="s">
        <v>575</v>
      </c>
      <c r="E66" s="4" t="s">
        <v>213</v>
      </c>
      <c r="F66" s="4" t="s">
        <v>269</v>
      </c>
      <c r="G66" s="4"/>
      <c r="H66" s="7" t="s">
        <v>225</v>
      </c>
      <c r="I66" s="4" t="s">
        <v>110</v>
      </c>
      <c r="J66" s="4" t="s">
        <v>239</v>
      </c>
      <c r="K66" s="4" t="s">
        <v>249</v>
      </c>
      <c r="L66" s="4" t="s">
        <v>239</v>
      </c>
      <c r="M66" s="4" t="s">
        <v>220</v>
      </c>
      <c r="N66" s="4" t="s">
        <v>239</v>
      </c>
      <c r="O66" s="4" t="s">
        <v>239</v>
      </c>
      <c r="P66" s="2">
        <f t="shared" si="0"/>
        <v>5</v>
      </c>
    </row>
    <row r="67" spans="1:16" ht="60">
      <c r="A67" s="10" t="s">
        <v>156</v>
      </c>
      <c r="B67" s="4" t="s">
        <v>62</v>
      </c>
      <c r="C67" s="4" t="s">
        <v>73</v>
      </c>
      <c r="D67" s="4" t="s">
        <v>575</v>
      </c>
      <c r="E67" s="4" t="s">
        <v>212</v>
      </c>
      <c r="F67" s="4" t="s">
        <v>269</v>
      </c>
      <c r="G67" s="4"/>
      <c r="H67" s="7" t="s">
        <v>228</v>
      </c>
      <c r="I67" s="4" t="s">
        <v>72</v>
      </c>
      <c r="J67" s="4" t="s">
        <v>239</v>
      </c>
      <c r="K67" s="4" t="s">
        <v>250</v>
      </c>
      <c r="L67" s="4" t="s">
        <v>239</v>
      </c>
      <c r="M67" s="4" t="s">
        <v>220</v>
      </c>
      <c r="N67" s="4" t="s">
        <v>239</v>
      </c>
      <c r="O67" s="4" t="s">
        <v>239</v>
      </c>
      <c r="P67" s="2">
        <f t="shared" ref="P67:P101" si="1">LEN(C67)</f>
        <v>5</v>
      </c>
    </row>
    <row r="68" spans="1:16" ht="60">
      <c r="A68" s="10" t="s">
        <v>205</v>
      </c>
      <c r="B68" s="4" t="s">
        <v>62</v>
      </c>
      <c r="C68" s="4" t="s">
        <v>73</v>
      </c>
      <c r="D68" s="4" t="s">
        <v>83</v>
      </c>
      <c r="E68" s="4"/>
      <c r="F68" s="4" t="s">
        <v>269</v>
      </c>
      <c r="G68" s="4"/>
      <c r="H68" s="7" t="s">
        <v>328</v>
      </c>
      <c r="I68" s="18" t="s">
        <v>154</v>
      </c>
      <c r="J68" s="4" t="s">
        <v>239</v>
      </c>
      <c r="K68" s="4" t="s">
        <v>239</v>
      </c>
      <c r="L68" s="4" t="s">
        <v>239</v>
      </c>
      <c r="M68" s="4" t="s">
        <v>220</v>
      </c>
      <c r="N68" s="4" t="s">
        <v>239</v>
      </c>
      <c r="O68" s="4" t="s">
        <v>239</v>
      </c>
      <c r="P68" s="2">
        <f t="shared" si="1"/>
        <v>5</v>
      </c>
    </row>
    <row r="69" spans="1:16" ht="60">
      <c r="A69" s="10" t="s">
        <v>251</v>
      </c>
      <c r="B69" s="4" t="s">
        <v>62</v>
      </c>
      <c r="C69" s="4" t="s">
        <v>73</v>
      </c>
      <c r="D69" s="4" t="s">
        <v>84</v>
      </c>
      <c r="E69" s="4"/>
      <c r="F69" s="4" t="s">
        <v>269</v>
      </c>
      <c r="G69" s="4"/>
      <c r="H69" s="7" t="s">
        <v>253</v>
      </c>
      <c r="I69" s="4" t="s">
        <v>153</v>
      </c>
      <c r="J69" s="4" t="s">
        <v>239</v>
      </c>
      <c r="K69" s="4" t="s">
        <v>239</v>
      </c>
      <c r="L69" s="4" t="s">
        <v>239</v>
      </c>
      <c r="M69" s="4" t="s">
        <v>220</v>
      </c>
      <c r="N69" s="4" t="s">
        <v>239</v>
      </c>
      <c r="O69" s="4" t="s">
        <v>239</v>
      </c>
      <c r="P69" s="2">
        <f t="shared" si="1"/>
        <v>5</v>
      </c>
    </row>
    <row r="70" spans="1:16" ht="60">
      <c r="A70" s="10" t="s">
        <v>320</v>
      </c>
      <c r="B70" s="4" t="s">
        <v>81</v>
      </c>
      <c r="C70" s="4" t="s">
        <v>73</v>
      </c>
      <c r="D70" s="4" t="s">
        <v>83</v>
      </c>
      <c r="E70" s="4"/>
      <c r="F70" s="4" t="s">
        <v>269</v>
      </c>
      <c r="G70" s="4"/>
      <c r="H70" s="7" t="s">
        <v>322</v>
      </c>
      <c r="I70" s="18" t="s">
        <v>154</v>
      </c>
      <c r="J70" s="4" t="s">
        <v>239</v>
      </c>
      <c r="K70" s="4" t="s">
        <v>239</v>
      </c>
      <c r="L70" s="4" t="s">
        <v>239</v>
      </c>
      <c r="M70" s="4" t="s">
        <v>220</v>
      </c>
      <c r="N70" s="4" t="s">
        <v>239</v>
      </c>
      <c r="O70" s="4" t="s">
        <v>239</v>
      </c>
      <c r="P70" s="2">
        <f t="shared" si="1"/>
        <v>5</v>
      </c>
    </row>
    <row r="71" spans="1:16" ht="60">
      <c r="A71" s="10" t="s">
        <v>321</v>
      </c>
      <c r="B71" s="4" t="s">
        <v>81</v>
      </c>
      <c r="C71" s="4" t="s">
        <v>73</v>
      </c>
      <c r="D71" s="4" t="s">
        <v>83</v>
      </c>
      <c r="E71" s="4"/>
      <c r="F71" s="4" t="s">
        <v>270</v>
      </c>
      <c r="G71" s="4"/>
      <c r="H71" s="7" t="s">
        <v>333</v>
      </c>
      <c r="I71" s="18" t="s">
        <v>154</v>
      </c>
      <c r="J71" s="4" t="s">
        <v>239</v>
      </c>
      <c r="K71" s="4" t="s">
        <v>239</v>
      </c>
      <c r="L71" s="4" t="s">
        <v>239</v>
      </c>
      <c r="M71" s="4" t="s">
        <v>220</v>
      </c>
      <c r="N71" s="4" t="s">
        <v>239</v>
      </c>
      <c r="O71" s="4" t="s">
        <v>239</v>
      </c>
      <c r="P71" s="2">
        <f t="shared" si="1"/>
        <v>5</v>
      </c>
    </row>
    <row r="72" spans="1:16">
      <c r="A72" s="10" t="s">
        <v>166</v>
      </c>
      <c r="B72" s="4" t="s">
        <v>81</v>
      </c>
      <c r="C72" s="4" t="s">
        <v>73</v>
      </c>
      <c r="D72" s="4" t="s">
        <v>165</v>
      </c>
      <c r="E72" s="4" t="s">
        <v>220</v>
      </c>
      <c r="F72" s="4" t="s">
        <v>270</v>
      </c>
      <c r="G72" s="4"/>
      <c r="H72" s="4"/>
      <c r="I72" s="4" t="s">
        <v>194</v>
      </c>
      <c r="J72" s="4" t="s">
        <v>239</v>
      </c>
      <c r="K72" s="4" t="s">
        <v>239</v>
      </c>
      <c r="L72" s="4" t="s">
        <v>239</v>
      </c>
      <c r="M72" s="4" t="s">
        <v>220</v>
      </c>
      <c r="N72" s="4" t="s">
        <v>239</v>
      </c>
      <c r="O72" s="4" t="s">
        <v>239</v>
      </c>
      <c r="P72" s="2">
        <f t="shared" si="1"/>
        <v>5</v>
      </c>
    </row>
    <row r="73" spans="1:16">
      <c r="A73" s="10" t="s">
        <v>204</v>
      </c>
      <c r="B73" s="4" t="s">
        <v>81</v>
      </c>
      <c r="C73" s="4" t="s">
        <v>73</v>
      </c>
      <c r="D73" s="4" t="s">
        <v>575</v>
      </c>
      <c r="E73" s="4" t="s">
        <v>212</v>
      </c>
      <c r="F73" s="4" t="s">
        <v>270</v>
      </c>
      <c r="G73" s="4"/>
      <c r="H73" s="4"/>
      <c r="I73" s="4" t="s">
        <v>406</v>
      </c>
      <c r="J73" s="4" t="s">
        <v>239</v>
      </c>
      <c r="K73" s="4" t="s">
        <v>239</v>
      </c>
      <c r="L73" s="4" t="s">
        <v>239</v>
      </c>
      <c r="M73" s="4" t="s">
        <v>220</v>
      </c>
      <c r="N73" s="4" t="s">
        <v>239</v>
      </c>
      <c r="O73" s="4" t="s">
        <v>239</v>
      </c>
      <c r="P73" s="2">
        <f t="shared" si="1"/>
        <v>5</v>
      </c>
    </row>
    <row r="74" spans="1:16" ht="60">
      <c r="A74" s="10" t="s">
        <v>381</v>
      </c>
      <c r="B74" s="4" t="s">
        <v>81</v>
      </c>
      <c r="C74" s="4" t="s">
        <v>73</v>
      </c>
      <c r="D74" s="4" t="s">
        <v>79</v>
      </c>
      <c r="E74" s="4"/>
      <c r="F74" s="4" t="s">
        <v>270</v>
      </c>
      <c r="G74" s="4"/>
      <c r="H74" s="7" t="s">
        <v>263</v>
      </c>
      <c r="I74" s="4" t="s">
        <v>72</v>
      </c>
      <c r="J74" s="4" t="s">
        <v>239</v>
      </c>
      <c r="K74" s="4" t="s">
        <v>239</v>
      </c>
      <c r="L74" s="4" t="s">
        <v>239</v>
      </c>
      <c r="M74" s="4" t="s">
        <v>220</v>
      </c>
      <c r="N74" s="4" t="s">
        <v>239</v>
      </c>
      <c r="O74" s="4" t="s">
        <v>239</v>
      </c>
      <c r="P74" s="2">
        <f t="shared" si="1"/>
        <v>5</v>
      </c>
    </row>
    <row r="75" spans="1:16" ht="14.25" customHeight="1">
      <c r="A75" s="10" t="s">
        <v>265</v>
      </c>
      <c r="B75" s="4" t="s">
        <v>81</v>
      </c>
      <c r="C75" s="4" t="s">
        <v>73</v>
      </c>
      <c r="D75" s="4" t="s">
        <v>83</v>
      </c>
      <c r="E75" s="4" t="s">
        <v>220</v>
      </c>
      <c r="F75" s="4" t="s">
        <v>270</v>
      </c>
      <c r="G75" s="7"/>
      <c r="H75" s="7" t="s">
        <v>264</v>
      </c>
      <c r="I75" s="4" t="s">
        <v>194</v>
      </c>
      <c r="J75" s="4" t="s">
        <v>239</v>
      </c>
      <c r="K75" s="4" t="s">
        <v>239</v>
      </c>
      <c r="L75" s="4" t="s">
        <v>239</v>
      </c>
      <c r="M75" s="4" t="s">
        <v>220</v>
      </c>
      <c r="N75" s="4" t="s">
        <v>239</v>
      </c>
      <c r="O75" s="4" t="s">
        <v>239</v>
      </c>
      <c r="P75" s="2">
        <f t="shared" si="1"/>
        <v>5</v>
      </c>
    </row>
    <row r="76" spans="1:16" ht="12.75" customHeight="1">
      <c r="A76" s="10" t="s">
        <v>143</v>
      </c>
      <c r="B76" s="4" t="s">
        <v>62</v>
      </c>
      <c r="C76" s="4" t="s">
        <v>73</v>
      </c>
      <c r="D76" s="4" t="s">
        <v>85</v>
      </c>
      <c r="E76" s="4"/>
      <c r="F76" s="4" t="s">
        <v>270</v>
      </c>
      <c r="G76" s="4"/>
      <c r="H76" s="7" t="s">
        <v>230</v>
      </c>
      <c r="I76" s="18" t="s">
        <v>542</v>
      </c>
      <c r="J76" s="4" t="s">
        <v>239</v>
      </c>
      <c r="K76" s="4" t="s">
        <v>241</v>
      </c>
      <c r="L76" s="4" t="s">
        <v>239</v>
      </c>
      <c r="M76" s="4" t="s">
        <v>220</v>
      </c>
      <c r="N76" s="4" t="s">
        <v>239</v>
      </c>
      <c r="O76" s="4" t="s">
        <v>239</v>
      </c>
      <c r="P76" s="2">
        <f t="shared" si="1"/>
        <v>5</v>
      </c>
    </row>
    <row r="77" spans="1:16">
      <c r="A77" s="10" t="s">
        <v>203</v>
      </c>
      <c r="B77" s="4" t="s">
        <v>81</v>
      </c>
      <c r="C77" s="4" t="s">
        <v>73</v>
      </c>
      <c r="D77" s="4" t="s">
        <v>575</v>
      </c>
      <c r="E77" s="4" t="s">
        <v>254</v>
      </c>
      <c r="F77" s="4" t="s">
        <v>270</v>
      </c>
      <c r="G77" s="4"/>
      <c r="H77" s="4"/>
      <c r="I77" s="4" t="s">
        <v>161</v>
      </c>
      <c r="J77" s="4" t="s">
        <v>239</v>
      </c>
      <c r="K77" s="4" t="s">
        <v>254</v>
      </c>
      <c r="L77" s="4" t="s">
        <v>239</v>
      </c>
      <c r="M77" s="4" t="s">
        <v>220</v>
      </c>
      <c r="N77" s="4" t="s">
        <v>239</v>
      </c>
      <c r="O77" s="4" t="s">
        <v>239</v>
      </c>
      <c r="P77" s="2">
        <f t="shared" si="1"/>
        <v>5</v>
      </c>
    </row>
    <row r="78" spans="1:16" ht="60">
      <c r="A78" s="10" t="s">
        <v>260</v>
      </c>
      <c r="B78" s="4" t="s">
        <v>81</v>
      </c>
      <c r="C78" s="4" t="s">
        <v>73</v>
      </c>
      <c r="D78" s="4" t="s">
        <v>79</v>
      </c>
      <c r="E78" s="4" t="s">
        <v>423</v>
      </c>
      <c r="F78" s="4" t="s">
        <v>270</v>
      </c>
      <c r="G78" s="7" t="s">
        <v>259</v>
      </c>
      <c r="H78" s="7" t="s">
        <v>261</v>
      </c>
      <c r="I78" s="18" t="s">
        <v>154</v>
      </c>
      <c r="J78" s="4" t="s">
        <v>239</v>
      </c>
      <c r="K78" s="4" t="s">
        <v>239</v>
      </c>
      <c r="L78" s="4" t="s">
        <v>239</v>
      </c>
      <c r="M78" s="4" t="s">
        <v>220</v>
      </c>
      <c r="N78" s="4" t="s">
        <v>239</v>
      </c>
      <c r="O78" s="4" t="s">
        <v>239</v>
      </c>
      <c r="P78" s="2">
        <f t="shared" si="1"/>
        <v>5</v>
      </c>
    </row>
    <row r="79" spans="1:16" ht="60">
      <c r="A79" s="10" t="s">
        <v>255</v>
      </c>
      <c r="B79" s="4" t="s">
        <v>81</v>
      </c>
      <c r="C79" s="4" t="s">
        <v>73</v>
      </c>
      <c r="D79" s="4" t="s">
        <v>84</v>
      </c>
      <c r="E79" s="4" t="s">
        <v>256</v>
      </c>
      <c r="F79" s="4" t="s">
        <v>270</v>
      </c>
      <c r="G79" s="7" t="s">
        <v>257</v>
      </c>
      <c r="H79" s="7" t="s">
        <v>258</v>
      </c>
      <c r="I79" s="18" t="s">
        <v>154</v>
      </c>
      <c r="J79" s="4" t="s">
        <v>239</v>
      </c>
      <c r="K79" s="4" t="s">
        <v>239</v>
      </c>
      <c r="L79" s="4" t="s">
        <v>239</v>
      </c>
      <c r="M79" s="4" t="s">
        <v>220</v>
      </c>
      <c r="N79" s="4" t="s">
        <v>239</v>
      </c>
      <c r="O79" s="4" t="s">
        <v>239</v>
      </c>
      <c r="P79" s="2">
        <f t="shared" si="1"/>
        <v>5</v>
      </c>
    </row>
    <row r="80" spans="1:16" ht="60">
      <c r="A80" s="10" t="s">
        <v>262</v>
      </c>
      <c r="B80" s="4" t="s">
        <v>81</v>
      </c>
      <c r="C80" s="4" t="s">
        <v>73</v>
      </c>
      <c r="D80" s="4" t="s">
        <v>85</v>
      </c>
      <c r="E80" s="4" t="s">
        <v>220</v>
      </c>
      <c r="F80" s="4" t="s">
        <v>270</v>
      </c>
      <c r="G80" s="4"/>
      <c r="H80" s="7" t="s">
        <v>266</v>
      </c>
      <c r="I80" s="4" t="s">
        <v>72</v>
      </c>
      <c r="J80" s="4" t="s">
        <v>239</v>
      </c>
      <c r="K80" s="4" t="s">
        <v>239</v>
      </c>
      <c r="L80" s="4" t="s">
        <v>239</v>
      </c>
      <c r="M80" s="4" t="s">
        <v>220</v>
      </c>
      <c r="N80" s="4" t="s">
        <v>239</v>
      </c>
      <c r="O80" s="4" t="s">
        <v>239</v>
      </c>
      <c r="P80" s="2">
        <f t="shared" si="1"/>
        <v>5</v>
      </c>
    </row>
    <row r="81" spans="1:16">
      <c r="A81" s="10" t="s">
        <v>74</v>
      </c>
      <c r="B81" s="4" t="s">
        <v>81</v>
      </c>
      <c r="C81" s="4" t="s">
        <v>73</v>
      </c>
      <c r="D81" s="4" t="s">
        <v>83</v>
      </c>
      <c r="E81" s="4" t="s">
        <v>220</v>
      </c>
      <c r="F81" s="4" t="s">
        <v>271</v>
      </c>
      <c r="G81" s="4"/>
      <c r="H81" s="4"/>
      <c r="I81" s="4" t="s">
        <v>75</v>
      </c>
      <c r="J81" s="4" t="s">
        <v>239</v>
      </c>
      <c r="K81" s="4" t="s">
        <v>239</v>
      </c>
      <c r="L81" s="4" t="s">
        <v>220</v>
      </c>
      <c r="M81" s="4" t="s">
        <v>220</v>
      </c>
      <c r="N81" s="4" t="s">
        <v>239</v>
      </c>
      <c r="O81" s="4" t="s">
        <v>239</v>
      </c>
      <c r="P81" s="2">
        <f t="shared" si="1"/>
        <v>5</v>
      </c>
    </row>
    <row r="82" spans="1:16">
      <c r="A82" s="10" t="s">
        <v>63</v>
      </c>
      <c r="B82" s="4" t="s">
        <v>81</v>
      </c>
      <c r="C82" s="4" t="s">
        <v>73</v>
      </c>
      <c r="D82" s="4" t="s">
        <v>79</v>
      </c>
      <c r="E82" s="4" t="s">
        <v>219</v>
      </c>
      <c r="F82" s="4" t="s">
        <v>271</v>
      </c>
      <c r="G82" s="4"/>
      <c r="H82" s="4"/>
      <c r="I82" s="4" t="s">
        <v>542</v>
      </c>
      <c r="J82" s="4" t="s">
        <v>239</v>
      </c>
      <c r="K82" s="4" t="s">
        <v>239</v>
      </c>
      <c r="L82" s="4" t="s">
        <v>220</v>
      </c>
      <c r="M82" s="4" t="s">
        <v>220</v>
      </c>
      <c r="N82" s="4" t="s">
        <v>239</v>
      </c>
      <c r="O82" s="4" t="s">
        <v>239</v>
      </c>
      <c r="P82" s="2">
        <f t="shared" si="1"/>
        <v>5</v>
      </c>
    </row>
    <row r="83" spans="1:16">
      <c r="A83" s="10" t="s">
        <v>64</v>
      </c>
      <c r="B83" s="4" t="s">
        <v>81</v>
      </c>
      <c r="C83" s="4" t="s">
        <v>73</v>
      </c>
      <c r="D83" s="4" t="s">
        <v>575</v>
      </c>
      <c r="E83" s="4" t="s">
        <v>212</v>
      </c>
      <c r="F83" s="4" t="s">
        <v>271</v>
      </c>
      <c r="G83" s="4"/>
      <c r="H83" s="4"/>
      <c r="I83" s="4" t="s">
        <v>542</v>
      </c>
      <c r="J83" s="4" t="s">
        <v>239</v>
      </c>
      <c r="K83" s="4" t="s">
        <v>239</v>
      </c>
      <c r="L83" s="4" t="s">
        <v>220</v>
      </c>
      <c r="M83" s="4" t="s">
        <v>220</v>
      </c>
      <c r="N83" s="4" t="s">
        <v>239</v>
      </c>
      <c r="O83" s="4" t="s">
        <v>239</v>
      </c>
      <c r="P83" s="2">
        <f t="shared" si="1"/>
        <v>5</v>
      </c>
    </row>
    <row r="84" spans="1:16">
      <c r="A84" s="10" t="s">
        <v>88</v>
      </c>
      <c r="B84" s="4" t="s">
        <v>81</v>
      </c>
      <c r="C84" s="4" t="s">
        <v>73</v>
      </c>
      <c r="D84" s="4" t="s">
        <v>83</v>
      </c>
      <c r="E84" s="4"/>
      <c r="F84" s="4" t="s">
        <v>271</v>
      </c>
      <c r="G84" s="4"/>
      <c r="H84" s="4"/>
      <c r="I84" s="4" t="s">
        <v>542</v>
      </c>
      <c r="J84" s="4" t="s">
        <v>239</v>
      </c>
      <c r="K84" s="4" t="s">
        <v>239</v>
      </c>
      <c r="L84" s="4" t="s">
        <v>220</v>
      </c>
      <c r="M84" s="4" t="s">
        <v>220</v>
      </c>
      <c r="N84" s="4" t="s">
        <v>239</v>
      </c>
      <c r="O84" s="4" t="s">
        <v>239</v>
      </c>
      <c r="P84" s="2">
        <f t="shared" si="1"/>
        <v>5</v>
      </c>
    </row>
    <row r="85" spans="1:16">
      <c r="A85" s="10" t="s">
        <v>89</v>
      </c>
      <c r="B85" s="4" t="s">
        <v>81</v>
      </c>
      <c r="C85" s="4" t="s">
        <v>73</v>
      </c>
      <c r="D85" s="4" t="s">
        <v>85</v>
      </c>
      <c r="E85" s="4"/>
      <c r="F85" s="4" t="s">
        <v>271</v>
      </c>
      <c r="G85" s="4"/>
      <c r="H85" s="4"/>
      <c r="I85" s="4" t="s">
        <v>542</v>
      </c>
      <c r="J85" s="4" t="s">
        <v>239</v>
      </c>
      <c r="K85" s="4" t="s">
        <v>239</v>
      </c>
      <c r="L85" s="4" t="s">
        <v>239</v>
      </c>
      <c r="M85" s="4" t="s">
        <v>220</v>
      </c>
      <c r="N85" s="4" t="s">
        <v>239</v>
      </c>
      <c r="O85" s="4" t="s">
        <v>239</v>
      </c>
      <c r="P85" s="2">
        <f t="shared" si="1"/>
        <v>5</v>
      </c>
    </row>
    <row r="86" spans="1:16">
      <c r="A86" s="10" t="s">
        <v>69</v>
      </c>
      <c r="B86" s="4" t="s">
        <v>81</v>
      </c>
      <c r="C86" s="4" t="s">
        <v>73</v>
      </c>
      <c r="D86" s="4" t="s">
        <v>79</v>
      </c>
      <c r="E86" s="4" t="s">
        <v>220</v>
      </c>
      <c r="F86" s="4" t="s">
        <v>271</v>
      </c>
      <c r="G86" s="4" t="s">
        <v>540</v>
      </c>
      <c r="H86" s="4"/>
      <c r="I86" s="4" t="s">
        <v>114</v>
      </c>
      <c r="J86" s="4" t="s">
        <v>239</v>
      </c>
      <c r="K86" s="4" t="s">
        <v>239</v>
      </c>
      <c r="L86" s="4" t="s">
        <v>220</v>
      </c>
      <c r="M86" s="4" t="s">
        <v>220</v>
      </c>
      <c r="N86" s="4" t="s">
        <v>239</v>
      </c>
      <c r="O86" s="4" t="s">
        <v>239</v>
      </c>
      <c r="P86" s="2">
        <f t="shared" si="1"/>
        <v>5</v>
      </c>
    </row>
    <row r="87" spans="1:16">
      <c r="A87" s="10" t="s">
        <v>304</v>
      </c>
      <c r="B87" s="4" t="s">
        <v>81</v>
      </c>
      <c r="C87" s="4" t="s">
        <v>73</v>
      </c>
      <c r="D87" s="4" t="s">
        <v>84</v>
      </c>
      <c r="E87" s="4"/>
      <c r="F87" s="4" t="s">
        <v>271</v>
      </c>
      <c r="G87" s="4"/>
      <c r="H87" s="4"/>
      <c r="I87" s="4" t="s">
        <v>71</v>
      </c>
      <c r="J87" s="4" t="s">
        <v>239</v>
      </c>
      <c r="K87" s="4" t="s">
        <v>239</v>
      </c>
      <c r="L87" s="4" t="s">
        <v>220</v>
      </c>
      <c r="M87" s="4" t="s">
        <v>220</v>
      </c>
      <c r="N87" s="4" t="s">
        <v>239</v>
      </c>
      <c r="O87" s="4" t="s">
        <v>239</v>
      </c>
      <c r="P87" s="2">
        <f t="shared" si="1"/>
        <v>5</v>
      </c>
    </row>
    <row r="88" spans="1:16">
      <c r="A88" s="10" t="s">
        <v>86</v>
      </c>
      <c r="B88" s="4" t="s">
        <v>81</v>
      </c>
      <c r="C88" s="4" t="s">
        <v>73</v>
      </c>
      <c r="D88" s="4" t="s">
        <v>83</v>
      </c>
      <c r="E88" s="4"/>
      <c r="F88" s="4" t="s">
        <v>271</v>
      </c>
      <c r="G88" s="4"/>
      <c r="H88" s="4"/>
      <c r="I88" s="4" t="s">
        <v>72</v>
      </c>
      <c r="J88" s="4" t="s">
        <v>239</v>
      </c>
      <c r="K88" s="4" t="s">
        <v>239</v>
      </c>
      <c r="L88" s="4" t="s">
        <v>220</v>
      </c>
      <c r="M88" s="4" t="s">
        <v>220</v>
      </c>
      <c r="N88" s="4" t="s">
        <v>239</v>
      </c>
      <c r="O88" s="4" t="s">
        <v>239</v>
      </c>
      <c r="P88" s="2">
        <f t="shared" si="1"/>
        <v>5</v>
      </c>
    </row>
    <row r="89" spans="1:16">
      <c r="A89" s="10" t="s">
        <v>87</v>
      </c>
      <c r="B89" s="4" t="s">
        <v>81</v>
      </c>
      <c r="C89" s="4" t="s">
        <v>73</v>
      </c>
      <c r="D89" s="4" t="s">
        <v>85</v>
      </c>
      <c r="E89" s="4"/>
      <c r="F89" s="4" t="s">
        <v>271</v>
      </c>
      <c r="G89" s="4"/>
      <c r="H89" s="4"/>
      <c r="I89" s="4" t="s">
        <v>72</v>
      </c>
      <c r="J89" s="4" t="s">
        <v>239</v>
      </c>
      <c r="K89" s="4" t="s">
        <v>239</v>
      </c>
      <c r="L89" s="4" t="s">
        <v>239</v>
      </c>
      <c r="M89" s="4" t="s">
        <v>220</v>
      </c>
      <c r="N89" s="4" t="s">
        <v>239</v>
      </c>
      <c r="O89" s="4" t="s">
        <v>239</v>
      </c>
      <c r="P89" s="2">
        <f t="shared" si="1"/>
        <v>5</v>
      </c>
    </row>
    <row r="90" spans="1:16">
      <c r="A90" s="10" t="s">
        <v>404</v>
      </c>
      <c r="B90" s="4" t="s">
        <v>81</v>
      </c>
      <c r="C90" s="4" t="s">
        <v>73</v>
      </c>
      <c r="D90" s="4" t="s">
        <v>84</v>
      </c>
      <c r="E90" s="4"/>
      <c r="F90" s="4" t="s">
        <v>271</v>
      </c>
      <c r="G90" s="4"/>
      <c r="H90" s="4"/>
      <c r="I90" s="4" t="s">
        <v>72</v>
      </c>
      <c r="J90" s="4" t="s">
        <v>239</v>
      </c>
      <c r="K90" s="4" t="s">
        <v>239</v>
      </c>
      <c r="L90" s="4" t="s">
        <v>220</v>
      </c>
      <c r="M90" s="4" t="s">
        <v>220</v>
      </c>
      <c r="N90" s="4" t="s">
        <v>239</v>
      </c>
      <c r="O90" s="4" t="s">
        <v>239</v>
      </c>
      <c r="P90" s="2">
        <f t="shared" si="1"/>
        <v>5</v>
      </c>
    </row>
    <row r="91" spans="1:16">
      <c r="A91" s="10" t="s">
        <v>298</v>
      </c>
      <c r="B91" s="4" t="s">
        <v>81</v>
      </c>
      <c r="C91" s="4" t="s">
        <v>73</v>
      </c>
      <c r="D91" s="4" t="s">
        <v>575</v>
      </c>
      <c r="E91" s="4"/>
      <c r="F91" s="4" t="s">
        <v>271</v>
      </c>
      <c r="G91" s="4"/>
      <c r="H91" s="4"/>
      <c r="I91" s="4" t="s">
        <v>543</v>
      </c>
      <c r="J91" s="4" t="s">
        <v>239</v>
      </c>
      <c r="K91" s="4" t="s">
        <v>254</v>
      </c>
      <c r="L91" s="4" t="s">
        <v>286</v>
      </c>
      <c r="M91" s="4" t="s">
        <v>220</v>
      </c>
      <c r="N91" s="4" t="s">
        <v>239</v>
      </c>
      <c r="O91" s="4" t="s">
        <v>239</v>
      </c>
      <c r="P91" s="2">
        <f t="shared" si="1"/>
        <v>5</v>
      </c>
    </row>
    <row r="92" spans="1:16">
      <c r="A92" s="10" t="s">
        <v>76</v>
      </c>
      <c r="B92" s="4" t="s">
        <v>81</v>
      </c>
      <c r="C92" s="4" t="s">
        <v>73</v>
      </c>
      <c r="D92" s="4" t="s">
        <v>84</v>
      </c>
      <c r="E92" s="4" t="s">
        <v>220</v>
      </c>
      <c r="F92" s="4" t="s">
        <v>272</v>
      </c>
      <c r="G92" s="4"/>
      <c r="H92" s="4"/>
      <c r="I92" s="4" t="s">
        <v>78</v>
      </c>
      <c r="J92" s="4" t="s">
        <v>239</v>
      </c>
      <c r="K92" s="4" t="s">
        <v>239</v>
      </c>
      <c r="L92" s="4" t="s">
        <v>220</v>
      </c>
      <c r="M92" s="4" t="s">
        <v>220</v>
      </c>
      <c r="N92" s="4" t="s">
        <v>239</v>
      </c>
      <c r="O92" s="4" t="s">
        <v>239</v>
      </c>
      <c r="P92" s="2">
        <f t="shared" si="1"/>
        <v>5</v>
      </c>
    </row>
    <row r="93" spans="1:16">
      <c r="A93" s="10" t="s">
        <v>397</v>
      </c>
      <c r="B93" s="4" t="s">
        <v>81</v>
      </c>
      <c r="C93" s="4" t="s">
        <v>73</v>
      </c>
      <c r="D93" s="4" t="s">
        <v>79</v>
      </c>
      <c r="E93" s="4" t="s">
        <v>220</v>
      </c>
      <c r="F93" s="4" t="s">
        <v>272</v>
      </c>
      <c r="G93" s="4"/>
      <c r="H93" s="4"/>
      <c r="I93" s="4" t="s">
        <v>543</v>
      </c>
      <c r="J93" s="4" t="s">
        <v>239</v>
      </c>
      <c r="K93" s="4" t="s">
        <v>239</v>
      </c>
      <c r="L93" s="4" t="s">
        <v>220</v>
      </c>
      <c r="M93" s="4" t="s">
        <v>220</v>
      </c>
      <c r="N93" s="4" t="s">
        <v>239</v>
      </c>
      <c r="O93" s="4" t="s">
        <v>239</v>
      </c>
      <c r="P93" s="2">
        <f t="shared" si="1"/>
        <v>5</v>
      </c>
    </row>
    <row r="94" spans="1:16">
      <c r="A94" s="10" t="s">
        <v>77</v>
      </c>
      <c r="B94" s="4" t="s">
        <v>81</v>
      </c>
      <c r="C94" s="4" t="s">
        <v>73</v>
      </c>
      <c r="D94" s="4" t="s">
        <v>575</v>
      </c>
      <c r="E94" s="4" t="s">
        <v>220</v>
      </c>
      <c r="F94" s="4" t="s">
        <v>272</v>
      </c>
      <c r="G94" s="4"/>
      <c r="H94" s="4"/>
      <c r="I94" s="4" t="s">
        <v>78</v>
      </c>
      <c r="J94" s="4" t="s">
        <v>239</v>
      </c>
      <c r="K94" s="4" t="s">
        <v>239</v>
      </c>
      <c r="L94" s="4" t="s">
        <v>286</v>
      </c>
      <c r="M94" s="4" t="s">
        <v>220</v>
      </c>
      <c r="N94" s="4" t="s">
        <v>239</v>
      </c>
      <c r="O94" s="4" t="s">
        <v>239</v>
      </c>
      <c r="P94" s="2">
        <f t="shared" si="1"/>
        <v>5</v>
      </c>
    </row>
    <row r="95" spans="1:16">
      <c r="A95" s="10" t="s">
        <v>66</v>
      </c>
      <c r="B95" s="4" t="s">
        <v>81</v>
      </c>
      <c r="C95" s="4" t="s">
        <v>73</v>
      </c>
      <c r="D95" s="4" t="s">
        <v>79</v>
      </c>
      <c r="E95" s="4" t="s">
        <v>220</v>
      </c>
      <c r="F95" s="4" t="s">
        <v>272</v>
      </c>
      <c r="G95" s="4"/>
      <c r="H95" s="4"/>
      <c r="I95" s="4" t="s">
        <v>67</v>
      </c>
      <c r="J95" s="4" t="s">
        <v>239</v>
      </c>
      <c r="K95" s="4" t="s">
        <v>239</v>
      </c>
      <c r="L95" s="4" t="s">
        <v>220</v>
      </c>
      <c r="M95" s="4" t="s">
        <v>220</v>
      </c>
      <c r="N95" s="4" t="s">
        <v>239</v>
      </c>
      <c r="O95" s="4" t="s">
        <v>239</v>
      </c>
      <c r="P95" s="2">
        <f t="shared" si="1"/>
        <v>5</v>
      </c>
    </row>
    <row r="96" spans="1:16">
      <c r="A96" s="10" t="s">
        <v>68</v>
      </c>
      <c r="B96" s="4" t="s">
        <v>81</v>
      </c>
      <c r="C96" s="4" t="s">
        <v>73</v>
      </c>
      <c r="D96" s="4" t="s">
        <v>84</v>
      </c>
      <c r="E96" s="4" t="s">
        <v>221</v>
      </c>
      <c r="F96" s="4" t="s">
        <v>272</v>
      </c>
      <c r="G96" s="4"/>
      <c r="H96" s="4"/>
      <c r="I96" s="4" t="s">
        <v>67</v>
      </c>
      <c r="J96" s="4" t="s">
        <v>239</v>
      </c>
      <c r="K96" s="4" t="s">
        <v>239</v>
      </c>
      <c r="L96" s="4" t="s">
        <v>220</v>
      </c>
      <c r="M96" s="4" t="s">
        <v>220</v>
      </c>
      <c r="N96" s="4" t="s">
        <v>239</v>
      </c>
      <c r="O96" s="4" t="s">
        <v>239</v>
      </c>
      <c r="P96" s="2">
        <f t="shared" si="1"/>
        <v>5</v>
      </c>
    </row>
    <row r="97" spans="1:16">
      <c r="A97" s="19" t="s">
        <v>642</v>
      </c>
      <c r="B97" s="4" t="s">
        <v>81</v>
      </c>
      <c r="C97" s="4" t="s">
        <v>73</v>
      </c>
      <c r="D97" s="19" t="s">
        <v>84</v>
      </c>
      <c r="E97" s="4"/>
      <c r="F97" s="4" t="s">
        <v>272</v>
      </c>
      <c r="G97" s="4"/>
      <c r="H97" s="4"/>
      <c r="I97" s="18" t="s">
        <v>75</v>
      </c>
      <c r="J97" s="4" t="s">
        <v>239</v>
      </c>
      <c r="K97" s="4" t="s">
        <v>239</v>
      </c>
      <c r="L97" s="4" t="s">
        <v>220</v>
      </c>
      <c r="M97" s="4" t="s">
        <v>220</v>
      </c>
      <c r="N97" s="4" t="s">
        <v>239</v>
      </c>
      <c r="O97" s="4" t="s">
        <v>239</v>
      </c>
      <c r="P97" s="2">
        <f t="shared" si="1"/>
        <v>5</v>
      </c>
    </row>
    <row r="98" spans="1:16">
      <c r="A98" s="10" t="s">
        <v>293</v>
      </c>
      <c r="B98" s="4" t="s">
        <v>81</v>
      </c>
      <c r="C98" s="4" t="s">
        <v>73</v>
      </c>
      <c r="D98" s="4" t="s">
        <v>84</v>
      </c>
      <c r="E98" s="4"/>
      <c r="F98" s="4" t="s">
        <v>272</v>
      </c>
      <c r="G98" s="4"/>
      <c r="H98" s="4"/>
      <c r="I98" s="4" t="s">
        <v>101</v>
      </c>
      <c r="J98" s="4" t="s">
        <v>239</v>
      </c>
      <c r="K98" s="4" t="s">
        <v>239</v>
      </c>
      <c r="L98" s="4" t="s">
        <v>220</v>
      </c>
      <c r="M98" s="4" t="s">
        <v>220</v>
      </c>
      <c r="N98" s="4" t="s">
        <v>239</v>
      </c>
      <c r="O98" s="4" t="s">
        <v>239</v>
      </c>
      <c r="P98" s="2">
        <f t="shared" si="1"/>
        <v>5</v>
      </c>
    </row>
    <row r="99" spans="1:16">
      <c r="A99" s="10" t="s">
        <v>292</v>
      </c>
      <c r="B99" s="4" t="s">
        <v>81</v>
      </c>
      <c r="C99" s="4" t="s">
        <v>73</v>
      </c>
      <c r="D99" s="4" t="s">
        <v>83</v>
      </c>
      <c r="E99" s="4"/>
      <c r="F99" s="4" t="s">
        <v>272</v>
      </c>
      <c r="G99" s="4"/>
      <c r="H99" s="4"/>
      <c r="I99" s="4" t="s">
        <v>101</v>
      </c>
      <c r="J99" s="4" t="s">
        <v>239</v>
      </c>
      <c r="K99" s="4" t="s">
        <v>239</v>
      </c>
      <c r="L99" s="4" t="s">
        <v>220</v>
      </c>
      <c r="M99" s="4" t="s">
        <v>220</v>
      </c>
      <c r="N99" s="4" t="s">
        <v>239</v>
      </c>
      <c r="O99" s="4" t="s">
        <v>239</v>
      </c>
      <c r="P99" s="2">
        <f t="shared" si="1"/>
        <v>5</v>
      </c>
    </row>
    <row r="100" spans="1:16">
      <c r="A100" s="10" t="s">
        <v>294</v>
      </c>
      <c r="B100" s="4" t="s">
        <v>81</v>
      </c>
      <c r="C100" s="4" t="s">
        <v>73</v>
      </c>
      <c r="D100" s="4" t="s">
        <v>575</v>
      </c>
      <c r="E100" s="4"/>
      <c r="F100" s="4" t="s">
        <v>272</v>
      </c>
      <c r="G100" s="4"/>
      <c r="H100" s="4"/>
      <c r="I100" s="4" t="s">
        <v>101</v>
      </c>
      <c r="J100" s="4" t="s">
        <v>239</v>
      </c>
      <c r="K100" s="4" t="s">
        <v>239</v>
      </c>
      <c r="L100" s="4" t="s">
        <v>286</v>
      </c>
      <c r="M100" s="4" t="s">
        <v>220</v>
      </c>
      <c r="N100" s="4" t="s">
        <v>239</v>
      </c>
      <c r="O100" s="4" t="s">
        <v>239</v>
      </c>
      <c r="P100" s="2">
        <f t="shared" si="1"/>
        <v>5</v>
      </c>
    </row>
    <row r="101" spans="1:16">
      <c r="A101" s="10" t="s">
        <v>295</v>
      </c>
      <c r="B101" s="4" t="s">
        <v>81</v>
      </c>
      <c r="C101" s="4" t="s">
        <v>73</v>
      </c>
      <c r="D101" s="4" t="s">
        <v>85</v>
      </c>
      <c r="E101" s="4"/>
      <c r="F101" s="4" t="s">
        <v>272</v>
      </c>
      <c r="G101" s="4"/>
      <c r="H101" s="4"/>
      <c r="I101" s="4" t="s">
        <v>101</v>
      </c>
      <c r="J101" s="4" t="s">
        <v>239</v>
      </c>
      <c r="K101" s="4" t="s">
        <v>239</v>
      </c>
      <c r="L101" s="4" t="s">
        <v>239</v>
      </c>
      <c r="M101" s="4" t="s">
        <v>220</v>
      </c>
      <c r="N101" s="4" t="s">
        <v>239</v>
      </c>
      <c r="O101" s="4" t="s">
        <v>239</v>
      </c>
      <c r="P101" s="2">
        <f t="shared" si="1"/>
        <v>5</v>
      </c>
    </row>
  </sheetData>
  <autoFilter ref="A1:P101">
    <filterColumn colId="8"/>
  </autoFilter>
  <phoneticPr fontId="1" type="noConversion"/>
  <pageMargins left="0.74803149606299213" right="0.74803149606299213" top="0.98425196850393704" bottom="0.98425196850393704" header="0.51181102362204722" footer="0.51181102362204722"/>
  <pageSetup paperSize="9" firstPageNumber="4294963191" orientation="portrait" horizontalDpi="300" verticalDpi="2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5"/>
  <sheetViews>
    <sheetView topLeftCell="A28" workbookViewId="0">
      <selection activeCell="E11" sqref="E11"/>
    </sheetView>
  </sheetViews>
  <sheetFormatPr defaultRowHeight="12"/>
  <cols>
    <col min="1" max="1" width="11.625" style="2" bestFit="1" customWidth="1"/>
    <col min="2" max="2" width="27.625" style="2" bestFit="1" customWidth="1"/>
    <col min="3" max="3" width="9.625" style="2" customWidth="1"/>
    <col min="4" max="4" width="45.625" style="2" bestFit="1" customWidth="1"/>
    <col min="5" max="5" width="49.25" style="2" bestFit="1" customWidth="1"/>
    <col min="6" max="16384" width="9" style="2"/>
  </cols>
  <sheetData>
    <row r="1" spans="1:6">
      <c r="A1" s="4"/>
      <c r="B1" s="4" t="s">
        <v>311</v>
      </c>
      <c r="C1" s="4" t="s">
        <v>312</v>
      </c>
      <c r="D1" s="4" t="s">
        <v>273</v>
      </c>
      <c r="E1" s="4" t="s">
        <v>274</v>
      </c>
    </row>
    <row r="2" spans="1:6">
      <c r="A2" s="4" t="s">
        <v>275</v>
      </c>
      <c r="B2" s="4"/>
      <c r="C2" s="4"/>
      <c r="D2" s="4" t="s">
        <v>287</v>
      </c>
      <c r="E2" s="6" t="s">
        <v>288</v>
      </c>
      <c r="F2" s="5"/>
    </row>
    <row r="3" spans="1:6">
      <c r="A3" s="4" t="s">
        <v>276</v>
      </c>
      <c r="B3" s="4"/>
      <c r="C3" s="4" t="s">
        <v>283</v>
      </c>
      <c r="D3" s="4" t="s">
        <v>398</v>
      </c>
      <c r="E3" s="4" t="s">
        <v>408</v>
      </c>
    </row>
    <row r="4" spans="1:6">
      <c r="A4" s="4" t="s">
        <v>276</v>
      </c>
      <c r="B4" s="4"/>
      <c r="C4" s="4" t="s">
        <v>284</v>
      </c>
      <c r="D4" s="4" t="s">
        <v>398</v>
      </c>
      <c r="E4" s="4" t="s">
        <v>285</v>
      </c>
    </row>
    <row r="5" spans="1:6" ht="24">
      <c r="A5" s="4" t="s">
        <v>277</v>
      </c>
      <c r="B5" s="4" t="s">
        <v>289</v>
      </c>
      <c r="C5" s="4" t="s">
        <v>313</v>
      </c>
      <c r="D5" s="7" t="s">
        <v>291</v>
      </c>
      <c r="E5" s="4" t="s">
        <v>342</v>
      </c>
    </row>
    <row r="6" spans="1:6">
      <c r="A6" s="4" t="s">
        <v>277</v>
      </c>
      <c r="B6" s="4" t="s">
        <v>343</v>
      </c>
      <c r="C6" s="4" t="s">
        <v>345</v>
      </c>
      <c r="D6" s="4" t="s">
        <v>296</v>
      </c>
      <c r="E6" s="6" t="s">
        <v>344</v>
      </c>
    </row>
    <row r="7" spans="1:6">
      <c r="A7" s="4" t="s">
        <v>277</v>
      </c>
      <c r="B7" s="4" t="s">
        <v>346</v>
      </c>
      <c r="C7" s="4" t="s">
        <v>347</v>
      </c>
      <c r="D7" s="4"/>
      <c r="E7" s="4" t="s">
        <v>348</v>
      </c>
    </row>
    <row r="8" spans="1:6">
      <c r="A8" s="4" t="s">
        <v>277</v>
      </c>
      <c r="B8" s="4" t="s">
        <v>350</v>
      </c>
      <c r="C8" s="4" t="s">
        <v>403</v>
      </c>
      <c r="D8" s="4"/>
      <c r="E8" s="4" t="s">
        <v>351</v>
      </c>
    </row>
    <row r="9" spans="1:6">
      <c r="A9" s="4" t="s">
        <v>277</v>
      </c>
      <c r="B9" s="4" t="s">
        <v>352</v>
      </c>
      <c r="C9" s="4" t="s">
        <v>345</v>
      </c>
      <c r="D9" s="4" t="s">
        <v>296</v>
      </c>
      <c r="E9" s="4" t="s">
        <v>353</v>
      </c>
    </row>
    <row r="10" spans="1:6">
      <c r="A10" s="4" t="s">
        <v>277</v>
      </c>
      <c r="B10" s="4" t="s">
        <v>354</v>
      </c>
      <c r="C10" s="4" t="s">
        <v>345</v>
      </c>
      <c r="D10" s="4" t="s">
        <v>296</v>
      </c>
      <c r="E10" s="6" t="s">
        <v>354</v>
      </c>
    </row>
    <row r="11" spans="1:6">
      <c r="A11" s="4" t="s">
        <v>277</v>
      </c>
      <c r="B11" s="4" t="s">
        <v>355</v>
      </c>
      <c r="C11" s="4" t="s">
        <v>345</v>
      </c>
      <c r="D11" s="4" t="s">
        <v>296</v>
      </c>
      <c r="E11" s="6" t="s">
        <v>356</v>
      </c>
    </row>
    <row r="12" spans="1:6">
      <c r="A12" s="4" t="s">
        <v>277</v>
      </c>
      <c r="B12" s="4" t="s">
        <v>357</v>
      </c>
      <c r="C12" s="4" t="s">
        <v>345</v>
      </c>
      <c r="D12" s="4" t="s">
        <v>296</v>
      </c>
      <c r="E12" s="4" t="s">
        <v>358</v>
      </c>
    </row>
    <row r="13" spans="1:6">
      <c r="A13" s="4" t="s">
        <v>277</v>
      </c>
      <c r="B13" s="4" t="s">
        <v>360</v>
      </c>
      <c r="C13" s="4"/>
      <c r="D13" s="4" t="s">
        <v>296</v>
      </c>
      <c r="E13" s="6" t="s">
        <v>361</v>
      </c>
    </row>
    <row r="14" spans="1:6">
      <c r="A14" s="4" t="s">
        <v>277</v>
      </c>
      <c r="B14" s="4" t="s">
        <v>290</v>
      </c>
      <c r="C14" s="4" t="s">
        <v>290</v>
      </c>
      <c r="D14" s="4" t="s">
        <v>296</v>
      </c>
      <c r="E14" s="4" t="s">
        <v>359</v>
      </c>
    </row>
    <row r="15" spans="1:6">
      <c r="A15" s="4" t="s">
        <v>277</v>
      </c>
      <c r="B15" s="4" t="s">
        <v>362</v>
      </c>
      <c r="C15" s="4" t="s">
        <v>363</v>
      </c>
      <c r="D15" s="4" t="s">
        <v>296</v>
      </c>
      <c r="E15" s="6" t="s">
        <v>364</v>
      </c>
    </row>
    <row r="16" spans="1:6">
      <c r="A16" s="4" t="s">
        <v>277</v>
      </c>
      <c r="B16" s="4" t="s">
        <v>365</v>
      </c>
      <c r="C16" s="4" t="s">
        <v>336</v>
      </c>
      <c r="D16" s="4" t="s">
        <v>296</v>
      </c>
      <c r="E16" s="4" t="s">
        <v>366</v>
      </c>
    </row>
    <row r="17" spans="1:5">
      <c r="A17" s="4" t="s">
        <v>277</v>
      </c>
      <c r="B17" s="4" t="s">
        <v>367</v>
      </c>
      <c r="C17" s="4" t="s">
        <v>345</v>
      </c>
      <c r="D17" s="4" t="s">
        <v>296</v>
      </c>
      <c r="E17" s="6" t="s">
        <v>368</v>
      </c>
    </row>
    <row r="18" spans="1:5">
      <c r="A18" s="4" t="s">
        <v>277</v>
      </c>
      <c r="B18" s="4" t="s">
        <v>369</v>
      </c>
      <c r="C18" s="4" t="s">
        <v>403</v>
      </c>
      <c r="D18" s="4" t="s">
        <v>296</v>
      </c>
      <c r="E18" s="6" t="s">
        <v>370</v>
      </c>
    </row>
    <row r="19" spans="1:5">
      <c r="A19" s="4" t="s">
        <v>278</v>
      </c>
      <c r="B19" s="4" t="s">
        <v>299</v>
      </c>
      <c r="C19" s="4"/>
      <c r="D19" s="4" t="s">
        <v>305</v>
      </c>
      <c r="E19" s="6" t="s">
        <v>300</v>
      </c>
    </row>
    <row r="20" spans="1:5">
      <c r="A20" s="4" t="s">
        <v>278</v>
      </c>
      <c r="B20" s="4" t="s">
        <v>349</v>
      </c>
      <c r="C20" s="4"/>
      <c r="D20" s="4" t="s">
        <v>399</v>
      </c>
      <c r="E20" s="6" t="s">
        <v>306</v>
      </c>
    </row>
    <row r="21" spans="1:5">
      <c r="A21" s="4" t="s">
        <v>278</v>
      </c>
      <c r="B21" s="4" t="s">
        <v>302</v>
      </c>
      <c r="C21" s="4"/>
      <c r="D21" s="4" t="s">
        <v>305</v>
      </c>
      <c r="E21" s="4" t="s">
        <v>303</v>
      </c>
    </row>
    <row r="22" spans="1:5">
      <c r="A22" s="4" t="s">
        <v>278</v>
      </c>
      <c r="B22" s="4" t="s">
        <v>297</v>
      </c>
      <c r="C22" s="4" t="s">
        <v>297</v>
      </c>
      <c r="D22" s="4" t="s">
        <v>399</v>
      </c>
      <c r="E22" s="4" t="s">
        <v>301</v>
      </c>
    </row>
    <row r="23" spans="1:5">
      <c r="A23" s="4" t="s">
        <v>279</v>
      </c>
      <c r="B23" s="4" t="s">
        <v>374</v>
      </c>
      <c r="C23" s="4"/>
      <c r="D23" s="4" t="s">
        <v>400</v>
      </c>
      <c r="E23" s="4" t="s">
        <v>373</v>
      </c>
    </row>
    <row r="24" spans="1:5">
      <c r="A24" s="4" t="s">
        <v>279</v>
      </c>
      <c r="B24" s="4" t="s">
        <v>371</v>
      </c>
      <c r="C24" s="4"/>
      <c r="D24" s="4" t="s">
        <v>405</v>
      </c>
      <c r="E24" s="4" t="s">
        <v>372</v>
      </c>
    </row>
    <row r="25" spans="1:5">
      <c r="A25" s="4" t="s">
        <v>279</v>
      </c>
      <c r="B25" s="4" t="s">
        <v>376</v>
      </c>
      <c r="C25" s="4"/>
      <c r="D25" s="4" t="s">
        <v>400</v>
      </c>
      <c r="E25" s="4" t="s">
        <v>375</v>
      </c>
    </row>
    <row r="26" spans="1:5" ht="24">
      <c r="A26" s="4" t="s">
        <v>281</v>
      </c>
      <c r="B26" s="4" t="s">
        <v>310</v>
      </c>
      <c r="C26" s="4" t="s">
        <v>315</v>
      </c>
      <c r="D26" s="7" t="s">
        <v>291</v>
      </c>
      <c r="E26" s="4" t="s">
        <v>310</v>
      </c>
    </row>
    <row r="27" spans="1:5" ht="24">
      <c r="A27" s="4" t="s">
        <v>281</v>
      </c>
      <c r="B27" s="4" t="s">
        <v>331</v>
      </c>
      <c r="C27" s="4" t="s">
        <v>326</v>
      </c>
      <c r="D27" s="7" t="s">
        <v>291</v>
      </c>
      <c r="E27" s="8" t="s">
        <v>332</v>
      </c>
    </row>
    <row r="28" spans="1:5" ht="24">
      <c r="A28" s="4" t="s">
        <v>281</v>
      </c>
      <c r="B28" s="4" t="s">
        <v>316</v>
      </c>
      <c r="C28" s="4" t="s">
        <v>315</v>
      </c>
      <c r="D28" s="7" t="s">
        <v>291</v>
      </c>
      <c r="E28" s="4" t="s">
        <v>309</v>
      </c>
    </row>
    <row r="29" spans="1:5" ht="24">
      <c r="A29" s="4" t="s">
        <v>281</v>
      </c>
      <c r="B29" s="4" t="s">
        <v>319</v>
      </c>
      <c r="C29" s="4" t="s">
        <v>315</v>
      </c>
      <c r="D29" s="7" t="s">
        <v>291</v>
      </c>
      <c r="E29" s="4" t="s">
        <v>317</v>
      </c>
    </row>
    <row r="30" spans="1:5" ht="24">
      <c r="A30" s="4" t="s">
        <v>281</v>
      </c>
      <c r="B30" s="4" t="s">
        <v>330</v>
      </c>
      <c r="C30" s="4" t="s">
        <v>315</v>
      </c>
      <c r="D30" s="7" t="s">
        <v>291</v>
      </c>
      <c r="E30" s="4" t="s">
        <v>329</v>
      </c>
    </row>
    <row r="31" spans="1:5" ht="24">
      <c r="A31" s="4" t="s">
        <v>281</v>
      </c>
      <c r="B31" s="4" t="s">
        <v>308</v>
      </c>
      <c r="C31" s="4" t="s">
        <v>326</v>
      </c>
      <c r="D31" s="7" t="s">
        <v>291</v>
      </c>
      <c r="E31" s="4" t="s">
        <v>307</v>
      </c>
    </row>
    <row r="32" spans="1:5" ht="24">
      <c r="A32" s="4" t="s">
        <v>281</v>
      </c>
      <c r="B32" s="4" t="s">
        <v>325</v>
      </c>
      <c r="C32" s="4" t="s">
        <v>326</v>
      </c>
      <c r="D32" s="7" t="s">
        <v>291</v>
      </c>
      <c r="E32" s="4" t="s">
        <v>327</v>
      </c>
    </row>
    <row r="33" spans="1:5" ht="24">
      <c r="A33" s="4" t="s">
        <v>281</v>
      </c>
      <c r="B33" s="4" t="s">
        <v>324</v>
      </c>
      <c r="C33" s="4" t="s">
        <v>315</v>
      </c>
      <c r="D33" s="7" t="s">
        <v>291</v>
      </c>
      <c r="E33" s="4" t="s">
        <v>323</v>
      </c>
    </row>
    <row r="34" spans="1:5" ht="24">
      <c r="A34" s="4" t="s">
        <v>281</v>
      </c>
      <c r="B34" s="4" t="s">
        <v>314</v>
      </c>
      <c r="C34" s="4" t="s">
        <v>314</v>
      </c>
      <c r="D34" s="7" t="s">
        <v>291</v>
      </c>
      <c r="E34" s="4" t="s">
        <v>318</v>
      </c>
    </row>
    <row r="35" spans="1:5">
      <c r="A35" s="4" t="s">
        <v>282</v>
      </c>
      <c r="B35" s="4" t="s">
        <v>334</v>
      </c>
      <c r="C35" s="4" t="s">
        <v>336</v>
      </c>
      <c r="D35" s="4" t="s">
        <v>340</v>
      </c>
      <c r="E35" s="4" t="s">
        <v>335</v>
      </c>
    </row>
    <row r="36" spans="1:5">
      <c r="A36" s="4" t="s">
        <v>282</v>
      </c>
      <c r="B36" s="4" t="s">
        <v>338</v>
      </c>
      <c r="C36" s="4" t="s">
        <v>337</v>
      </c>
      <c r="D36" s="4" t="s">
        <v>341</v>
      </c>
      <c r="E36" s="4" t="s">
        <v>339</v>
      </c>
    </row>
    <row r="37" spans="1:5">
      <c r="A37" s="4" t="s">
        <v>72</v>
      </c>
      <c r="B37" s="4" t="s">
        <v>391</v>
      </c>
      <c r="C37" s="4"/>
      <c r="D37" s="4"/>
      <c r="E37" s="6"/>
    </row>
    <row r="38" spans="1:5">
      <c r="A38" s="4" t="s">
        <v>72</v>
      </c>
      <c r="B38" s="4" t="s">
        <v>392</v>
      </c>
      <c r="C38" s="4"/>
      <c r="D38" s="4" t="s">
        <v>400</v>
      </c>
      <c r="E38" s="6" t="s">
        <v>393</v>
      </c>
    </row>
    <row r="39" spans="1:5">
      <c r="A39" s="4" t="s">
        <v>72</v>
      </c>
      <c r="B39" s="4" t="s">
        <v>113</v>
      </c>
      <c r="C39" s="4"/>
      <c r="D39" s="4" t="s">
        <v>400</v>
      </c>
      <c r="E39" s="6" t="s">
        <v>394</v>
      </c>
    </row>
    <row r="40" spans="1:5">
      <c r="A40" s="4" t="s">
        <v>72</v>
      </c>
      <c r="B40" s="4" t="s">
        <v>382</v>
      </c>
      <c r="C40" s="4" t="s">
        <v>383</v>
      </c>
      <c r="D40" s="4" t="s">
        <v>405</v>
      </c>
      <c r="E40" s="4" t="s">
        <v>395</v>
      </c>
    </row>
    <row r="41" spans="1:5">
      <c r="A41" s="4" t="s">
        <v>72</v>
      </c>
      <c r="B41" s="4" t="s">
        <v>388</v>
      </c>
      <c r="C41" s="4"/>
      <c r="D41" s="4" t="s">
        <v>407</v>
      </c>
      <c r="E41" s="6" t="s">
        <v>389</v>
      </c>
    </row>
    <row r="42" spans="1:5">
      <c r="A42" s="4" t="s">
        <v>72</v>
      </c>
      <c r="B42" s="4" t="s">
        <v>390</v>
      </c>
      <c r="C42" s="4"/>
      <c r="D42" s="4"/>
      <c r="E42" s="4"/>
    </row>
    <row r="43" spans="1:5">
      <c r="A43" s="4" t="s">
        <v>72</v>
      </c>
      <c r="B43" s="4" t="s">
        <v>378</v>
      </c>
      <c r="C43" s="4" t="s">
        <v>403</v>
      </c>
      <c r="D43" s="4" t="s">
        <v>405</v>
      </c>
      <c r="E43" s="4" t="s">
        <v>380</v>
      </c>
    </row>
    <row r="44" spans="1:5">
      <c r="A44" s="4" t="s">
        <v>280</v>
      </c>
      <c r="B44" s="4" t="s">
        <v>377</v>
      </c>
      <c r="C44" s="4" t="s">
        <v>377</v>
      </c>
      <c r="D44" s="4" t="s">
        <v>402</v>
      </c>
      <c r="E44" s="4" t="s">
        <v>379</v>
      </c>
    </row>
    <row r="45" spans="1:5" ht="24">
      <c r="A45" s="4" t="s">
        <v>384</v>
      </c>
      <c r="B45" s="4" t="s">
        <v>385</v>
      </c>
      <c r="C45" s="4"/>
      <c r="D45" s="4" t="s">
        <v>401</v>
      </c>
      <c r="E45" s="7" t="s">
        <v>387</v>
      </c>
    </row>
  </sheetData>
  <phoneticPr fontId="1" type="noConversion"/>
  <pageMargins left="0.7" right="0.7" top="0.75" bottom="0.75" header="0.3" footer="0.3"/>
  <pageSetup paperSize="9" orientation="portrait" horizontalDpi="3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topLeftCell="A4" workbookViewId="0">
      <selection activeCell="C14" sqref="C14"/>
    </sheetView>
  </sheetViews>
  <sheetFormatPr defaultRowHeight="14.25"/>
  <cols>
    <col min="1" max="1" width="11.375" bestFit="1" customWidth="1"/>
    <col min="2" max="2" width="22.25" bestFit="1" customWidth="1"/>
    <col min="3" max="3" width="65.5" bestFit="1" customWidth="1"/>
  </cols>
  <sheetData>
    <row r="1" spans="1:4">
      <c r="B1" s="2" t="s">
        <v>20</v>
      </c>
      <c r="C1" s="2" t="s">
        <v>21</v>
      </c>
      <c r="D1" s="2" t="s">
        <v>24</v>
      </c>
    </row>
    <row r="2" spans="1:4" ht="108">
      <c r="A2" s="2" t="s">
        <v>11</v>
      </c>
      <c r="B2" s="2" t="s">
        <v>30</v>
      </c>
      <c r="C2" s="3" t="s">
        <v>32</v>
      </c>
    </row>
    <row r="3" spans="1:4" ht="48">
      <c r="A3" s="2" t="s">
        <v>26</v>
      </c>
      <c r="B3" s="2" t="s">
        <v>37</v>
      </c>
      <c r="C3" s="3" t="s">
        <v>42</v>
      </c>
    </row>
    <row r="4" spans="1:4" ht="60">
      <c r="A4" s="2" t="s">
        <v>12</v>
      </c>
      <c r="B4" s="2" t="s">
        <v>41</v>
      </c>
      <c r="C4" s="3" t="s">
        <v>34</v>
      </c>
      <c r="D4" s="3" t="s">
        <v>40</v>
      </c>
    </row>
    <row r="5" spans="1:4" ht="48">
      <c r="A5" s="2" t="s">
        <v>13</v>
      </c>
      <c r="B5" s="2" t="s">
        <v>36</v>
      </c>
      <c r="C5" s="3" t="s">
        <v>28</v>
      </c>
      <c r="D5" s="3" t="s">
        <v>27</v>
      </c>
    </row>
    <row r="6" spans="1:4">
      <c r="A6" s="2" t="s">
        <v>14</v>
      </c>
      <c r="B6" s="2" t="s">
        <v>22</v>
      </c>
      <c r="C6" s="2" t="s">
        <v>23</v>
      </c>
      <c r="D6" s="2" t="s">
        <v>39</v>
      </c>
    </row>
    <row r="7" spans="1:4" ht="48">
      <c r="A7" s="2" t="s">
        <v>15</v>
      </c>
      <c r="C7" s="3" t="s">
        <v>29</v>
      </c>
    </row>
    <row r="8" spans="1:4" ht="24">
      <c r="A8" s="2" t="s">
        <v>16</v>
      </c>
      <c r="B8" s="2" t="s">
        <v>35</v>
      </c>
      <c r="C8" s="3" t="s">
        <v>45</v>
      </c>
    </row>
    <row r="9" spans="1:4" ht="96">
      <c r="A9" s="2" t="s">
        <v>17</v>
      </c>
      <c r="B9" s="3" t="s">
        <v>44</v>
      </c>
      <c r="C9" s="3" t="s">
        <v>142</v>
      </c>
      <c r="D9" s="3" t="s">
        <v>38</v>
      </c>
    </row>
    <row r="10" spans="1:4" ht="36">
      <c r="A10" s="2" t="s">
        <v>18</v>
      </c>
      <c r="B10" s="2" t="s">
        <v>46</v>
      </c>
      <c r="C10" s="3" t="s">
        <v>31</v>
      </c>
      <c r="D10" s="3" t="s">
        <v>43</v>
      </c>
    </row>
    <row r="11" spans="1:4" ht="48">
      <c r="A11" s="2" t="s">
        <v>19</v>
      </c>
      <c r="C11" s="3" t="s">
        <v>48</v>
      </c>
      <c r="D11" s="3" t="s">
        <v>47</v>
      </c>
    </row>
    <row r="12" spans="1:4" ht="24">
      <c r="A12" s="2" t="s">
        <v>25</v>
      </c>
      <c r="C12" s="3" t="s">
        <v>33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9" sqref="B19"/>
    </sheetView>
  </sheetViews>
  <sheetFormatPr defaultRowHeight="12"/>
  <cols>
    <col min="1" max="1" width="9" style="2"/>
    <col min="2" max="2" width="16" style="2" bestFit="1" customWidth="1"/>
    <col min="3" max="16384" width="9" style="2"/>
  </cols>
  <sheetData>
    <row r="1" spans="1:2">
      <c r="A1" s="2" t="s">
        <v>168</v>
      </c>
      <c r="B1" s="2" t="s">
        <v>169</v>
      </c>
    </row>
    <row r="2" spans="1:2">
      <c r="A2" s="2" t="s">
        <v>172</v>
      </c>
      <c r="B2" s="2" t="s">
        <v>171</v>
      </c>
    </row>
    <row r="3" spans="1:2">
      <c r="A3" s="2" t="s">
        <v>170</v>
      </c>
      <c r="B3" s="2" t="s">
        <v>102</v>
      </c>
    </row>
    <row r="4" spans="1:2">
      <c r="A4" s="2" t="s">
        <v>174</v>
      </c>
      <c r="B4" s="2" t="s">
        <v>173</v>
      </c>
    </row>
    <row r="5" spans="1:2">
      <c r="A5" s="2" t="s">
        <v>175</v>
      </c>
      <c r="B5" s="2" t="s">
        <v>103</v>
      </c>
    </row>
    <row r="6" spans="1:2">
      <c r="A6" s="2" t="s">
        <v>176</v>
      </c>
      <c r="B6" s="2" t="s">
        <v>113</v>
      </c>
    </row>
    <row r="7" spans="1:2">
      <c r="A7" s="2" t="s">
        <v>177</v>
      </c>
      <c r="B7" s="2" t="s">
        <v>184</v>
      </c>
    </row>
    <row r="8" spans="1:2">
      <c r="A8" s="2" t="s">
        <v>178</v>
      </c>
      <c r="B8" s="2" t="s">
        <v>186</v>
      </c>
    </row>
    <row r="9" spans="1:2">
      <c r="A9" s="2" t="s">
        <v>179</v>
      </c>
      <c r="B9" s="2" t="s">
        <v>187</v>
      </c>
    </row>
    <row r="10" spans="1:2">
      <c r="A10" s="2" t="s">
        <v>180</v>
      </c>
      <c r="B10" s="2" t="s">
        <v>189</v>
      </c>
    </row>
    <row r="11" spans="1:2">
      <c r="A11" s="2" t="s">
        <v>181</v>
      </c>
      <c r="B11" s="2" t="s">
        <v>190</v>
      </c>
    </row>
    <row r="12" spans="1:2">
      <c r="A12" s="2" t="s">
        <v>182</v>
      </c>
      <c r="B12" s="2" t="s">
        <v>191</v>
      </c>
    </row>
    <row r="13" spans="1:2">
      <c r="A13" s="2" t="s">
        <v>183</v>
      </c>
      <c r="B13" s="2" t="s">
        <v>386</v>
      </c>
    </row>
  </sheetData>
  <phoneticPr fontId="1" type="noConversion"/>
  <pageMargins left="0.7" right="0.7" top="0.75" bottom="0.75" header="0.3" footer="0.3"/>
  <pageSetup paperSize="9" orientation="portrait" horizontalDpi="3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6"/>
  <sheetViews>
    <sheetView topLeftCell="A28" workbookViewId="0">
      <selection activeCell="C35" sqref="C35"/>
    </sheetView>
  </sheetViews>
  <sheetFormatPr defaultRowHeight="12"/>
  <cols>
    <col min="1" max="1" width="18.625" style="2" bestFit="1" customWidth="1"/>
    <col min="2" max="2" width="13.125" style="2" bestFit="1" customWidth="1"/>
    <col min="3" max="3" width="56.5" style="2" bestFit="1" customWidth="1"/>
    <col min="4" max="16384" width="9" style="2"/>
  </cols>
  <sheetData>
    <row r="1" spans="1:3">
      <c r="A1" s="4"/>
      <c r="B1" s="4" t="s">
        <v>60</v>
      </c>
      <c r="C1" s="4" t="s">
        <v>422</v>
      </c>
    </row>
    <row r="2" spans="1:3">
      <c r="A2" s="4" t="s">
        <v>442</v>
      </c>
      <c r="B2" s="4" t="s">
        <v>424</v>
      </c>
      <c r="C2" s="4" t="s">
        <v>506</v>
      </c>
    </row>
    <row r="3" spans="1:3">
      <c r="A3" s="4" t="s">
        <v>443</v>
      </c>
      <c r="B3" s="4" t="s">
        <v>424</v>
      </c>
      <c r="C3" s="4" t="s">
        <v>507</v>
      </c>
    </row>
    <row r="4" spans="1:3">
      <c r="A4" s="4" t="s">
        <v>505</v>
      </c>
      <c r="B4" s="4" t="s">
        <v>424</v>
      </c>
      <c r="C4" s="4" t="s">
        <v>508</v>
      </c>
    </row>
    <row r="5" spans="1:3">
      <c r="A5" s="4" t="s">
        <v>529</v>
      </c>
      <c r="B5" s="4" t="s">
        <v>424</v>
      </c>
      <c r="C5" s="4" t="s">
        <v>509</v>
      </c>
    </row>
    <row r="6" spans="1:3">
      <c r="A6" s="4" t="s">
        <v>530</v>
      </c>
      <c r="B6" s="4" t="s">
        <v>424</v>
      </c>
      <c r="C6" s="4" t="s">
        <v>510</v>
      </c>
    </row>
    <row r="7" spans="1:3">
      <c r="A7" s="4" t="s">
        <v>531</v>
      </c>
      <c r="B7" s="4" t="s">
        <v>424</v>
      </c>
      <c r="C7" s="4" t="s">
        <v>511</v>
      </c>
    </row>
    <row r="8" spans="1:3">
      <c r="A8" s="4" t="s">
        <v>532</v>
      </c>
      <c r="B8" s="4" t="s">
        <v>424</v>
      </c>
      <c r="C8" s="4" t="s">
        <v>512</v>
      </c>
    </row>
    <row r="9" spans="1:3">
      <c r="A9" s="4" t="s">
        <v>533</v>
      </c>
      <c r="B9" s="4" t="s">
        <v>424</v>
      </c>
      <c r="C9" s="4" t="s">
        <v>513</v>
      </c>
    </row>
    <row r="10" spans="1:3">
      <c r="A10" s="4" t="s">
        <v>534</v>
      </c>
      <c r="B10" s="4" t="s">
        <v>424</v>
      </c>
      <c r="C10" s="4" t="s">
        <v>514</v>
      </c>
    </row>
    <row r="11" spans="1:3">
      <c r="A11" s="4" t="s">
        <v>535</v>
      </c>
      <c r="B11" s="4" t="s">
        <v>424</v>
      </c>
      <c r="C11" s="4" t="s">
        <v>515</v>
      </c>
    </row>
    <row r="12" spans="1:3">
      <c r="A12" s="4" t="s">
        <v>536</v>
      </c>
      <c r="B12" s="4" t="s">
        <v>424</v>
      </c>
      <c r="C12" s="4" t="s">
        <v>516</v>
      </c>
    </row>
    <row r="13" spans="1:3">
      <c r="A13" s="4" t="s">
        <v>537</v>
      </c>
      <c r="B13" s="4" t="s">
        <v>424</v>
      </c>
      <c r="C13" s="4" t="s">
        <v>517</v>
      </c>
    </row>
    <row r="14" spans="1:3">
      <c r="A14" s="4" t="s">
        <v>538</v>
      </c>
      <c r="B14" s="4" t="s">
        <v>424</v>
      </c>
      <c r="C14" s="4" t="s">
        <v>518</v>
      </c>
    </row>
    <row r="15" spans="1:3">
      <c r="A15" s="4" t="s">
        <v>425</v>
      </c>
      <c r="B15" s="4" t="s">
        <v>424</v>
      </c>
      <c r="C15" s="4" t="s">
        <v>519</v>
      </c>
    </row>
    <row r="16" spans="1:3">
      <c r="A16" s="4" t="s">
        <v>426</v>
      </c>
      <c r="B16" s="4" t="s">
        <v>424</v>
      </c>
      <c r="C16" s="4" t="s">
        <v>520</v>
      </c>
    </row>
    <row r="17" spans="1:3">
      <c r="A17" s="4" t="s">
        <v>427</v>
      </c>
      <c r="B17" s="4" t="s">
        <v>424</v>
      </c>
      <c r="C17" s="4" t="s">
        <v>521</v>
      </c>
    </row>
    <row r="18" spans="1:3">
      <c r="A18" s="4" t="s">
        <v>428</v>
      </c>
      <c r="B18" s="4" t="s">
        <v>424</v>
      </c>
      <c r="C18" s="4" t="s">
        <v>522</v>
      </c>
    </row>
    <row r="19" spans="1:3">
      <c r="A19" s="4" t="s">
        <v>429</v>
      </c>
      <c r="B19" s="4" t="s">
        <v>424</v>
      </c>
      <c r="C19" s="4" t="s">
        <v>523</v>
      </c>
    </row>
    <row r="20" spans="1:3">
      <c r="A20" s="4" t="s">
        <v>430</v>
      </c>
      <c r="B20" s="4" t="s">
        <v>424</v>
      </c>
      <c r="C20" s="4" t="s">
        <v>524</v>
      </c>
    </row>
    <row r="21" spans="1:3">
      <c r="A21" s="4" t="s">
        <v>431</v>
      </c>
      <c r="B21" s="4" t="s">
        <v>424</v>
      </c>
      <c r="C21" s="4" t="s">
        <v>525</v>
      </c>
    </row>
    <row r="22" spans="1:3">
      <c r="A22" s="4" t="s">
        <v>432</v>
      </c>
      <c r="B22" s="4" t="s">
        <v>424</v>
      </c>
      <c r="C22" s="4" t="s">
        <v>526</v>
      </c>
    </row>
    <row r="23" spans="1:3">
      <c r="A23" s="4" t="s">
        <v>433</v>
      </c>
      <c r="B23" s="4" t="s">
        <v>424</v>
      </c>
      <c r="C23" s="4" t="s">
        <v>527</v>
      </c>
    </row>
    <row r="24" spans="1:3">
      <c r="A24" s="4" t="s">
        <v>434</v>
      </c>
      <c r="B24" s="4" t="s">
        <v>424</v>
      </c>
      <c r="C24" s="4" t="s">
        <v>528</v>
      </c>
    </row>
    <row r="25" spans="1:3">
      <c r="A25" s="4" t="s">
        <v>437</v>
      </c>
      <c r="B25" s="4" t="s">
        <v>435</v>
      </c>
      <c r="C25" s="18" t="s">
        <v>627</v>
      </c>
    </row>
    <row r="26" spans="1:3">
      <c r="A26" s="4" t="s">
        <v>438</v>
      </c>
      <c r="B26" s="4" t="s">
        <v>435</v>
      </c>
      <c r="C26" s="18" t="s">
        <v>628</v>
      </c>
    </row>
    <row r="27" spans="1:3">
      <c r="A27" s="4" t="s">
        <v>439</v>
      </c>
      <c r="B27" s="4" t="s">
        <v>435</v>
      </c>
      <c r="C27" s="18" t="s">
        <v>629</v>
      </c>
    </row>
    <row r="28" spans="1:3">
      <c r="A28" s="4" t="s">
        <v>440</v>
      </c>
      <c r="B28" s="4" t="s">
        <v>435</v>
      </c>
      <c r="C28" s="18" t="s">
        <v>630</v>
      </c>
    </row>
    <row r="29" spans="1:3">
      <c r="A29" s="4" t="s">
        <v>441</v>
      </c>
      <c r="B29" s="4" t="s">
        <v>435</v>
      </c>
      <c r="C29" s="18" t="s">
        <v>631</v>
      </c>
    </row>
    <row r="30" spans="1:3">
      <c r="A30" s="4" t="s">
        <v>436</v>
      </c>
      <c r="B30" s="4" t="s">
        <v>435</v>
      </c>
      <c r="C30" s="18" t="s">
        <v>444</v>
      </c>
    </row>
    <row r="31" spans="1:3">
      <c r="A31" s="4" t="s">
        <v>446</v>
      </c>
      <c r="B31" s="4" t="s">
        <v>435</v>
      </c>
      <c r="C31" s="4" t="s">
        <v>445</v>
      </c>
    </row>
    <row r="32" spans="1:3">
      <c r="A32" s="4" t="s">
        <v>447</v>
      </c>
      <c r="B32" s="4" t="s">
        <v>435</v>
      </c>
      <c r="C32" s="4" t="s">
        <v>461</v>
      </c>
    </row>
    <row r="33" spans="1:3">
      <c r="A33" s="4" t="s">
        <v>448</v>
      </c>
      <c r="B33" s="4" t="s">
        <v>435</v>
      </c>
      <c r="C33" s="4" t="s">
        <v>462</v>
      </c>
    </row>
    <row r="34" spans="1:3">
      <c r="A34" s="4" t="s">
        <v>449</v>
      </c>
      <c r="B34" s="4" t="s">
        <v>435</v>
      </c>
      <c r="C34" s="4" t="s">
        <v>463</v>
      </c>
    </row>
    <row r="35" spans="1:3">
      <c r="A35" s="4" t="s">
        <v>450</v>
      </c>
      <c r="B35" s="4" t="s">
        <v>435</v>
      </c>
      <c r="C35" s="4" t="s">
        <v>464</v>
      </c>
    </row>
    <row r="36" spans="1:3">
      <c r="A36" s="4" t="s">
        <v>451</v>
      </c>
      <c r="B36" s="4" t="s">
        <v>435</v>
      </c>
      <c r="C36" s="4" t="s">
        <v>465</v>
      </c>
    </row>
    <row r="37" spans="1:3">
      <c r="A37" s="4" t="s">
        <v>452</v>
      </c>
      <c r="B37" s="4" t="s">
        <v>435</v>
      </c>
      <c r="C37" s="4" t="s">
        <v>466</v>
      </c>
    </row>
    <row r="38" spans="1:3">
      <c r="A38" s="21" t="s">
        <v>676</v>
      </c>
      <c r="B38" s="21" t="s">
        <v>677</v>
      </c>
      <c r="C38" s="21" t="s">
        <v>678</v>
      </c>
    </row>
    <row r="39" spans="1:3">
      <c r="A39" s="21" t="s">
        <v>679</v>
      </c>
      <c r="B39" s="21" t="s">
        <v>677</v>
      </c>
      <c r="C39" s="21" t="s">
        <v>678</v>
      </c>
    </row>
    <row r="40" spans="1:3">
      <c r="A40" s="21" t="s">
        <v>680</v>
      </c>
      <c r="B40" s="21" t="s">
        <v>677</v>
      </c>
      <c r="C40" s="21" t="s">
        <v>678</v>
      </c>
    </row>
    <row r="41" spans="1:3">
      <c r="A41" s="21" t="s">
        <v>681</v>
      </c>
      <c r="B41" s="21" t="s">
        <v>677</v>
      </c>
      <c r="C41" s="21" t="s">
        <v>678</v>
      </c>
    </row>
    <row r="42" spans="1:3">
      <c r="A42" s="21" t="s">
        <v>682</v>
      </c>
      <c r="B42" s="21" t="s">
        <v>677</v>
      </c>
      <c r="C42" s="21" t="s">
        <v>678</v>
      </c>
    </row>
    <row r="43" spans="1:3">
      <c r="A43" s="21" t="s">
        <v>683</v>
      </c>
      <c r="B43" s="21" t="s">
        <v>677</v>
      </c>
      <c r="C43" s="21" t="s">
        <v>678</v>
      </c>
    </row>
    <row r="44" spans="1:3">
      <c r="A44" s="21" t="s">
        <v>684</v>
      </c>
      <c r="B44" s="21" t="s">
        <v>677</v>
      </c>
      <c r="C44" s="21" t="s">
        <v>678</v>
      </c>
    </row>
    <row r="45" spans="1:3">
      <c r="A45" s="21" t="s">
        <v>685</v>
      </c>
      <c r="B45" s="21" t="s">
        <v>677</v>
      </c>
      <c r="C45" s="21" t="s">
        <v>686</v>
      </c>
    </row>
    <row r="46" spans="1:3">
      <c r="A46" s="21" t="s">
        <v>687</v>
      </c>
      <c r="B46" s="21" t="s">
        <v>677</v>
      </c>
      <c r="C46" s="21" t="s">
        <v>686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F17" sqref="F17"/>
    </sheetView>
  </sheetViews>
  <sheetFormatPr defaultRowHeight="12"/>
  <cols>
    <col min="1" max="16384" width="9" style="2"/>
  </cols>
  <sheetData>
    <row r="1" spans="1:2">
      <c r="A1" s="4" t="s">
        <v>455</v>
      </c>
      <c r="B1" s="4" t="s">
        <v>454</v>
      </c>
    </row>
    <row r="2" spans="1:2">
      <c r="A2" s="4" t="s">
        <v>456</v>
      </c>
      <c r="B2" s="4">
        <f>SUMIF(英雄设定!F:F,统计!A2,英雄设定!P:P)</f>
        <v>49</v>
      </c>
    </row>
    <row r="3" spans="1:2">
      <c r="A3" s="4" t="s">
        <v>457</v>
      </c>
      <c r="B3" s="4">
        <f>SUMIF(英雄设定!F:F,统计!A3,英雄设定!P:P)</f>
        <v>59</v>
      </c>
    </row>
    <row r="4" spans="1:2">
      <c r="A4" s="4" t="s">
        <v>458</v>
      </c>
      <c r="B4" s="4">
        <f>SUMIF(英雄设定!F:F,统计!A4,英雄设定!P:P)</f>
        <v>50</v>
      </c>
    </row>
    <row r="5" spans="1:2">
      <c r="A5" s="4" t="s">
        <v>459</v>
      </c>
      <c r="B5" s="4">
        <f>SUMIF(英雄设定!F:F,统计!A5,英雄设定!P:P)</f>
        <v>55</v>
      </c>
    </row>
    <row r="6" spans="1:2">
      <c r="A6" s="4" t="s">
        <v>460</v>
      </c>
      <c r="B6" s="4">
        <f>SUMIF(英雄设定!F:F,统计!A6,英雄设定!P:P)</f>
        <v>50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C27" sqref="C27"/>
    </sheetView>
  </sheetViews>
  <sheetFormatPr defaultRowHeight="12"/>
  <cols>
    <col min="1" max="2" width="9" style="2"/>
    <col min="3" max="3" width="43.875" style="2" bestFit="1" customWidth="1"/>
    <col min="4" max="4" width="11.375" style="2" bestFit="1" customWidth="1"/>
    <col min="5" max="5" width="13.125" style="2" bestFit="1" customWidth="1"/>
    <col min="6" max="16384" width="9" style="2"/>
  </cols>
  <sheetData>
    <row r="1" spans="1:5">
      <c r="A1" s="4" t="s">
        <v>469</v>
      </c>
      <c r="B1" s="4" t="s">
        <v>467</v>
      </c>
      <c r="C1" s="4" t="s">
        <v>468</v>
      </c>
      <c r="D1" s="4" t="s">
        <v>490</v>
      </c>
      <c r="E1" s="4" t="s">
        <v>491</v>
      </c>
    </row>
    <row r="2" spans="1:5">
      <c r="A2" s="4" t="s">
        <v>470</v>
      </c>
      <c r="B2" s="4" t="s">
        <v>471</v>
      </c>
      <c r="C2" s="4" t="s">
        <v>472</v>
      </c>
      <c r="D2" s="4"/>
      <c r="E2" s="4"/>
    </row>
    <row r="3" spans="1:5">
      <c r="A3" s="4" t="s">
        <v>478</v>
      </c>
      <c r="B3" s="4" t="s">
        <v>479</v>
      </c>
      <c r="C3" s="4" t="s">
        <v>480</v>
      </c>
      <c r="D3" s="4"/>
      <c r="E3" s="4" t="s">
        <v>498</v>
      </c>
    </row>
    <row r="4" spans="1:5">
      <c r="A4" s="4" t="s">
        <v>481</v>
      </c>
      <c r="B4" s="4" t="s">
        <v>482</v>
      </c>
      <c r="C4" s="4" t="s">
        <v>483</v>
      </c>
      <c r="D4" s="4"/>
      <c r="E4" s="4" t="s">
        <v>498</v>
      </c>
    </row>
    <row r="5" spans="1:5">
      <c r="A5" s="4" t="s">
        <v>474</v>
      </c>
      <c r="B5" s="4" t="s">
        <v>473</v>
      </c>
      <c r="C5" s="4" t="s">
        <v>475</v>
      </c>
      <c r="D5" s="4" t="s">
        <v>497</v>
      </c>
      <c r="E5" s="4" t="s">
        <v>496</v>
      </c>
    </row>
    <row r="6" spans="1:5">
      <c r="A6" s="4" t="s">
        <v>500</v>
      </c>
      <c r="B6" s="4" t="s">
        <v>473</v>
      </c>
      <c r="C6" s="4"/>
      <c r="D6" s="4" t="s">
        <v>501</v>
      </c>
      <c r="E6" s="4" t="s">
        <v>499</v>
      </c>
    </row>
    <row r="7" spans="1:5">
      <c r="A7" s="4" t="s">
        <v>476</v>
      </c>
      <c r="B7" s="4" t="s">
        <v>473</v>
      </c>
      <c r="C7" s="4"/>
      <c r="D7" s="4"/>
      <c r="E7" s="4"/>
    </row>
    <row r="8" spans="1:5">
      <c r="A8" s="4" t="s">
        <v>477</v>
      </c>
      <c r="B8" s="4" t="s">
        <v>473</v>
      </c>
      <c r="C8" s="4"/>
      <c r="D8" s="4"/>
      <c r="E8" s="4"/>
    </row>
    <row r="9" spans="1:5">
      <c r="A9" s="4" t="s">
        <v>503</v>
      </c>
      <c r="B9" s="4" t="s">
        <v>484</v>
      </c>
      <c r="C9" s="4"/>
      <c r="D9" s="4"/>
      <c r="E9" s="4" t="s">
        <v>504</v>
      </c>
    </row>
    <row r="10" spans="1:5">
      <c r="A10" s="4" t="s">
        <v>486</v>
      </c>
      <c r="B10" s="4" t="s">
        <v>485</v>
      </c>
      <c r="C10" s="4"/>
      <c r="D10" s="4"/>
      <c r="E10" s="4"/>
    </row>
    <row r="11" spans="1:5">
      <c r="A11" s="4" t="s">
        <v>488</v>
      </c>
      <c r="B11" s="4" t="s">
        <v>502</v>
      </c>
      <c r="C11" s="4"/>
      <c r="D11" s="4"/>
      <c r="E11" s="4"/>
    </row>
    <row r="12" spans="1:5">
      <c r="A12" s="4" t="s">
        <v>489</v>
      </c>
      <c r="B12" s="4" t="s">
        <v>502</v>
      </c>
      <c r="C12" s="4"/>
      <c r="D12" s="4"/>
      <c r="E12" s="4"/>
    </row>
    <row r="13" spans="1:5">
      <c r="A13" s="4" t="s">
        <v>492</v>
      </c>
      <c r="B13" s="4" t="s">
        <v>487</v>
      </c>
      <c r="C13" s="4"/>
      <c r="D13" s="4" t="s">
        <v>495</v>
      </c>
      <c r="E13" s="4" t="s">
        <v>496</v>
      </c>
    </row>
    <row r="14" spans="1:5">
      <c r="A14" s="4" t="s">
        <v>493</v>
      </c>
      <c r="B14" s="4" t="s">
        <v>487</v>
      </c>
      <c r="C14" s="4"/>
      <c r="D14" s="4" t="s">
        <v>495</v>
      </c>
      <c r="E14" s="4" t="s">
        <v>499</v>
      </c>
    </row>
    <row r="15" spans="1:5">
      <c r="A15" s="4" t="s">
        <v>494</v>
      </c>
      <c r="B15" s="4" t="s">
        <v>487</v>
      </c>
      <c r="C15" s="4"/>
      <c r="D15" s="4"/>
      <c r="E15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WPS Office 专业版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修改记录</vt:lpstr>
      <vt:lpstr>功能需求</vt:lpstr>
      <vt:lpstr>英雄设定</vt:lpstr>
      <vt:lpstr>战斗场景</vt:lpstr>
      <vt:lpstr>主要人物</vt:lpstr>
      <vt:lpstr>十二星座</vt:lpstr>
      <vt:lpstr>特效需求</vt:lpstr>
      <vt:lpstr>统计</vt:lpstr>
      <vt:lpstr>场景需求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2013</dc:creator>
  <cp:lastModifiedBy>微软用户</cp:lastModifiedBy>
  <cp:revision/>
  <cp:lastPrinted>2014-09-04T02:56:18Z</cp:lastPrinted>
  <dcterms:created xsi:type="dcterms:W3CDTF">2012-06-06T01:30:27Z</dcterms:created>
  <dcterms:modified xsi:type="dcterms:W3CDTF">2015-01-06T15:02:12Z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