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第四章\"/>
    </mc:Choice>
  </mc:AlternateContent>
  <xr:revisionPtr revIDLastSave="0" documentId="13_ncr:1_{D77B5249-129B-457D-BB5C-4C3F44B02B9C}" xr6:coauthVersionLast="47" xr6:coauthVersionMax="47" xr10:uidLastSave="{00000000-0000-0000-0000-000000000000}"/>
  <bookViews>
    <workbookView xWindow="38280" yWindow="-120" windowWidth="29040" windowHeight="16440" xr2:uid="{5A36D398-7A5B-4B44-8C59-C873398765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E21" i="1"/>
  <c r="F21" i="1"/>
  <c r="G21" i="1"/>
  <c r="H21" i="1"/>
  <c r="D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C21" i="1"/>
</calcChain>
</file>

<file path=xl/sharedStrings.xml><?xml version="1.0" encoding="utf-8"?>
<sst xmlns="http://schemas.openxmlformats.org/spreadsheetml/2006/main" count="34" uniqueCount="32">
  <si>
    <t>Class</t>
  </si>
  <si>
    <t>Sequence</t>
  </si>
  <si>
    <t>BDBR(%)</t>
  </si>
  <si>
    <t>BDPSNR(dB)</t>
  </si>
  <si>
    <t>TS(%)</t>
  </si>
  <si>
    <t>Qp=22</t>
  </si>
  <si>
    <t>Qp=27</t>
  </si>
  <si>
    <t>Qp=32</t>
  </si>
  <si>
    <t>Qp=37</t>
  </si>
  <si>
    <t>Average</t>
  </si>
  <si>
    <t>A</t>
  </si>
  <si>
    <t>Traffic</t>
  </si>
  <si>
    <t>PeopleOnStreet</t>
  </si>
  <si>
    <t>B</t>
  </si>
  <si>
    <t>Kimono</t>
  </si>
  <si>
    <t>ParkScene</t>
  </si>
  <si>
    <t>Cactus</t>
  </si>
  <si>
    <t>BasketballDrive</t>
  </si>
  <si>
    <t>BQTerrace</t>
  </si>
  <si>
    <t>C</t>
  </si>
  <si>
    <t>BasketballDrill</t>
  </si>
  <si>
    <t>BQMall</t>
  </si>
  <si>
    <t>PartyScene</t>
  </si>
  <si>
    <t>RaceHorses</t>
  </si>
  <si>
    <t>D</t>
  </si>
  <si>
    <t>BasketballPass</t>
  </si>
  <si>
    <t>BQSquare</t>
  </si>
  <si>
    <t>BlowingBubbles</t>
  </si>
  <si>
    <t>E</t>
  </si>
  <si>
    <t>FourPeople</t>
  </si>
  <si>
    <t>Johnny</t>
  </si>
  <si>
    <t>KristenAndSara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</si>
</sst>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4200-6D47-4497-988A-447E9FD6A8D3}">
  <dimension ref="A1:I21"/>
  <sheetViews>
    <sheetView tabSelected="1" workbookViewId="0">
      <selection activeCell="L15" sqref="L15"/>
    </sheetView>
  </sheetViews>
  <sheetFormatPr defaultRowHeight="13.8" x14ac:dyDescent="0.25"/>
  <cols>
    <col min="2" max="2" width="17.33203125" customWidth="1"/>
    <col min="4" max="4" width="12.33203125" customWidth="1"/>
    <col min="9" max="9" width="9.66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 x14ac:dyDescent="0.25">
      <c r="A2" s="1"/>
      <c r="B2" s="1"/>
      <c r="C2" s="1"/>
      <c r="D2" s="1"/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11</v>
      </c>
      <c r="C3" s="2">
        <v>2.5216881154666027</v>
      </c>
      <c r="D3" s="2">
        <v>-0.13550561980391376</v>
      </c>
      <c r="E3" s="2">
        <v>-0.67727848020352588</v>
      </c>
      <c r="F3" s="2">
        <v>-0.71026669840956469</v>
      </c>
      <c r="G3" s="2">
        <v>-0.7436019088722472</v>
      </c>
      <c r="H3" s="2">
        <v>-0.7747867544327135</v>
      </c>
      <c r="I3" s="2">
        <f>AVERAGE(E3:H3)</f>
        <v>-0.72648346047951273</v>
      </c>
    </row>
    <row r="4" spans="1:9" x14ac:dyDescent="0.25">
      <c r="B4" t="s">
        <v>12</v>
      </c>
      <c r="C4" s="2">
        <v>2.4363920102628889</v>
      </c>
      <c r="D4" s="2">
        <v>-0.13810341211847299</v>
      </c>
      <c r="E4" s="2">
        <v>-0.67534755666353996</v>
      </c>
      <c r="F4" s="2">
        <v>-0.70514633710224761</v>
      </c>
      <c r="G4" s="2">
        <v>-0.7329034058156032</v>
      </c>
      <c r="H4" s="2">
        <v>-0.76134444187566541</v>
      </c>
      <c r="I4" s="2">
        <f t="shared" ref="I4:I21" si="0">AVERAGE(E4:H4)</f>
        <v>-0.71868543536426399</v>
      </c>
    </row>
    <row r="5" spans="1:9" x14ac:dyDescent="0.25">
      <c r="A5" t="s">
        <v>13</v>
      </c>
      <c r="B5" t="s">
        <v>14</v>
      </c>
      <c r="C5" s="2">
        <v>10.027865149440519</v>
      </c>
      <c r="D5" s="2">
        <v>-0.3371171261343171</v>
      </c>
      <c r="E5" s="2">
        <v>-0.69211391880615114</v>
      </c>
      <c r="F5" s="2">
        <v>-0.78485393759136279</v>
      </c>
      <c r="G5" s="2">
        <v>-0.85398930701851916</v>
      </c>
      <c r="H5" s="2">
        <v>-0.8562686945153628</v>
      </c>
      <c r="I5" s="2">
        <f t="shared" si="0"/>
        <v>-0.79680646448284898</v>
      </c>
    </row>
    <row r="6" spans="1:9" x14ac:dyDescent="0.25">
      <c r="B6" t="s">
        <v>15</v>
      </c>
      <c r="C6" s="2">
        <v>2.1094763636244407</v>
      </c>
      <c r="D6" s="2">
        <v>-9.1042973665153668E-2</v>
      </c>
      <c r="E6" s="2">
        <v>-0.67386265873660234</v>
      </c>
      <c r="F6" s="2">
        <v>-0.71176106554403118</v>
      </c>
      <c r="G6" s="2">
        <v>-0.74891870747777556</v>
      </c>
      <c r="H6" s="2">
        <v>-0.78206615854017691</v>
      </c>
      <c r="I6" s="2">
        <f t="shared" si="0"/>
        <v>-0.72915214757464653</v>
      </c>
    </row>
    <row r="7" spans="1:9" x14ac:dyDescent="0.25">
      <c r="B7" t="s">
        <v>16</v>
      </c>
      <c r="C7" s="2">
        <v>2.6147934114606475</v>
      </c>
      <c r="D7" s="2">
        <v>-9.7010827030597727E-2</v>
      </c>
      <c r="E7" s="2">
        <v>-0.71786065744643579</v>
      </c>
      <c r="F7" s="2">
        <v>-0.74728312074596404</v>
      </c>
      <c r="G7" s="2">
        <v>-0.77495649751126783</v>
      </c>
      <c r="H7" s="2">
        <v>-0.78206615854017691</v>
      </c>
      <c r="I7" s="2">
        <f t="shared" si="0"/>
        <v>-0.75554160856096109</v>
      </c>
    </row>
    <row r="8" spans="1:9" x14ac:dyDescent="0.25">
      <c r="B8" t="s">
        <v>17</v>
      </c>
      <c r="C8" s="2">
        <v>5.5572751285984046</v>
      </c>
      <c r="D8" s="2">
        <v>-0.14943047812821397</v>
      </c>
      <c r="E8" s="2">
        <v>-0.73194467978314259</v>
      </c>
      <c r="F8" s="2">
        <v>-0.77074408278148976</v>
      </c>
      <c r="G8" s="2">
        <v>-0.77235648882881947</v>
      </c>
      <c r="H8" s="2">
        <v>-0.82219076567136895</v>
      </c>
      <c r="I8" s="2">
        <f t="shared" si="0"/>
        <v>-0.77430900426620519</v>
      </c>
    </row>
    <row r="9" spans="1:9" x14ac:dyDescent="0.25">
      <c r="B9" t="s">
        <v>18</v>
      </c>
      <c r="C9" s="2">
        <v>2.2155659839984798</v>
      </c>
      <c r="D9" s="2">
        <v>-0.1253846670151168</v>
      </c>
      <c r="E9" s="2">
        <v>-0.70486191634832784</v>
      </c>
      <c r="F9" s="2">
        <v>-0.72647249784690637</v>
      </c>
      <c r="G9" s="2">
        <v>-0.74917995030493767</v>
      </c>
      <c r="H9" s="2">
        <v>-0.771881587081373</v>
      </c>
      <c r="I9" s="2">
        <f t="shared" si="0"/>
        <v>-0.73809898789538619</v>
      </c>
    </row>
    <row r="10" spans="1:9" x14ac:dyDescent="0.25">
      <c r="A10" t="s">
        <v>19</v>
      </c>
      <c r="B10" t="s">
        <v>20</v>
      </c>
      <c r="C10" s="2">
        <v>4.513031856939631</v>
      </c>
      <c r="D10" s="2">
        <v>-0.21785899703039019</v>
      </c>
      <c r="E10" s="2">
        <v>-0.64178063075634939</v>
      </c>
      <c r="F10" s="2">
        <v>-0.68681226459108546</v>
      </c>
      <c r="G10" s="2">
        <v>-0.63767979200738034</v>
      </c>
      <c r="H10" s="2">
        <v>-0.76505630592317897</v>
      </c>
      <c r="I10" s="2">
        <f t="shared" si="0"/>
        <v>-0.68283224831949862</v>
      </c>
    </row>
    <row r="11" spans="1:9" x14ac:dyDescent="0.25">
      <c r="B11" t="s">
        <v>21</v>
      </c>
      <c r="C11" s="2">
        <v>2.3742298278144114</v>
      </c>
      <c r="D11" s="2">
        <v>-0.13865297715571212</v>
      </c>
      <c r="E11" s="2">
        <v>-0.65666633125377338</v>
      </c>
      <c r="F11" s="2">
        <v>-0.68041941084831525</v>
      </c>
      <c r="G11" s="2">
        <v>-0.70469341301958144</v>
      </c>
      <c r="H11" s="2">
        <v>-0.74556446647785979</v>
      </c>
      <c r="I11" s="2">
        <f t="shared" si="0"/>
        <v>-0.69683590539988249</v>
      </c>
    </row>
    <row r="12" spans="1:9" x14ac:dyDescent="0.25">
      <c r="B12" t="s">
        <v>22</v>
      </c>
      <c r="C12" s="2">
        <v>1.9726809818048752</v>
      </c>
      <c r="D12" s="2">
        <v>-0.15272231620111662</v>
      </c>
      <c r="E12" s="2">
        <v>-0.57176729664097503</v>
      </c>
      <c r="F12" s="2">
        <v>-0.6008515479361789</v>
      </c>
      <c r="G12" s="2">
        <v>-0.63622003475413935</v>
      </c>
      <c r="H12" s="2">
        <v>-0.67565601266282327</v>
      </c>
      <c r="I12" s="2">
        <f t="shared" si="0"/>
        <v>-0.62112372299852914</v>
      </c>
    </row>
    <row r="13" spans="1:9" x14ac:dyDescent="0.25">
      <c r="B13" t="s">
        <v>23</v>
      </c>
      <c r="C13" s="2">
        <v>2.2567672994375343</v>
      </c>
      <c r="D13" s="2">
        <v>-0.14699265673822923</v>
      </c>
      <c r="E13" s="2">
        <v>-0.65896772275416238</v>
      </c>
      <c r="F13" s="2">
        <v>-0.67958859874279143</v>
      </c>
      <c r="G13" s="2">
        <v>-0.71945044843606365</v>
      </c>
      <c r="H13" s="2">
        <v>-0.76130364740385803</v>
      </c>
      <c r="I13" s="2">
        <f t="shared" si="0"/>
        <v>-0.70482760433421887</v>
      </c>
    </row>
    <row r="14" spans="1:9" x14ac:dyDescent="0.25">
      <c r="A14" t="s">
        <v>24</v>
      </c>
      <c r="B14" t="s">
        <v>25</v>
      </c>
      <c r="C14" s="2">
        <v>2.1829306088569478</v>
      </c>
      <c r="D14" s="2">
        <v>-0.12941123761347767</v>
      </c>
      <c r="E14" s="2">
        <v>-0.66006205977336063</v>
      </c>
      <c r="F14" s="2">
        <v>-0.68778420773462223</v>
      </c>
      <c r="G14" s="2">
        <v>-0.71979240973553837</v>
      </c>
      <c r="H14" s="2">
        <v>-0.75471245216949301</v>
      </c>
      <c r="I14" s="2">
        <f t="shared" si="0"/>
        <v>-0.70558778235325359</v>
      </c>
    </row>
    <row r="15" spans="1:9" x14ac:dyDescent="0.25">
      <c r="B15" t="s">
        <v>26</v>
      </c>
      <c r="C15" s="2">
        <v>1.9169058281961249</v>
      </c>
      <c r="D15" s="2">
        <v>-0.17091351571973659</v>
      </c>
      <c r="E15" s="2">
        <v>-0.58914180074525557</v>
      </c>
      <c r="F15" s="2">
        <v>-0.60247226134171261</v>
      </c>
      <c r="G15" s="2">
        <v>-0.61874837538705685</v>
      </c>
      <c r="H15" s="2">
        <v>-0.64567003494192088</v>
      </c>
      <c r="I15" s="2">
        <f t="shared" si="0"/>
        <v>-0.61400811810398648</v>
      </c>
    </row>
    <row r="16" spans="1:9" x14ac:dyDescent="0.25">
      <c r="B16" t="s">
        <v>27</v>
      </c>
      <c r="C16" s="2">
        <v>2.0561162393169852</v>
      </c>
      <c r="D16" s="2">
        <v>-0.12563316738402378</v>
      </c>
      <c r="E16" s="2">
        <v>-0.57975645227810457</v>
      </c>
      <c r="F16" s="2">
        <v>-0.61161376372341159</v>
      </c>
      <c r="G16" s="2">
        <v>-0.65435570589692915</v>
      </c>
      <c r="H16" s="2">
        <v>-0.70139237496367146</v>
      </c>
      <c r="I16" s="2">
        <f t="shared" si="0"/>
        <v>-0.63677957421552922</v>
      </c>
    </row>
    <row r="17" spans="1:9" x14ac:dyDescent="0.25">
      <c r="B17" t="s">
        <v>23</v>
      </c>
      <c r="C17" s="2">
        <v>2.2046252885272066</v>
      </c>
      <c r="D17" s="2">
        <v>-0.14795269912286813</v>
      </c>
      <c r="E17" s="2">
        <v>-0.64066381943871087</v>
      </c>
      <c r="F17" s="2">
        <v>-0.66054503399940878</v>
      </c>
      <c r="G17" s="2">
        <v>-0.68420222415016962</v>
      </c>
      <c r="H17" s="2">
        <v>-0.70761764606760502</v>
      </c>
      <c r="I17" s="2">
        <f t="shared" si="0"/>
        <v>-0.67325718091397357</v>
      </c>
    </row>
    <row r="18" spans="1:9" x14ac:dyDescent="0.25">
      <c r="A18" t="s">
        <v>28</v>
      </c>
      <c r="B18" t="s">
        <v>29</v>
      </c>
      <c r="C18" s="2">
        <v>3.2601241263031877</v>
      </c>
      <c r="D18" s="2">
        <v>-0.18789157548290994</v>
      </c>
      <c r="E18" s="2">
        <v>-0.60826645888021447</v>
      </c>
      <c r="F18" s="2">
        <v>-0.72853648281036931</v>
      </c>
      <c r="G18" s="2">
        <v>-0.75541581020495641</v>
      </c>
      <c r="H18" s="2">
        <v>-0.78257524423079361</v>
      </c>
      <c r="I18" s="2">
        <f t="shared" si="0"/>
        <v>-0.71869849903158345</v>
      </c>
    </row>
    <row r="19" spans="1:9" x14ac:dyDescent="0.25">
      <c r="B19" t="s">
        <v>30</v>
      </c>
      <c r="C19" s="2">
        <v>3.7560517858753473</v>
      </c>
      <c r="D19" s="2">
        <v>-0.15604438852547509</v>
      </c>
      <c r="E19" s="2">
        <v>-0.68684010693518349</v>
      </c>
      <c r="F19" s="2">
        <v>-0.78434815635385347</v>
      </c>
      <c r="G19" s="2">
        <v>-0.82422116400459211</v>
      </c>
      <c r="H19" s="2">
        <v>-0.81894017296145283</v>
      </c>
      <c r="I19" s="2">
        <f t="shared" si="0"/>
        <v>-0.77858740006377047</v>
      </c>
    </row>
    <row r="20" spans="1:9" x14ac:dyDescent="0.25">
      <c r="B20" t="s">
        <v>31</v>
      </c>
      <c r="C20" s="2">
        <v>3.2438787670085567</v>
      </c>
      <c r="D20" s="2">
        <v>-0.16746132974881062</v>
      </c>
      <c r="E20" s="2">
        <v>-0.76779957973488366</v>
      </c>
      <c r="F20" s="2">
        <v>-0.78628136348068645</v>
      </c>
      <c r="G20" s="2">
        <v>-0.80392761536527912</v>
      </c>
      <c r="H20" s="2">
        <v>-0.81490272879958847</v>
      </c>
      <c r="I20" s="2">
        <f t="shared" si="0"/>
        <v>-0.79322782184510943</v>
      </c>
    </row>
    <row r="21" spans="1:9" x14ac:dyDescent="0.25">
      <c r="A21" t="s">
        <v>9</v>
      </c>
      <c r="C21" s="2">
        <f>AVERAGE(C3:C20)</f>
        <v>3.1789110429407108</v>
      </c>
      <c r="D21" s="2">
        <f>AVERAGE(D3:D20)</f>
        <v>-0.15639610914547422</v>
      </c>
      <c r="E21" s="2">
        <f t="shared" ref="E21:H21" si="1">AVERAGE(E3:E20)</f>
        <v>-0.6630545626210389</v>
      </c>
      <c r="F21" s="2">
        <f t="shared" si="1"/>
        <v>-0.70365449064355579</v>
      </c>
      <c r="G21" s="2">
        <f t="shared" si="1"/>
        <v>-0.72970073659949197</v>
      </c>
      <c r="H21" s="2">
        <f t="shared" si="1"/>
        <v>-0.76244420262550461</v>
      </c>
      <c r="I21" s="2">
        <f>AVERAGE(I3:I20)</f>
        <v>-0.71471349812239771</v>
      </c>
    </row>
  </sheetData>
  <mergeCells count="5">
    <mergeCell ref="A1:A2"/>
    <mergeCell ref="B1:B2"/>
    <mergeCell ref="C1:C2"/>
    <mergeCell ref="E1:I1"/>
    <mergeCell ref="D1:D2"/>
  </mergeCells>
  <phoneticPr fontId="1" type="noConversion"/>
  <pageMargins left="0.7" right="0.7" top="0.75" bottom="0.75" header="0.3" footer="0.3"/>
  <pageSetup paperSize="9" orientation="portrait" r:id="rId1"/>
  <ignoredErrors>
    <ignoredError sqref="I3:I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acer-zgy</dc:creator>
  <cp:lastModifiedBy>acer-zgy</cp:lastModifiedBy>
  <dcterms:created xsi:type="dcterms:W3CDTF">2024-03-05T05:55:22Z</dcterms:created>
  <dcterms:modified xsi:type="dcterms:W3CDTF">2024-03-05T06:19:41Z</dcterms:modified>
</cp:coreProperties>
</file>