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odex-Temp\260612-【ai大赛】-管勘智算-V2.0\03-【匹配规则】-勘察测绘知识库-匹配规则提炼\"/>
    </mc:Choice>
  </mc:AlternateContent>
  <xr:revisionPtr revIDLastSave="0" documentId="13_ncr:1_{DC529492-0999-4947-9C22-9F5A15590AD2}" xr6:coauthVersionLast="47" xr6:coauthVersionMax="47" xr10:uidLastSave="{00000000-0000-0000-0000-000000000000}"/>
  <bookViews>
    <workbookView xWindow="30612" yWindow="-108" windowWidth="30936" windowHeight="16776" activeTab="1" xr2:uid="{00000000-000D-0000-FFFF-FFFF00000000}"/>
  </bookViews>
  <sheets>
    <sheet name="使用说明" sheetId="1" r:id="rId1"/>
    <sheet name="单位严格等价" sheetId="2" r:id="rId2"/>
    <sheet name="要素严格等价" sheetId="3" r:id="rId3"/>
    <sheet name="要素弱等价" sheetId="4" r:id="rId4"/>
    <sheet name="模块作用域说明" sheetId="5" r:id="rId5"/>
  </sheets>
  <definedNames>
    <definedName name="_xlnm._FilterDatabase" localSheetId="1" hidden="1">单位严格等价!$A$6:$H$18</definedName>
    <definedName name="_xlnm._FilterDatabase" localSheetId="3" hidden="1">要素弱等价!$A$6:$J$18</definedName>
    <definedName name="_xlnm._FilterDatabase" localSheetId="2" hidden="1">要素严格等价!$A$6:$I$18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3" l="1"/>
</calcChain>
</file>

<file path=xl/sharedStrings.xml><?xml version="1.0" encoding="utf-8"?>
<sst xmlns="http://schemas.openxmlformats.org/spreadsheetml/2006/main" count="182" uniqueCount="125">
  <si>
    <t>术语归并与匹配放宽规则表 - 使用说明</t>
  </si>
  <si>
    <t>用途</t>
  </si>
  <si>
    <t>这份模板不是简单的“全局同义词表”，而是“术语归并 + 模块作用域 + 匹配强度”规则表。目的是避免某些放宽只适合数量抓取，却误伤价格匹配或经验池预警。</t>
  </si>
  <si>
    <t>维护原则</t>
  </si>
  <si>
    <t>1. 真正完全等价的词，优先放“单位严格等价”或“要素严格等价”。
2. 上下位关系或粒度不同的词，不要直接当完全同义词，应放“要素弱等价”。
3. 每条规则都要写清楚生效模块。</t>
  </si>
  <si>
    <t>推荐起步</t>
  </si>
  <si>
    <t>建议先把“个/点”这类明显等价的单位放进工作量抓取；像“控制测量/首级控制测量”这类，先放弱等价，并且先只给工作量抓取或仅诊断提示用。</t>
  </si>
  <si>
    <t>填写提醒</t>
  </si>
  <si>
    <t>当前模板内已放少量示例行，默认“启用=否”。正式使用时，可复制示例行改值；不确定的词先不要开到“全部”模块。</t>
  </si>
  <si>
    <t>工作表</t>
  </si>
  <si>
    <t>建议维护内容</t>
  </si>
  <si>
    <t>建议场景</t>
  </si>
  <si>
    <t>默认风险</t>
  </si>
  <si>
    <t>是否建议先做</t>
  </si>
  <si>
    <t>备注</t>
  </si>
  <si>
    <t>单位严格等价</t>
  </si>
  <si>
    <t>单位层面的完全等价词</t>
  </si>
  <si>
    <t>个/点、km/km（全半角差异以外的业务等价）</t>
  </si>
  <si>
    <t>较低</t>
  </si>
  <si>
    <t>是</t>
  </si>
  <si>
    <t>优先从工作量抓取开始</t>
  </si>
  <si>
    <t>要素严格等价</t>
  </si>
  <si>
    <t>字段内的完全等价词</t>
  </si>
  <si>
    <t>中等</t>
  </si>
  <si>
    <t>看情况</t>
  </si>
  <si>
    <t>只放真正可互换的词</t>
  </si>
  <si>
    <t>要素弱等价</t>
  </si>
  <si>
    <t>上下位或粒度不同的词</t>
  </si>
  <si>
    <t>控制测量/首级控制测量</t>
  </si>
  <si>
    <t>较高</t>
  </si>
  <si>
    <t>建议先只给工作量抓取或仅诊断提示</t>
  </si>
  <si>
    <t>模块作用域说明</t>
  </si>
  <si>
    <t>各模块允许的放宽边界</t>
  </si>
  <si>
    <t>工作量抓取、价格匹配、经验池预警等</t>
  </si>
  <si>
    <t>无</t>
  </si>
  <si>
    <t>用于约束作用范围</t>
  </si>
  <si>
    <t>说明</t>
  </si>
  <si>
    <t>这里只放“可以直接视为同一单位”的规则。若只是业务上大概接近、但不是严格同义，不要放这里。</t>
  </si>
  <si>
    <t>推荐口径</t>
  </si>
  <si>
    <t>像“个/点”这类，可以先只给“工作量抓取”启用；确认安全后，再考虑是否扩到其他模块。</t>
  </si>
  <si>
    <t>启用</t>
  </si>
  <si>
    <t>原值</t>
  </si>
  <si>
    <t>归并值</t>
  </si>
  <si>
    <t>是否双向</t>
  </si>
  <si>
    <t>生效模块</t>
  </si>
  <si>
    <t>匹配强度</t>
  </si>
  <si>
    <t>建议层级</t>
  </si>
  <si>
    <t>否</t>
  </si>
  <si>
    <t>个</t>
  </si>
  <si>
    <t>点</t>
  </si>
  <si>
    <t>工作量抓取</t>
  </si>
  <si>
    <t>严格等价</t>
  </si>
  <si>
    <t>正式匹配</t>
  </si>
  <si>
    <t>示例：先只给数量抓取用</t>
  </si>
  <si>
    <t>m²</t>
  </si>
  <si>
    <t>km2</t>
  </si>
  <si>
    <t>全部</t>
  </si>
  <si>
    <t>仅诊断提示</t>
  </si>
  <si>
    <t>示例：这种通常不建议直接归并，只作提示</t>
  </si>
  <si>
    <t>这里只放字段内可以互相替换、不改变业务含义的词。若只是上位/下位关系，不要放这里。</t>
  </si>
  <si>
    <t>建议口径</t>
  </si>
  <si>
    <t>建议按具体字段维护，不要跨字段乱归并。例如“要素2”的词，不要直接拿去当“要素1”的同义词。</t>
  </si>
  <si>
    <t>字段名</t>
  </si>
  <si>
    <t>要素2</t>
  </si>
  <si>
    <t>站场区域位置图</t>
  </si>
  <si>
    <t>示例占位，可删</t>
  </si>
  <si>
    <t>要素4</t>
  </si>
  <si>
    <t>1：500</t>
  </si>
  <si>
    <t>1:500</t>
  </si>
  <si>
    <t>注意：纯格式差异通常更适合放程序归一化，不一定要维护到这里</t>
  </si>
  <si>
    <t>这里放上下位关系、粗粒度/细粒度关系，或“数量抓取能放宽，但价格匹配未必能放宽”的词。不要把它当完全同义词。</t>
  </si>
  <si>
    <t>像“控制测量 / 首级控制测量”更适合放这里。建议先只给“工作量抓取”或“仅诊断提示”启用。</t>
  </si>
  <si>
    <t>上位值</t>
  </si>
  <si>
    <t>下位值</t>
  </si>
  <si>
    <t>匹配方向</t>
  </si>
  <si>
    <t>是否允许自动写值</t>
  </si>
  <si>
    <t>维护人说明</t>
  </si>
  <si>
    <t>控制测量</t>
  </si>
  <si>
    <t>首级控制测量</t>
  </si>
  <si>
    <t>上位可匹配下位</t>
  </si>
  <si>
    <t>示例：先用来提示“可能是同类，但粒度更粗”</t>
  </si>
  <si>
    <t>建议先观察命中情况</t>
  </si>
  <si>
    <t>要素1</t>
  </si>
  <si>
    <t>岩土工程勘察</t>
  </si>
  <si>
    <t>地质测绘</t>
  </si>
  <si>
    <t>双向</t>
  </si>
  <si>
    <t>经验池预警</t>
  </si>
  <si>
    <t>仅候选比选</t>
  </si>
  <si>
    <t>示例：通常不建议这样配，只是展示字段风险</t>
  </si>
  <si>
    <t>如果业务含义不同，请不要启用</t>
  </si>
  <si>
    <t>这一页不是规则输入页，而是帮助判断某条规则应该放给哪个模块。建议维护规则前先看这页。</t>
  </si>
  <si>
    <t>模块名</t>
  </si>
  <si>
    <t>建议放开的规则</t>
  </si>
  <si>
    <t>不建议直接放开的规则</t>
  </si>
  <si>
    <t>风险提醒</t>
  </si>
  <si>
    <t>纯格式等价、绝对安全的单位等价</t>
  </si>
  <si>
    <t>带业务判断色彩的上下位词</t>
  </si>
  <si>
    <t>非常少</t>
  </si>
  <si>
    <t>一旦放错，会污染所有模块</t>
  </si>
  <si>
    <t>宁可少，不要贪多</t>
  </si>
  <si>
    <t>单位严格等价、部分弱等价、诊断提示</t>
  </si>
  <si>
    <t>会改变价格含义的放宽</t>
  </si>
  <si>
    <t>最适合先试</t>
  </si>
  <si>
    <t>可接受一定放宽，但最好保留诊断</t>
  </si>
  <si>
    <t>建议作为第一试点</t>
  </si>
  <si>
    <t>价格匹配</t>
  </si>
  <si>
    <t>极少量绝对安全等价</t>
  </si>
  <si>
    <t>上下位词、粗细粒度放宽</t>
  </si>
  <si>
    <t>最保守</t>
  </si>
  <si>
    <t>一旦放宽过头，会直接影响正式价格</t>
  </si>
  <si>
    <t>默认严控</t>
  </si>
  <si>
    <t>可控的严格等价</t>
  </si>
  <si>
    <t>让“同类范围”膨胀过多的弱等价</t>
  </si>
  <si>
    <t>中度保守</t>
  </si>
  <si>
    <t>会影响预警样本范围</t>
  </si>
  <si>
    <t>先少量试用</t>
  </si>
  <si>
    <t>经验数查询</t>
  </si>
  <si>
    <t>可读性友好的归并词</t>
  </si>
  <si>
    <t>强业务裁决型规则</t>
  </si>
  <si>
    <t>可以适中</t>
  </si>
  <si>
    <t>主要影响检索召回，不一定影响最终裁决</t>
  </si>
  <si>
    <t>适合做人话查询优化</t>
  </si>
  <si>
    <r>
      <rPr>
        <sz val="10"/>
        <rFont val="微软雅黑"/>
        <family val="2"/>
        <charset val="134"/>
      </rPr>
      <t>站场区域位置图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站场区域位置图（旧写法）</t>
    </r>
    <phoneticPr fontId="4" type="noConversion"/>
  </si>
  <si>
    <t>控制测量</t>
    <phoneticPr fontId="4" type="noConversion"/>
  </si>
  <si>
    <t>首级控制测量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</si>
</sst>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14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宋体"/>
      <family val="3"/>
      <charset val="134"/>
      <scheme val="minor"/>
    </font>
    <font>
      <sz val="10"/>
      <name val="微软雅黑"/>
      <family val="2"/>
      <charset val="134"/>
    </font>
    <font>
      <sz val="10"/>
      <name val="Arial"/>
      <family val="2"/>
      <charset val="134"/>
    </font>
    <font>
      <sz val="10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7" fillId="0" borderId="1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pane ySplit="7" topLeftCell="A8" activePane="bottomLeft" state="frozen"/>
      <selection pane="bottomLeft" activeCell="B16" sqref="B16"/>
    </sheetView>
  </sheetViews>
  <sheetFormatPr defaultRowHeight="14.4" x14ac:dyDescent="0.25"/>
  <cols>
    <col min="1" max="1" width="18" customWidth="1"/>
    <col min="2" max="3" width="34" customWidth="1"/>
    <col min="4" max="4" width="12" customWidth="1"/>
    <col min="5" max="5" width="14" customWidth="1"/>
    <col min="6" max="6" width="24" customWidth="1"/>
  </cols>
  <sheetData>
    <row r="1" spans="1:6" ht="25.95" customHeight="1" x14ac:dyDescent="0.25">
      <c r="A1" s="7" t="s">
        <v>0</v>
      </c>
      <c r="B1" s="8"/>
      <c r="C1" s="8"/>
      <c r="D1" s="8"/>
      <c r="E1" s="8"/>
      <c r="F1" s="8"/>
    </row>
    <row r="2" spans="1:6" ht="22.05" customHeight="1" x14ac:dyDescent="0.25">
      <c r="A2" s="4" t="s">
        <v>1</v>
      </c>
      <c r="B2" s="4" t="s">
        <v>2</v>
      </c>
      <c r="C2" s="4"/>
      <c r="D2" s="4"/>
      <c r="E2" s="4"/>
      <c r="F2" s="4"/>
    </row>
    <row r="3" spans="1:6" ht="22.05" customHeight="1" x14ac:dyDescent="0.25">
      <c r="A3" s="4" t="s">
        <v>3</v>
      </c>
      <c r="B3" s="4" t="s">
        <v>4</v>
      </c>
      <c r="C3" s="4"/>
      <c r="D3" s="4"/>
      <c r="E3" s="4"/>
      <c r="F3" s="4"/>
    </row>
    <row r="4" spans="1:6" ht="22.05" customHeight="1" x14ac:dyDescent="0.25">
      <c r="A4" s="4" t="s">
        <v>5</v>
      </c>
      <c r="B4" s="4" t="s">
        <v>6</v>
      </c>
      <c r="C4" s="4"/>
      <c r="D4" s="4"/>
      <c r="E4" s="4"/>
      <c r="F4" s="4"/>
    </row>
    <row r="5" spans="1:6" ht="22.05" customHeight="1" x14ac:dyDescent="0.25">
      <c r="A5" s="4" t="s">
        <v>7</v>
      </c>
      <c r="B5" s="4" t="s">
        <v>8</v>
      </c>
      <c r="C5" s="4"/>
      <c r="D5" s="4"/>
      <c r="E5" s="4"/>
      <c r="F5" s="4"/>
    </row>
    <row r="6" spans="1:6" ht="22.05" customHeight="1" x14ac:dyDescent="0.25"/>
    <row r="7" spans="1:6" ht="22.05" customHeight="1" x14ac:dyDescent="0.25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</row>
    <row r="8" spans="1:6" ht="26.4" x14ac:dyDescent="0.25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</row>
    <row r="9" spans="1:6" ht="30" x14ac:dyDescent="0.25">
      <c r="A9" s="3" t="s">
        <v>21</v>
      </c>
      <c r="B9" s="3" t="s">
        <v>22</v>
      </c>
      <c r="C9" s="5" t="s">
        <v>122</v>
      </c>
      <c r="D9" s="3" t="s">
        <v>23</v>
      </c>
      <c r="E9" s="3" t="s">
        <v>24</v>
      </c>
      <c r="F9" s="3" t="s">
        <v>25</v>
      </c>
    </row>
    <row r="10" spans="1:6" ht="26.4" x14ac:dyDescent="0.25">
      <c r="A10" s="3" t="s">
        <v>26</v>
      </c>
      <c r="B10" s="3" t="s">
        <v>27</v>
      </c>
      <c r="C10" s="3" t="s">
        <v>28</v>
      </c>
      <c r="D10" s="3" t="s">
        <v>29</v>
      </c>
      <c r="E10" s="3" t="s">
        <v>19</v>
      </c>
      <c r="F10" s="3" t="s">
        <v>30</v>
      </c>
    </row>
    <row r="11" spans="1:6" x14ac:dyDescent="0.25">
      <c r="A11" s="3" t="s">
        <v>31</v>
      </c>
      <c r="B11" s="3" t="s">
        <v>32</v>
      </c>
      <c r="C11" s="3" t="s">
        <v>33</v>
      </c>
      <c r="D11" s="3" t="s">
        <v>34</v>
      </c>
      <c r="E11" s="3" t="s">
        <v>19</v>
      </c>
      <c r="F11" s="3" t="s">
        <v>35</v>
      </c>
    </row>
    <row r="13" spans="1:6" x14ac:dyDescent="0.25">
      <c r="C13" s="6"/>
    </row>
    <row r="14" spans="1:6" x14ac:dyDescent="0.25">
      <c r="C14" s="6"/>
    </row>
  </sheetData>
  <mergeCells count="1">
    <mergeCell ref="A1:F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tabSelected="1" workbookViewId="0">
      <pane ySplit="6" topLeftCell="A7" activePane="bottomLeft" state="frozen"/>
      <selection pane="bottomLeft" activeCell="E12" sqref="E12"/>
    </sheetView>
  </sheetViews>
  <sheetFormatPr defaultRowHeight="14.4" x14ac:dyDescent="0.25"/>
  <cols>
    <col min="1" max="1" width="10" customWidth="1"/>
    <col min="2" max="3" width="16" customWidth="1"/>
    <col min="4" max="4" width="12" customWidth="1"/>
    <col min="5" max="5" width="18" customWidth="1"/>
    <col min="6" max="7" width="14" customWidth="1"/>
    <col min="8" max="8" width="28" customWidth="1"/>
  </cols>
  <sheetData>
    <row r="1" spans="1:8" ht="25.95" customHeight="1" x14ac:dyDescent="0.25">
      <c r="A1" s="7" t="s">
        <v>15</v>
      </c>
      <c r="B1" s="8"/>
      <c r="C1" s="8"/>
      <c r="D1" s="8"/>
      <c r="E1" s="8"/>
      <c r="F1" s="8"/>
      <c r="G1" s="8"/>
      <c r="H1" s="8"/>
    </row>
    <row r="2" spans="1:8" ht="22.05" customHeight="1" x14ac:dyDescent="0.25">
      <c r="A2" s="1" t="s">
        <v>36</v>
      </c>
      <c r="B2" s="4" t="s">
        <v>37</v>
      </c>
      <c r="C2" s="1"/>
      <c r="D2" s="1"/>
      <c r="E2" s="1"/>
      <c r="F2" s="1"/>
      <c r="G2" s="1"/>
      <c r="H2" s="1"/>
    </row>
    <row r="3" spans="1:8" ht="22.05" customHeight="1" x14ac:dyDescent="0.25">
      <c r="A3" s="1" t="s">
        <v>38</v>
      </c>
      <c r="B3" s="4" t="s">
        <v>39</v>
      </c>
      <c r="C3" s="1"/>
      <c r="D3" s="1"/>
      <c r="E3" s="1"/>
      <c r="F3" s="1"/>
      <c r="G3" s="1"/>
      <c r="H3" s="1"/>
    </row>
    <row r="4" spans="1:8" ht="22.05" customHeight="1" x14ac:dyDescent="0.25"/>
    <row r="5" spans="1:8" ht="22.05" customHeight="1" x14ac:dyDescent="0.25"/>
    <row r="6" spans="1:8" ht="22.05" customHeight="1" x14ac:dyDescent="0.25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14</v>
      </c>
    </row>
    <row r="7" spans="1:8" ht="22.05" customHeight="1" x14ac:dyDescent="0.25">
      <c r="A7" s="3" t="s">
        <v>19</v>
      </c>
      <c r="B7" s="3" t="s">
        <v>48</v>
      </c>
      <c r="C7" s="3" t="s">
        <v>49</v>
      </c>
      <c r="D7" s="3" t="s">
        <v>19</v>
      </c>
      <c r="E7" s="3" t="s">
        <v>56</v>
      </c>
      <c r="F7" s="3" t="s">
        <v>51</v>
      </c>
      <c r="G7" s="3" t="s">
        <v>52</v>
      </c>
      <c r="H7" s="3" t="s">
        <v>53</v>
      </c>
    </row>
    <row r="8" spans="1:8" ht="22.05" customHeight="1" x14ac:dyDescent="0.25">
      <c r="A8" s="3" t="s">
        <v>47</v>
      </c>
      <c r="B8" s="3" t="s">
        <v>54</v>
      </c>
      <c r="C8" s="3" t="s">
        <v>55</v>
      </c>
      <c r="D8" s="3" t="s">
        <v>47</v>
      </c>
      <c r="E8" s="3" t="s">
        <v>56</v>
      </c>
      <c r="F8" s="3" t="s">
        <v>57</v>
      </c>
      <c r="G8" s="3" t="s">
        <v>57</v>
      </c>
      <c r="H8" s="3" t="s">
        <v>58</v>
      </c>
    </row>
    <row r="9" spans="1:8" ht="22.05" customHeight="1" x14ac:dyDescent="0.25">
      <c r="A9" s="3"/>
      <c r="B9" s="3"/>
      <c r="C9" s="3"/>
      <c r="D9" s="3"/>
      <c r="E9" s="3"/>
      <c r="F9" s="3"/>
      <c r="G9" s="3"/>
      <c r="H9" s="3"/>
    </row>
    <row r="10" spans="1:8" ht="22.05" customHeight="1" x14ac:dyDescent="0.25">
      <c r="A10" s="3"/>
      <c r="B10" s="3"/>
      <c r="C10" s="3"/>
      <c r="D10" s="3"/>
      <c r="E10" s="3"/>
      <c r="F10" s="3"/>
      <c r="G10" s="3"/>
      <c r="H10" s="3"/>
    </row>
    <row r="11" spans="1:8" ht="22.05" customHeight="1" x14ac:dyDescent="0.25">
      <c r="A11" s="3"/>
      <c r="B11" s="3"/>
      <c r="C11" s="3"/>
      <c r="D11" s="3"/>
      <c r="E11" s="3"/>
      <c r="F11" s="3"/>
      <c r="G11" s="3"/>
      <c r="H11" s="3"/>
    </row>
    <row r="12" spans="1:8" ht="22.05" customHeight="1" x14ac:dyDescent="0.25">
      <c r="A12" s="3"/>
      <c r="B12" s="3"/>
      <c r="C12" s="3"/>
      <c r="D12" s="3"/>
      <c r="E12" s="3"/>
      <c r="F12" s="3"/>
      <c r="G12" s="3"/>
      <c r="H12" s="3"/>
    </row>
    <row r="13" spans="1:8" ht="22.05" customHeight="1" x14ac:dyDescent="0.25">
      <c r="A13" s="3"/>
      <c r="B13" s="3"/>
      <c r="C13" s="3"/>
      <c r="D13" s="3"/>
      <c r="E13" s="3"/>
      <c r="F13" s="3"/>
      <c r="G13" s="3"/>
      <c r="H13" s="3"/>
    </row>
    <row r="14" spans="1:8" ht="22.05" customHeight="1" x14ac:dyDescent="0.25">
      <c r="A14" s="3"/>
      <c r="B14" s="3"/>
      <c r="C14" s="3"/>
      <c r="D14" s="3"/>
      <c r="E14" s="3"/>
      <c r="F14" s="3"/>
      <c r="G14" s="3"/>
      <c r="H14" s="3"/>
    </row>
    <row r="15" spans="1:8" ht="22.05" customHeight="1" x14ac:dyDescent="0.25">
      <c r="A15" s="3"/>
      <c r="B15" s="3"/>
      <c r="C15" s="3"/>
      <c r="D15" s="3"/>
      <c r="E15" s="3"/>
      <c r="F15" s="3"/>
      <c r="G15" s="3"/>
      <c r="H15" s="3"/>
    </row>
    <row r="16" spans="1:8" ht="22.05" customHeight="1" x14ac:dyDescent="0.25">
      <c r="A16" s="3"/>
      <c r="B16" s="3"/>
      <c r="C16" s="3"/>
      <c r="D16" s="3"/>
      <c r="E16" s="3"/>
      <c r="F16" s="3"/>
      <c r="G16" s="3"/>
      <c r="H16" s="3"/>
    </row>
    <row r="17" spans="1:8" ht="22.05" customHeight="1" x14ac:dyDescent="0.25">
      <c r="A17" s="3"/>
      <c r="B17" s="3"/>
      <c r="C17" s="3"/>
      <c r="D17" s="3"/>
      <c r="E17" s="3"/>
      <c r="F17" s="3"/>
      <c r="G17" s="3"/>
      <c r="H17" s="3"/>
    </row>
    <row r="18" spans="1:8" ht="22.05" customHeight="1" x14ac:dyDescent="0.25">
      <c r="A18" s="3"/>
      <c r="B18" s="3"/>
      <c r="C18" s="3"/>
      <c r="D18" s="3"/>
      <c r="E18" s="3"/>
      <c r="F18" s="3"/>
      <c r="G18" s="3"/>
      <c r="H18" s="3"/>
    </row>
  </sheetData>
  <autoFilter ref="A6:H18" xr:uid="{00000000-0009-0000-0000-000001000000}"/>
  <mergeCells count="1">
    <mergeCell ref="A1:H1"/>
  </mergeCells>
  <phoneticPr fontId="4" type="noConversion"/>
  <dataValidations count="4">
    <dataValidation type="list" allowBlank="1" sqref="A7:A200 D7:D200" xr:uid="{00000000-0002-0000-0100-000000000000}">
      <formula1>"是,否"</formula1>
    </dataValidation>
    <dataValidation type="list" allowBlank="1" sqref="E7:E200" xr:uid="{00000000-0002-0000-0100-000002000000}">
      <formula1>"全部,工作量抓取,价格匹配,经验池预警,经验池导入,经验数查询"</formula1>
    </dataValidation>
    <dataValidation type="list" allowBlank="1" sqref="F7:F200" xr:uid="{00000000-0002-0000-0100-000003000000}">
      <formula1>"严格等价,弱等价,仅诊断提示"</formula1>
    </dataValidation>
    <dataValidation type="list" allowBlank="1" sqref="G7:G200" xr:uid="{00000000-0002-0000-0100-000004000000}">
      <formula1>"正式匹配,仅数量抓取,仅诊断提示,仅候选比选"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"/>
  <sheetViews>
    <sheetView workbookViewId="0">
      <pane ySplit="6" topLeftCell="A7" activePane="bottomLeft" state="frozen"/>
      <selection pane="bottomLeft" activeCell="H9" sqref="H9"/>
    </sheetView>
  </sheetViews>
  <sheetFormatPr defaultRowHeight="14.4" x14ac:dyDescent="0.25"/>
  <cols>
    <col min="1" max="1" width="10" customWidth="1"/>
    <col min="2" max="2" width="12" customWidth="1"/>
    <col min="3" max="4" width="20" customWidth="1"/>
    <col min="5" max="5" width="12" customWidth="1"/>
    <col min="6" max="6" width="18" customWidth="1"/>
    <col min="7" max="8" width="14" customWidth="1"/>
    <col min="9" max="9" width="28" customWidth="1"/>
  </cols>
  <sheetData>
    <row r="1" spans="1:11" ht="25.95" customHeight="1" x14ac:dyDescent="0.25">
      <c r="A1" s="7" t="s">
        <v>21</v>
      </c>
      <c r="B1" s="8"/>
      <c r="C1" s="8"/>
      <c r="D1" s="8"/>
      <c r="E1" s="8"/>
      <c r="F1" s="8"/>
      <c r="G1" s="8"/>
      <c r="H1" s="8"/>
      <c r="I1" s="8"/>
    </row>
    <row r="2" spans="1:11" ht="22.05" customHeight="1" x14ac:dyDescent="0.25">
      <c r="A2" s="4" t="s">
        <v>36</v>
      </c>
      <c r="B2" s="4" t="s">
        <v>59</v>
      </c>
      <c r="C2" s="4"/>
      <c r="D2" s="4"/>
      <c r="E2" s="4"/>
      <c r="F2" s="4"/>
      <c r="G2" s="4"/>
      <c r="H2" s="4"/>
      <c r="I2" s="4"/>
    </row>
    <row r="3" spans="1:11" ht="22.05" customHeight="1" x14ac:dyDescent="0.25">
      <c r="A3" s="4" t="s">
        <v>60</v>
      </c>
      <c r="B3" s="4" t="s">
        <v>61</v>
      </c>
      <c r="C3" s="4"/>
      <c r="D3" s="4"/>
      <c r="E3" s="4"/>
      <c r="F3" s="4"/>
      <c r="G3" s="4"/>
      <c r="H3" s="4"/>
      <c r="I3" s="4"/>
    </row>
    <row r="4" spans="1:11" ht="22.05" customHeight="1" x14ac:dyDescent="0.25"/>
    <row r="5" spans="1:11" ht="22.05" customHeight="1" x14ac:dyDescent="0.25"/>
    <row r="6" spans="1:11" ht="22.05" customHeight="1" x14ac:dyDescent="0.25">
      <c r="A6" s="2" t="s">
        <v>40</v>
      </c>
      <c r="B6" s="2" t="s">
        <v>62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45</v>
      </c>
      <c r="H6" s="2" t="s">
        <v>46</v>
      </c>
      <c r="I6" s="2" t="s">
        <v>14</v>
      </c>
    </row>
    <row r="7" spans="1:11" ht="22.05" customHeight="1" x14ac:dyDescent="0.25">
      <c r="A7" s="3" t="s">
        <v>47</v>
      </c>
      <c r="B7" s="3" t="s">
        <v>63</v>
      </c>
      <c r="C7" s="3" t="s">
        <v>64</v>
      </c>
      <c r="D7" s="3" t="s">
        <v>64</v>
      </c>
      <c r="E7" s="3" t="s">
        <v>19</v>
      </c>
      <c r="F7" s="3" t="s">
        <v>50</v>
      </c>
      <c r="G7" s="3" t="s">
        <v>51</v>
      </c>
      <c r="H7" s="3" t="s">
        <v>52</v>
      </c>
      <c r="I7" s="3" t="s">
        <v>65</v>
      </c>
      <c r="K7" t="str">
        <f>要素严格等价!B7</f>
        <v>要素2</v>
      </c>
    </row>
    <row r="8" spans="1:11" ht="22.05" customHeight="1" x14ac:dyDescent="0.25">
      <c r="A8" s="3" t="s">
        <v>47</v>
      </c>
      <c r="B8" s="3" t="s">
        <v>66</v>
      </c>
      <c r="C8" s="3" t="s">
        <v>67</v>
      </c>
      <c r="D8" s="3" t="s">
        <v>68</v>
      </c>
      <c r="E8" s="3" t="s">
        <v>19</v>
      </c>
      <c r="F8" s="3" t="s">
        <v>56</v>
      </c>
      <c r="G8" s="3" t="s">
        <v>51</v>
      </c>
      <c r="H8" s="3" t="s">
        <v>52</v>
      </c>
      <c r="I8" s="3" t="s">
        <v>69</v>
      </c>
    </row>
    <row r="9" spans="1:11" ht="22.05" customHeight="1" x14ac:dyDescent="0.25">
      <c r="A9" s="3" t="s">
        <v>19</v>
      </c>
      <c r="B9" s="9"/>
      <c r="C9" s="9" t="s">
        <v>124</v>
      </c>
      <c r="D9" s="9" t="s">
        <v>123</v>
      </c>
      <c r="E9" s="3" t="s">
        <v>19</v>
      </c>
      <c r="F9" s="3" t="s">
        <v>56</v>
      </c>
      <c r="G9" s="3" t="s">
        <v>51</v>
      </c>
      <c r="H9" s="3" t="s">
        <v>52</v>
      </c>
      <c r="I9" s="3"/>
    </row>
    <row r="10" spans="1:11" ht="22.05" customHeight="1" x14ac:dyDescent="0.25">
      <c r="A10" s="3" t="s">
        <v>19</v>
      </c>
      <c r="B10" s="9"/>
      <c r="C10" s="9"/>
      <c r="D10" s="9"/>
      <c r="E10" s="3"/>
      <c r="F10" s="3"/>
      <c r="G10" s="3"/>
      <c r="H10" s="3"/>
      <c r="I10" s="3"/>
    </row>
    <row r="11" spans="1:11" ht="22.05" customHeight="1" x14ac:dyDescent="0.25">
      <c r="A11" s="3"/>
      <c r="B11" s="3"/>
      <c r="C11" s="3"/>
      <c r="D11" s="3"/>
      <c r="E11" s="3"/>
      <c r="F11" s="3"/>
      <c r="G11" s="3"/>
      <c r="H11" s="3"/>
      <c r="I11" s="3"/>
    </row>
    <row r="12" spans="1:11" ht="22.05" customHeight="1" x14ac:dyDescent="0.25">
      <c r="A12" s="3"/>
      <c r="B12" s="3"/>
      <c r="C12" s="3"/>
      <c r="D12" s="3"/>
      <c r="E12" s="3"/>
      <c r="F12" s="3"/>
      <c r="G12" s="3"/>
      <c r="H12" s="3"/>
      <c r="I12" s="3"/>
    </row>
    <row r="13" spans="1:11" ht="22.05" customHeight="1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11" ht="22.05" customHeight="1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11" ht="22.05" customHeight="1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11" ht="22.05" customHeight="1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ht="22.05" customHeight="1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ht="22.05" customHeight="1" x14ac:dyDescent="0.25">
      <c r="A18" s="3"/>
      <c r="B18" s="3"/>
      <c r="C18" s="3"/>
      <c r="D18" s="3"/>
      <c r="E18" s="3"/>
      <c r="F18" s="3"/>
      <c r="G18" s="3"/>
      <c r="H18" s="3"/>
      <c r="I18" s="3"/>
    </row>
  </sheetData>
  <autoFilter ref="A6:I18" xr:uid="{00000000-0009-0000-0000-000002000000}"/>
  <mergeCells count="1">
    <mergeCell ref="A1:I1"/>
  </mergeCells>
  <phoneticPr fontId="4" type="noConversion"/>
  <dataValidations count="5">
    <dataValidation type="list" allowBlank="1" sqref="E7:E200 A7:A200" xr:uid="{00000000-0002-0000-0200-000000000000}">
      <formula1>"是,否"</formula1>
    </dataValidation>
    <dataValidation type="list" allowBlank="1" sqref="B7:B200" xr:uid="{00000000-0002-0000-0200-000001000000}">
      <formula1>"单位,要素1,要素2,要素3,要素4,要素5"</formula1>
    </dataValidation>
    <dataValidation type="list" allowBlank="1" sqref="F7:F200" xr:uid="{00000000-0002-0000-0200-000003000000}">
      <formula1>"全部,工作量抓取,价格匹配,经验池预警,经验池导入,经验数查询"</formula1>
    </dataValidation>
    <dataValidation type="list" allowBlank="1" sqref="G7:G200" xr:uid="{00000000-0002-0000-0200-000004000000}">
      <formula1>"严格等价,弱等价,仅诊断提示"</formula1>
    </dataValidation>
    <dataValidation type="list" allowBlank="1" sqref="H7:H200" xr:uid="{00000000-0002-0000-0200-000005000000}">
      <formula1>"正式匹配,仅数量抓取,仅诊断提示,仅候选比选"</formula1>
    </dataValidation>
  </dataValidations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workbookViewId="0">
      <pane ySplit="6" topLeftCell="A8" activePane="bottomLeft" state="frozen"/>
      <selection pane="bottomLeft" sqref="A1:J1"/>
    </sheetView>
  </sheetViews>
  <sheetFormatPr defaultRowHeight="14.4" x14ac:dyDescent="0.25"/>
  <cols>
    <col min="1" max="1" width="10" customWidth="1"/>
    <col min="2" max="2" width="12" customWidth="1"/>
    <col min="3" max="6" width="18" customWidth="1"/>
    <col min="7" max="7" width="14" customWidth="1"/>
    <col min="8" max="8" width="16" customWidth="1"/>
    <col min="9" max="9" width="26" customWidth="1"/>
    <col min="10" max="10" width="20" customWidth="1"/>
  </cols>
  <sheetData>
    <row r="1" spans="1:10" ht="25.95" customHeight="1" x14ac:dyDescent="0.25">
      <c r="A1" s="7" t="s">
        <v>26</v>
      </c>
      <c r="B1" s="8"/>
      <c r="C1" s="8"/>
      <c r="D1" s="8"/>
      <c r="E1" s="8"/>
      <c r="F1" s="8"/>
      <c r="G1" s="8"/>
      <c r="H1" s="8"/>
      <c r="I1" s="8"/>
      <c r="J1" s="8"/>
    </row>
    <row r="2" spans="1:10" ht="22.05" customHeight="1" x14ac:dyDescent="0.25">
      <c r="A2" s="1" t="s">
        <v>36</v>
      </c>
      <c r="B2" s="1" t="s">
        <v>70</v>
      </c>
      <c r="C2" s="1"/>
      <c r="D2" s="1"/>
      <c r="E2" s="1"/>
      <c r="F2" s="1"/>
      <c r="G2" s="1"/>
      <c r="H2" s="1"/>
      <c r="I2" s="1"/>
      <c r="J2" s="1"/>
    </row>
    <row r="3" spans="1:10" ht="22.05" customHeight="1" x14ac:dyDescent="0.25">
      <c r="A3" s="1" t="s">
        <v>38</v>
      </c>
      <c r="B3" s="1" t="s">
        <v>71</v>
      </c>
      <c r="C3" s="1"/>
      <c r="D3" s="1"/>
      <c r="E3" s="1"/>
      <c r="F3" s="1"/>
      <c r="G3" s="1"/>
      <c r="H3" s="1"/>
      <c r="I3" s="1"/>
      <c r="J3" s="1"/>
    </row>
    <row r="4" spans="1:10" ht="22.05" customHeight="1" x14ac:dyDescent="0.25"/>
    <row r="5" spans="1:10" ht="22.05" customHeight="1" x14ac:dyDescent="0.25"/>
    <row r="6" spans="1:10" ht="22.05" customHeight="1" x14ac:dyDescent="0.25">
      <c r="A6" s="2" t="s">
        <v>40</v>
      </c>
      <c r="B6" s="2" t="s">
        <v>62</v>
      </c>
      <c r="C6" s="2" t="s">
        <v>72</v>
      </c>
      <c r="D6" s="2" t="s">
        <v>73</v>
      </c>
      <c r="E6" s="2" t="s">
        <v>74</v>
      </c>
      <c r="F6" s="2" t="s">
        <v>44</v>
      </c>
      <c r="G6" s="2" t="s">
        <v>46</v>
      </c>
      <c r="H6" s="2" t="s">
        <v>75</v>
      </c>
      <c r="I6" s="2" t="s">
        <v>14</v>
      </c>
      <c r="J6" s="2" t="s">
        <v>76</v>
      </c>
    </row>
    <row r="7" spans="1:10" ht="22.05" customHeight="1" x14ac:dyDescent="0.25">
      <c r="A7" s="3" t="s">
        <v>47</v>
      </c>
      <c r="B7" s="3" t="s">
        <v>63</v>
      </c>
      <c r="C7" s="3" t="s">
        <v>77</v>
      </c>
      <c r="D7" s="3" t="s">
        <v>78</v>
      </c>
      <c r="E7" s="3" t="s">
        <v>79</v>
      </c>
      <c r="F7" s="3" t="s">
        <v>50</v>
      </c>
      <c r="G7" s="3" t="s">
        <v>57</v>
      </c>
      <c r="H7" s="3" t="s">
        <v>47</v>
      </c>
      <c r="I7" s="3" t="s">
        <v>80</v>
      </c>
      <c r="J7" s="3" t="s">
        <v>81</v>
      </c>
    </row>
    <row r="8" spans="1:10" ht="22.05" customHeight="1" x14ac:dyDescent="0.25">
      <c r="A8" s="3" t="s">
        <v>47</v>
      </c>
      <c r="B8" s="3" t="s">
        <v>82</v>
      </c>
      <c r="C8" s="3" t="s">
        <v>83</v>
      </c>
      <c r="D8" s="3" t="s">
        <v>84</v>
      </c>
      <c r="E8" s="3" t="s">
        <v>85</v>
      </c>
      <c r="F8" s="3" t="s">
        <v>86</v>
      </c>
      <c r="G8" s="3" t="s">
        <v>87</v>
      </c>
      <c r="H8" s="3" t="s">
        <v>47</v>
      </c>
      <c r="I8" s="3" t="s">
        <v>88</v>
      </c>
      <c r="J8" s="3" t="s">
        <v>89</v>
      </c>
    </row>
    <row r="9" spans="1:10" ht="22.0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ht="22.05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ht="22.05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ht="22.0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ht="22.0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ht="22.0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ht="22.0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ht="22.0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ht="22.0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ht="22.0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</row>
  </sheetData>
  <autoFilter ref="A6:J18" xr:uid="{00000000-0009-0000-0000-000003000000}"/>
  <mergeCells count="1">
    <mergeCell ref="A1:J1"/>
  </mergeCells>
  <phoneticPr fontId="4" type="noConversion"/>
  <dataValidations count="5">
    <dataValidation type="list" allowBlank="1" sqref="A7:A200 H7:H200" xr:uid="{00000000-0002-0000-0300-000000000000}">
      <formula1>"是,否"</formula1>
    </dataValidation>
    <dataValidation type="list" allowBlank="1" sqref="B7:B200" xr:uid="{00000000-0002-0000-0300-000001000000}">
      <formula1>"单位,要素1,要素2,要素3,要素4,要素5"</formula1>
    </dataValidation>
    <dataValidation type="list" allowBlank="1" sqref="E7:E200" xr:uid="{00000000-0002-0000-0300-000002000000}">
      <formula1>"双向,仅原值归并到归并值,上位可匹配下位,下位不可回推上位"</formula1>
    </dataValidation>
    <dataValidation type="list" allowBlank="1" sqref="F7:F200" xr:uid="{00000000-0002-0000-0300-000003000000}">
      <formula1>"全部,工作量抓取,价格匹配,经验池预警,经验池导入,经验数查询"</formula1>
    </dataValidation>
    <dataValidation type="list" allowBlank="1" sqref="G7:G200" xr:uid="{00000000-0002-0000-0300-000004000000}">
      <formula1>"正式匹配,仅数量抓取,仅诊断提示,仅候选比选"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>
      <pane ySplit="5" topLeftCell="A6" activePane="bottomLeft" state="frozen"/>
      <selection pane="bottomLeft"/>
    </sheetView>
  </sheetViews>
  <sheetFormatPr defaultRowHeight="14.4" x14ac:dyDescent="0.25"/>
  <cols>
    <col min="1" max="1" width="14" customWidth="1"/>
    <col min="2" max="2" width="26" customWidth="1"/>
    <col min="3" max="3" width="28" customWidth="1"/>
    <col min="4" max="4" width="14" customWidth="1"/>
    <col min="5" max="5" width="22" customWidth="1"/>
    <col min="6" max="6" width="18" customWidth="1"/>
  </cols>
  <sheetData>
    <row r="1" spans="1:6" ht="25.95" customHeight="1" x14ac:dyDescent="0.25">
      <c r="A1" s="7" t="s">
        <v>31</v>
      </c>
      <c r="B1" s="8"/>
      <c r="C1" s="8"/>
      <c r="D1" s="8"/>
      <c r="E1" s="8"/>
      <c r="F1" s="8"/>
    </row>
    <row r="2" spans="1:6" ht="22.05" customHeight="1" x14ac:dyDescent="0.25">
      <c r="A2" s="1" t="s">
        <v>36</v>
      </c>
      <c r="B2" s="1" t="s">
        <v>90</v>
      </c>
      <c r="C2" s="1"/>
      <c r="D2" s="1"/>
      <c r="E2" s="1"/>
      <c r="F2" s="1"/>
    </row>
    <row r="3" spans="1:6" ht="22.05" customHeight="1" x14ac:dyDescent="0.25"/>
    <row r="4" spans="1:6" ht="22.05" customHeight="1" x14ac:dyDescent="0.25"/>
    <row r="5" spans="1:6" ht="22.05" customHeight="1" x14ac:dyDescent="0.25">
      <c r="A5" s="2" t="s">
        <v>91</v>
      </c>
      <c r="B5" s="2" t="s">
        <v>92</v>
      </c>
      <c r="C5" s="2" t="s">
        <v>93</v>
      </c>
      <c r="D5" s="2" t="s">
        <v>5</v>
      </c>
      <c r="E5" s="2" t="s">
        <v>94</v>
      </c>
      <c r="F5" s="2" t="s">
        <v>14</v>
      </c>
    </row>
    <row r="6" spans="1:6" ht="22.05" customHeight="1" x14ac:dyDescent="0.25">
      <c r="A6" s="3" t="s">
        <v>56</v>
      </c>
      <c r="B6" s="3" t="s">
        <v>95</v>
      </c>
      <c r="C6" s="3" t="s">
        <v>96</v>
      </c>
      <c r="D6" s="3" t="s">
        <v>97</v>
      </c>
      <c r="E6" s="3" t="s">
        <v>98</v>
      </c>
      <c r="F6" s="3" t="s">
        <v>99</v>
      </c>
    </row>
    <row r="7" spans="1:6" ht="22.05" customHeight="1" x14ac:dyDescent="0.25">
      <c r="A7" s="3" t="s">
        <v>50</v>
      </c>
      <c r="B7" s="3" t="s">
        <v>100</v>
      </c>
      <c r="C7" s="3" t="s">
        <v>101</v>
      </c>
      <c r="D7" s="3" t="s">
        <v>102</v>
      </c>
      <c r="E7" s="3" t="s">
        <v>103</v>
      </c>
      <c r="F7" s="3" t="s">
        <v>104</v>
      </c>
    </row>
    <row r="8" spans="1:6" ht="22.05" customHeight="1" x14ac:dyDescent="0.25">
      <c r="A8" s="3" t="s">
        <v>105</v>
      </c>
      <c r="B8" s="3" t="s">
        <v>106</v>
      </c>
      <c r="C8" s="3" t="s">
        <v>107</v>
      </c>
      <c r="D8" s="3" t="s">
        <v>108</v>
      </c>
      <c r="E8" s="3" t="s">
        <v>109</v>
      </c>
      <c r="F8" s="3" t="s">
        <v>110</v>
      </c>
    </row>
    <row r="9" spans="1:6" ht="22.05" customHeight="1" x14ac:dyDescent="0.25">
      <c r="A9" s="3" t="s">
        <v>86</v>
      </c>
      <c r="B9" s="3" t="s">
        <v>111</v>
      </c>
      <c r="C9" s="3" t="s">
        <v>112</v>
      </c>
      <c r="D9" s="3" t="s">
        <v>113</v>
      </c>
      <c r="E9" s="3" t="s">
        <v>114</v>
      </c>
      <c r="F9" s="3" t="s">
        <v>115</v>
      </c>
    </row>
    <row r="10" spans="1:6" ht="22.05" customHeight="1" x14ac:dyDescent="0.25">
      <c r="A10" s="3" t="s">
        <v>116</v>
      </c>
      <c r="B10" s="3" t="s">
        <v>117</v>
      </c>
      <c r="C10" s="3" t="s">
        <v>118</v>
      </c>
      <c r="D10" s="3" t="s">
        <v>119</v>
      </c>
      <c r="E10" s="3" t="s">
        <v>120</v>
      </c>
      <c r="F10" s="3" t="s">
        <v>121</v>
      </c>
    </row>
  </sheetData>
  <mergeCells count="1">
    <mergeCell ref="A1:F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使用说明</vt:lpstr>
      <vt:lpstr>单位严格等价</vt:lpstr>
      <vt:lpstr>要素严格等价</vt:lpstr>
      <vt:lpstr>要素弱等价</vt:lpstr>
      <vt:lpstr>模块作用域说明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萌 石</cp:lastModifiedBy>
  <dcterms:created xsi:type="dcterms:W3CDTF">2026-06-22T09:45:55Z</dcterms:created>
  <dcterms:modified xsi:type="dcterms:W3CDTF">2026-06-22T10:20:48Z</dcterms:modified>
</cp:coreProperties>
</file>