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Minurul Hoque\Desktop\"/>
    </mc:Choice>
  </mc:AlternateContent>
  <bookViews>
    <workbookView xWindow="-120" yWindow="-120" windowWidth="20730" windowHeight="11160"/>
  </bookViews>
  <sheets>
    <sheet name="SW_V_4" sheetId="4" r:id="rId1"/>
    <sheet name="78" sheetId="5" r:id="rId2"/>
    <sheet name="SW_V_4_Demo" sheetId="3" r:id="rId3"/>
    <sheet name="Primo R8" sheetId="2" r:id="rId4"/>
    <sheet name="Sheet1" sheetId="1" r:id="rId5"/>
  </sheets>
  <definedNames>
    <definedName name="_xlnm._FilterDatabase" localSheetId="0" hidden="1">SW_V_4!$A$1:$S$65</definedName>
  </definedNames>
  <calcPr calcId="162913"/>
</workbook>
</file>

<file path=xl/calcChain.xml><?xml version="1.0" encoding="utf-8"?>
<calcChain xmlns="http://schemas.openxmlformats.org/spreadsheetml/2006/main">
  <c r="K64" i="4" l="1"/>
  <c r="D64" i="4"/>
  <c r="K63" i="4"/>
  <c r="D63" i="4"/>
  <c r="K61" i="4"/>
  <c r="D61" i="4"/>
</calcChain>
</file>

<file path=xl/sharedStrings.xml><?xml version="1.0" encoding="utf-8"?>
<sst xmlns="http://schemas.openxmlformats.org/spreadsheetml/2006/main" count="1544" uniqueCount="489">
  <si>
    <t>Primo R8</t>
  </si>
  <si>
    <t>Issue SL.</t>
  </si>
  <si>
    <t>Issue Scenario</t>
  </si>
  <si>
    <t>Expected Outcome</t>
  </si>
  <si>
    <t>Frequency</t>
  </si>
  <si>
    <t>Reproduce Path</t>
  </si>
  <si>
    <t>Attachment</t>
  </si>
  <si>
    <t>Issue Type</t>
  </si>
  <si>
    <t>Wal. QC. Com. Date</t>
  </si>
  <si>
    <t>Walton QC Comment</t>
  </si>
  <si>
    <t>Walton QC Status</t>
  </si>
  <si>
    <t>Fixed Version</t>
  </si>
  <si>
    <t>Sup. Com. Date</t>
  </si>
  <si>
    <t>Supplier Status</t>
  </si>
  <si>
    <t>Supplier Comment</t>
  </si>
  <si>
    <t>Wal. PM. Com. Date</t>
  </si>
  <si>
    <t>Walton PM Comment</t>
  </si>
  <si>
    <t>Demo</t>
  </si>
  <si>
    <t>At calling sound clarity is noisy in R8 end and opposite end.sound have echo problem and call recording option is missing</t>
  </si>
  <si>
    <t>sound clarity should be good and add call recording option</t>
  </si>
  <si>
    <t>ALWAYS</t>
  </si>
  <si>
    <t>CRITICAL</t>
  </si>
  <si>
    <t xml:space="preserve">23.12.2020 calling voice quality will be far much better as it is high end smartphone. we can not except this performance compared with other high end smartphone, R8 call sound quality is down graded 22.11.2020 call quality in R8 and other end not up to mark, sound level is ok but present noticeable background noise and sometimes got short time mute issue from R8. call recording option  still not present </t>
  </si>
  <si>
    <t>NOT FIXED</t>
  </si>
  <si>
    <t>Sound quality is improved arleady, please verify in new SW,Google dialer does not support the recording function and cannot be added</t>
  </si>
  <si>
    <t>At,IMEI is not walton standard.</t>
  </si>
  <si>
    <t>make it walton standard</t>
  </si>
  <si>
    <t>IMEI issue (contain image)</t>
  </si>
  <si>
    <t>MAJOR</t>
  </si>
  <si>
    <t>Please write the IMEI number on your side</t>
  </si>
  <si>
    <t>At mmi code,remove "Touch test".its already present in auto and item test and remove "adb debugging"</t>
  </si>
  <si>
    <t>remove Touch test</t>
  </si>
  <si>
    <t>MMI code -observe</t>
  </si>
  <si>
    <t>MMI Code issue (contain image)</t>
  </si>
  <si>
    <t>MINOR</t>
  </si>
  <si>
    <t>still present in V02 SW</t>
  </si>
  <si>
    <t>FIXED</t>
  </si>
  <si>
    <t>SW-V-4 (SW_VER-PRIMO_R8_S04_19122020)</t>
  </si>
  <si>
    <t>Fixed,please verify in the new SW of PRIMO_R8_S02_12112020,Please check it by code *#*#7548#*#*</t>
  </si>
  <si>
    <t>At favourites app icon is too large</t>
  </si>
  <si>
    <t>At favourites app icon need to small</t>
  </si>
  <si>
    <t>favourite app - observe</t>
  </si>
  <si>
    <t>please check referenece image</t>
  </si>
  <si>
    <t>It is belong to the google app and we don't have the source code, so please update the app version manual, or waiting the new GMS package</t>
  </si>
  <si>
    <t>Live wallpaper is empty</t>
  </si>
  <si>
    <t>add live wallpaper</t>
  </si>
  <si>
    <t>open live paper - observe</t>
  </si>
  <si>
    <t>Please provide proper documentation</t>
  </si>
  <si>
    <t>R8 model do not support live wallpaper, so please close this issue</t>
  </si>
  <si>
    <t>At MMI code,speaker test and receiver test sound is chiness. and key test fingerprint option is missing</t>
  </si>
  <si>
    <t>sound should be english and add fingerprint option</t>
  </si>
  <si>
    <t>open MMI code - observe</t>
  </si>
  <si>
    <t>22.11.2020 Fingerprint option added but Speaker voice is still  in Chinese language
12-10-2020: Fingerprint option added but Speaker voice is still  in Chinese language</t>
  </si>
  <si>
    <t>At MMI code,please explain type C test  and rename" qmmi "</t>
  </si>
  <si>
    <t>explain type C test and qmmi should be mmi test</t>
  </si>
  <si>
    <t>open MMI - observe</t>
  </si>
  <si>
    <t>MMI code rename issue(contain image)</t>
  </si>
  <si>
    <t>22.11.2020  C test is ok but " still showing " qmmi" , it should be "mmi"</t>
  </si>
  <si>
    <t>the type C test refers to the front and back side insertion test of the type C line
The name of qmmi has been changed to mmi test,Finxed,Please check it by code *#*#7548#*#*</t>
  </si>
  <si>
    <t>found hang issue</t>
  </si>
  <si>
    <t>RARE</t>
  </si>
  <si>
    <t>phone normal use - observe</t>
  </si>
  <si>
    <t>phone hang issue (contain log)</t>
  </si>
  <si>
    <t>22.11.2020 touch stuck and hang sometimes and randomly, there in no specific zone or time. but we found maximum time touch hang issue on main display, MMI test- Touch test, contacts. ( Contain new log+ video)
12-10-2020: This issue is under test but till now no issue found. We will confirm this later.</t>
  </si>
  <si>
    <t>Please confirm it accordingly</t>
  </si>
  <si>
    <t>At  3rd party ( messenger,imo,viber,duo,skype)sound clarity is noisy.found echo problem normal mode and earphone mode</t>
  </si>
  <si>
    <t>solve this issue</t>
  </si>
  <si>
    <t>install 3rd party - observe</t>
  </si>
  <si>
    <t>short mute found in sometimes bases. still not fixed yet in V04 22.11.2020 Echo problem not found but shrt time mute issue found sometimes from R8 end</t>
  </si>
  <si>
    <t>Fixed,please verify in the new SW of PRIMO_R8_S02_12112020</t>
  </si>
  <si>
    <t>At teletalk sim name shows BGD bMobile</t>
  </si>
  <si>
    <t>it should be 'Teletalk '</t>
  </si>
  <si>
    <t>insert teletalk sim - observe</t>
  </si>
  <si>
    <t>23.12.2020 contain log and video</t>
  </si>
  <si>
    <t>feedback</t>
  </si>
  <si>
    <t>Please provoide the log and video</t>
  </si>
  <si>
    <t>Application name with longer string is not showing the whole app name.</t>
  </si>
  <si>
    <t>The whole app name must be shown in app drawer and all other place.</t>
  </si>
  <si>
    <t>Download an app with longer name and observe in app drawer</t>
  </si>
  <si>
    <t>long app name issue (image)</t>
  </si>
  <si>
    <t xml:space="preserve">Already changed and show the app name by two lines,please check it on PRIMO_R8_S04_18122020 </t>
  </si>
  <si>
    <t>In notification panel, Only one sim bar is showing though there is two sim already inserted. WiFi icon is also not been shown in notification panel.</t>
  </si>
  <si>
    <t>The notification panel at least show two sim bar and wifi icon always.</t>
  </si>
  <si>
    <t>Insert two sim and observe the notification panel.</t>
  </si>
  <si>
    <t>The font size of the battery percentage has been adjusted, the space in the status bar is not enough, so When the vowifi and battery power ratio are turned on, only one card is displayed,When you don’t turn on vowifi and only turn on the battery power ratio, you can display two cards</t>
  </si>
  <si>
    <t>Wifi Signal strength is weak.</t>
  </si>
  <si>
    <t>Wifi signal strength must be strong when the device is near to a router.</t>
  </si>
  <si>
    <t>22.11.2020 Still we found weak signal compare to RX7 and also found WiFi fluctuation issue whereas RX7 have stable signal. ( contain video and log)</t>
  </si>
  <si>
    <t>Please insert SD card to collect the log and video of R8, as well as the test log and video of the reference device during the same time period at same location; in addition, please provide the range of wifi signal grid number with signal strength accordingly, which menas what is your expected signal grid number under differetn WIFI strength, then we can modify them UI accordingly if needed.</t>
  </si>
  <si>
    <t>User manual is missing from File manager.</t>
  </si>
  <si>
    <t>User manual need to be added in file manager</t>
  </si>
  <si>
    <t>still not update  in V04. 10.12.2020 found "User Guide" in app drawer. Keep this as a named  User Manual in File storage ( as a PDF file)</t>
  </si>
  <si>
    <t>Fixed on PRIMO_R8_S03_02122020,please double check</t>
  </si>
  <si>
    <t>Rear camera noise found in captured images. There are frequent salt and pepper noise found in rear camera capture</t>
  </si>
  <si>
    <t>Need to remove noise</t>
  </si>
  <si>
    <t xml:space="preserve">Found ok in userdebug. confirm us when when you integrate in full SW. Then we wil test again. </t>
  </si>
  <si>
    <t>Fixed in Demo_SW_V_4_Demo</t>
  </si>
  <si>
    <t>While watching on third party TV app like JagoBD, Toffee, when the video is horizontally, the video quality is degrading.</t>
  </si>
  <si>
    <t>The video quality should not be degraded when the video is positioned horizontally.</t>
  </si>
  <si>
    <t>SUPPLIER CAN'T FIXED</t>
  </si>
  <si>
    <t>The video playback quality has nothing to do with the horizontal screen. It is a visual problem of the screen display and cannot be modified externally with SW</t>
  </si>
  <si>
    <t xml:space="preserve">Netflix app can't be tested as it is not showing in play store at this moment. </t>
  </si>
  <si>
    <t xml:space="preserve">When GMS is passed, we will have access to download Netflix and will check then_x000D_
</t>
  </si>
  <si>
    <t xml:space="preserve">We will declare fix when GMS is approved </t>
  </si>
  <si>
    <t>When GMS is passed, please check again then.</t>
  </si>
  <si>
    <t>In front camera, Slow video ia showing dark and a wave is generated</t>
  </si>
  <si>
    <t>Need to fix</t>
  </si>
  <si>
    <t>Option removed</t>
  </si>
  <si>
    <t>We will share Separately SW to verify the camera performance later.</t>
  </si>
  <si>
    <t>In front camera video capture frame is dark</t>
  </si>
  <si>
    <t>Need to be fixed</t>
  </si>
  <si>
    <t>Tested with userdebug. Issue not fixed.</t>
  </si>
  <si>
    <t>Need to add these features: 
1. Beauty in both camera
2. FaceCute in both 
3. Night Mode in both
4. AI mode
5. GIF maker in both
6. Time-Lapse
7. QR mode</t>
  </si>
  <si>
    <t>Time Lapse, QR scan are must needed</t>
  </si>
  <si>
    <t>Currently, Beauty and AI modes have been added; however, due to poor camera effects and stability, no new functions will be added for the time being, we will try to add them later.</t>
  </si>
  <si>
    <t>Duraspeed in settings does not support System google apps such as Youtube, Playstore, Gmail</t>
  </si>
  <si>
    <t>Need to support system apps</t>
  </si>
  <si>
    <t>Fixed,please check on PRIMO_R8_S04_19122020</t>
  </si>
  <si>
    <t xml:space="preserve">Online and SMS sales tracker can't be found. </t>
  </si>
  <si>
    <t>Sales tracker need to be found.</t>
  </si>
  <si>
    <t xml:space="preserve">12-24-2020: SMS sales tracker not found. Online sales tracker is okay. </t>
  </si>
  <si>
    <t>Fixed,please check it on the  PRIMO_R8_S04_19122020</t>
  </si>
  <si>
    <t xml:space="preserve">While playing Online games like Call of Duty, Pubg, FreeFire, FPS is not stable while there is a stable internet connection present. </t>
  </si>
  <si>
    <t>The FPS need to be stable.</t>
  </si>
  <si>
    <t xml:space="preserve">Found OK exceot PUBG. Found lag sometimes. </t>
  </si>
  <si>
    <t>Please insert SD card to collect the R8 device log and video when issue happen, also please check if the reference device have the same problem, then we can check if our R8 device SW issue or its an normal scenario.waiting the update</t>
  </si>
  <si>
    <t>DebuggLoggerUI is remaining in the notification background and can't be removed when debugger is stopped.</t>
  </si>
  <si>
    <t>When debuglogger is stopped, it should be able to remove from notification.</t>
  </si>
  <si>
    <t>Fixed, please check in on the PRIMO_R8_S04_19122020</t>
  </si>
  <si>
    <t>Fingerprint sensor detection is okkish level but animation transaction speed is seems slower</t>
  </si>
  <si>
    <t>must be improve  for better result</t>
  </si>
  <si>
    <t>contain log</t>
  </si>
  <si>
    <t>contain reference video with HM5</t>
  </si>
  <si>
    <t>Fixed, please verify on the SW of PRIMO_R8_S03_02122020.  Compared with other model, the speed is not slow,so please help to provide the comparison data,so that we can optimize it accordingly</t>
  </si>
  <si>
    <t>Anti-theft option is not present in Security settings</t>
  </si>
  <si>
    <t>Need to add this feature</t>
  </si>
  <si>
    <t>23.12.2020 follow reference device HM5 ( contain screenshot)</t>
  </si>
  <si>
    <t>This is an huge SW requirement,  MTK platform do not support this feature.so please close this issue</t>
  </si>
  <si>
    <t>Virtual key navigation toggle option is removed from System navigation settings</t>
  </si>
  <si>
    <t>Keep the option present as it was in V01 and this settings need to be visible when 2-button or 3-button navigation is selected by user</t>
  </si>
  <si>
    <t xml:space="preserve">Please provide us proper documentation where google stated they will not support 2-button navigation. </t>
  </si>
  <si>
    <t>2-button can not meet the Gooele requirement,Now the virtual navigation bar setting has been added. Under System navigation, it will be displayed when switching to 3-btton mode.</t>
  </si>
  <si>
    <t>Device hang found while game (Call of Duty) playing. _x000D_
The scenario is:_x000D_
1. Game played with mobile data_x000D_
2. In-call with the SIM used for mobile data_x000D_
3. Notification panel. minimize or back key operation not working_x000D_
4. In-game internal operation working</t>
  </si>
  <si>
    <t>Need to analyze and solve this kind of issue</t>
  </si>
  <si>
    <t>Fixed, please verify on the SW of PRIMO_R8_S03_02122020, Waiting the confirmation or feedback</t>
  </si>
  <si>
    <t>In camera app there is no image saving location settings for SD card inserted and both storage are operational</t>
  </si>
  <si>
    <t>Need to add this settings in camera app</t>
  </si>
  <si>
    <t>Timer is set to 3sec for Portrait and Night modes while timer is default OFF</t>
  </si>
  <si>
    <t>Need to be Off when timer is set OFF as default</t>
  </si>
  <si>
    <t>Need to fix this issue</t>
  </si>
  <si>
    <t>The algorithm is slow, adding custom countdown occlusion animation by default</t>
  </si>
  <si>
    <t>Camera option distribution is not standard. Photo option is set as leftmost option</t>
  </si>
  <si>
    <t>Need to keep Photo in center and distribute options in both sides of default option</t>
  </si>
  <si>
    <t>Check it on the sperately camera software</t>
  </si>
  <si>
    <t>Video preview is zoomed in both rear and front camera</t>
  </si>
  <si>
    <t>Need to be optimized. Reference device: RX Mini</t>
  </si>
  <si>
    <t xml:space="preserve">Camera doesn't support continuous shot </t>
  </si>
  <si>
    <t>ZSD in both rear and front camera is not working properly. There is a fixed latency between two capture actions.</t>
  </si>
  <si>
    <t>Need to be optimized and faster</t>
  </si>
  <si>
    <t>Shutter Sound, Focus Sound options are missing in camera settings</t>
  </si>
  <si>
    <t>Need to add these options in camera settings. Keep Shutter sound/Focus sound default off</t>
  </si>
  <si>
    <t>The code from MTK don't have this function,please keep it as running change</t>
  </si>
  <si>
    <t>In Picture Size settings there are only two picture size are present in both camera</t>
  </si>
  <si>
    <t>Need to add more picture sizes in both Front and Rear camera. Reference: RX7 Mini</t>
  </si>
  <si>
    <t>There is no Volume key function setting in Camera setting</t>
  </si>
  <si>
    <t>Need to add this option in settings</t>
  </si>
  <si>
    <t>Default video resolution in both camera are set to HD(1280x720)</t>
  </si>
  <si>
    <t>Change it to FHD(1920x1080)`</t>
  </si>
  <si>
    <t>Portrait mode resolution in rear camera is 8MP</t>
  </si>
  <si>
    <t xml:space="preserve">It should be 13MP as default </t>
  </si>
  <si>
    <t>Limited by the algorithm, don't support it,suggest to close this issue</t>
  </si>
  <si>
    <t xml:space="preserve">Portrait mode preview and captured image is zoomed </t>
  </si>
  <si>
    <t>It should be same as normal photo capture</t>
  </si>
  <si>
    <t xml:space="preserve">White Balance option is not present in rear camera </t>
  </si>
  <si>
    <t>Need to be added</t>
  </si>
  <si>
    <t>Limited by the algorithm, some mode don't support the White Balance ,suggest to close this issue</t>
  </si>
  <si>
    <t>There is no option for Touch capture</t>
  </si>
  <si>
    <t>In Bangla language, Panorama mode is   translated as বিস্তৃতদৃশ্যপ</t>
  </si>
  <si>
    <t>It should be বিস্তৃতদৃশ্য</t>
  </si>
  <si>
    <t>We asked to rename properly in Bangla language. Not to remove the option. Please integrate the option.</t>
  </si>
  <si>
    <t>AI mode functionalities are not working properly. Camera AI can not detect or suggest any mode based on light or object</t>
  </si>
  <si>
    <t>Need to optimize AI functionalities</t>
  </si>
  <si>
    <t>Please explain us which conditions are supported in your AI mode and how to test them</t>
  </si>
  <si>
    <t>Mirror option is not preset in front camera portrait mode</t>
  </si>
  <si>
    <t>Need to add this feature in portrait mode in front camera</t>
  </si>
  <si>
    <t>Transition option between rear and front camera is not present for portrait and beauty modes</t>
  </si>
  <si>
    <t>Rear-Front transition button need to be added for every mode which has both camera functionality</t>
  </si>
  <si>
    <t>Fixed,please check it on the PRIMO_R8_S04_19122020</t>
  </si>
  <si>
    <t>Camera options are not present in every camera mode</t>
  </si>
  <si>
    <t>Need to be present in every modes. Reference device: RX Mini</t>
  </si>
  <si>
    <t>Camera options means front and back switch.
Front and rear switching is only supported in specific modes (photo, beauty, portrait)</t>
  </si>
  <si>
    <t>Portrait mode functionality is implemented as reversed according to portrait icons in both rear and front camera</t>
  </si>
  <si>
    <t>Reverse the functionality keeping the icon orientation same</t>
  </si>
  <si>
    <t>In portrait mode aperture value(F rating) is not showing while sliding to  more or less depth effect</t>
  </si>
  <si>
    <t>Need to add F-rating in Portrait mode</t>
  </si>
  <si>
    <t>Front flash capture quality is poor</t>
  </si>
  <si>
    <t>degraded from V01. Need to optimize.</t>
  </si>
  <si>
    <t>Check  It on the sperately camera software</t>
  </si>
  <si>
    <t>In rear camera red hue generates in light under 300lx and severe in around 50lx</t>
  </si>
  <si>
    <t>Need to be same color orientation in irrespective of light</t>
  </si>
  <si>
    <t xml:space="preserve">Image exposure in default camera preview and capture is lower than reference device (RX7 Mini) </t>
  </si>
  <si>
    <t>Need to be optimized</t>
  </si>
  <si>
    <t xml:space="preserve">Night mode captured images lack clarity </t>
  </si>
  <si>
    <t>Need to improve image clarity</t>
  </si>
  <si>
    <t>Due to the limitation of  algorithm,  suggested to close the issue</t>
  </si>
  <si>
    <t xml:space="preserve">Camera option slider need to be added to transit between camera options </t>
  </si>
  <si>
    <t>Pictures captured with flash ON in rear camera generates noise. It is more visible when subject distance is more than 1 meter.</t>
  </si>
  <si>
    <t>Front camera noise  found in low light specially under light condition 250lx or less</t>
  </si>
  <si>
    <t>Degraded than V01. Need to fix.</t>
  </si>
  <si>
    <t>Default Alarm sound is " Osmium" now</t>
  </si>
  <si>
    <t>it should be " Twilight" by default</t>
  </si>
  <si>
    <t>Found SIM bar overlapping issue for VoLTE SIM</t>
  </si>
  <si>
    <t>need to fix this</t>
  </si>
  <si>
    <t>SOMETIMES</t>
  </si>
  <si>
    <t xml:space="preserve">contain screenshot </t>
  </si>
  <si>
    <t>The situation is updating the status bar icon when identifying the card. It is a keep changing process. It has not completed the icon  loading, and it is normal after completion.please double check in your side</t>
  </si>
  <si>
    <t xml:space="preserve">When face unlock can't detect any face, it shows the message "Can't detect face, click icon to retry" but there is no icon present there to click. </t>
  </si>
  <si>
    <t>There should be a face icon to retry.</t>
  </si>
  <si>
    <t>Enable Face unlock, try to unlock without the face and observe</t>
  </si>
  <si>
    <t>When face recognition fails, the mobile phone will pupop the hint of "Cannot detect face.Click icon to retry", click the hint,will recognize the face and unlock successfully</t>
  </si>
  <si>
    <t xml:space="preserve">Wallpaper package has been removed. It was present in SW02. </t>
  </si>
  <si>
    <t xml:space="preserve">Please provide the wallpaper package. </t>
  </si>
  <si>
    <t xml:space="preserve">The V03 keep the same wallpaper with V02, please check or provide the wallpaper to us </t>
  </si>
  <si>
    <t xml:space="preserve">In Facebook messenger, camera has a visible latency in response. </t>
  </si>
  <si>
    <t>Camera should response normally.</t>
  </si>
  <si>
    <t>Go to messenger - open camera - observe</t>
  </si>
  <si>
    <t>messenger camera latency (video)</t>
  </si>
  <si>
    <t>From the video,we can see it used the third-party camera app, and we can not modify anything for the third-party app</t>
  </si>
  <si>
    <t>Messenger story add has problem, when a picture is added to story, the window doesn't disappear. It remains on the story editing page. If we press more than once, it keeps posting the same story over and over</t>
  </si>
  <si>
    <t xml:space="preserve">When a picture is added to story, the window should disappear. </t>
  </si>
  <si>
    <t>It's belong to Messager itself behavior,we don't have the source code,so we can not modify it</t>
  </si>
  <si>
    <t>we have found "Sales tracker" app pop up notification window.</t>
  </si>
  <si>
    <t>【V04客户测试】</t>
  </si>
  <si>
    <t>it shouldn't not pop up</t>
  </si>
  <si>
    <t>contain photo</t>
  </si>
  <si>
    <t>NEW ISSUE</t>
  </si>
  <si>
    <t>AT MMI testing by code *#*#7548#*#   "Full Test"  option not responding, showing error message</t>
  </si>
  <si>
    <t>need to solve it</t>
  </si>
  <si>
    <t xml:space="preserve">press code -  Full test - observe </t>
  </si>
  <si>
    <t>contain log &amp; video</t>
  </si>
  <si>
    <t>Game can not be played with Full screen.</t>
  </si>
  <si>
    <t>It should be played with Full screen.</t>
  </si>
  <si>
    <t>contain log and video ( DLS21 Game evidence)</t>
  </si>
  <si>
    <t xml:space="preserve">Slo Mo frame is dark when a video is captured and viewed from photo viewer and again slo-mo mode is initiated_x000D_
</t>
  </si>
  <si>
    <t>Need to eliminate dark preview problem</t>
  </si>
  <si>
    <t xml:space="preserve">Texture leakage found in edges of images specially round or edge of rectangle_x000D_
</t>
  </si>
  <si>
    <t>Need to optimize this color splash issue. Previous versions were ok.</t>
  </si>
  <si>
    <t>Improved than V03 version SW</t>
  </si>
  <si>
    <t>SW-V-4 (SW_VER-PRIMO_R8_S03_10122020_USERDEBUG)</t>
  </si>
  <si>
    <t>working on that</t>
  </si>
  <si>
    <t>Keep the preview minimal zoomed compared to photo capture mode</t>
  </si>
  <si>
    <t>Default facebook app is missing in app drawer.</t>
  </si>
  <si>
    <t>add faccbook in default app drawer</t>
  </si>
  <si>
    <t>SW-V-2 (SW_VER-PRIMO_R8_S02_12112020)</t>
  </si>
  <si>
    <t>Found density issue in app drawer at bangla and english (both language)</t>
  </si>
  <si>
    <t>solve this  issue</t>
  </si>
  <si>
    <t>app drawer - observe</t>
  </si>
  <si>
    <t>density issue (contain image)</t>
  </si>
  <si>
    <t>SW-V-3 (SW_VER-PRIMO_R8_S03_02122020)</t>
  </si>
  <si>
    <t xml:space="preserve">Working on that </t>
  </si>
  <si>
    <t>Found swipe up issue in normal mode and lock screen mode. pattern can't response properly.</t>
  </si>
  <si>
    <t>try to swipe on - observe</t>
  </si>
  <si>
    <t>swipe up issue (contain log )</t>
  </si>
  <si>
    <t>please verify in the new SW</t>
  </si>
  <si>
    <t xml:space="preserve">At widgets, clock time have no AM/PM </t>
  </si>
  <si>
    <t>Add AM/PM</t>
  </si>
  <si>
    <t>Widgets - observe</t>
  </si>
  <si>
    <t xml:space="preserve">Explanation accepted. Declared as Fixed. </t>
  </si>
  <si>
    <t>Google application, cannot be modified without source code. The same phenomenon occurs after verifying the Google Pixel device. There is no AM/PM, so it is not an issue</t>
  </si>
  <si>
    <t>after switch on device, its going to call in emergency number. and when device unlock with password its going to call in emergency number. If type (not pressing call button yet) 1 or 11 or 112 numbers in dialpad or password pad its going to call emergency number</t>
  </si>
  <si>
    <t>please solve this issue</t>
  </si>
  <si>
    <t>The internal stress test 100 times, but did not reproduce, please provide the log and video if it reproduced again in new SW.</t>
  </si>
  <si>
    <t>at mmi code ,front camera picture is squeezed and dark also back camera.</t>
  </si>
  <si>
    <t>open mmi code -observe</t>
  </si>
  <si>
    <t>At alarm sound is too low</t>
  </si>
  <si>
    <t>need to high</t>
  </si>
  <si>
    <t>Sat alarm - observe</t>
  </si>
  <si>
    <t>At one device ,can't connect with PC</t>
  </si>
  <si>
    <t>Need to connect</t>
  </si>
  <si>
    <t>try to connect pc - observe</t>
  </si>
  <si>
    <t>Please check again in the new SW, if still not able to connect, please share us the video and logs inside device, then we will analyze it accordingly.</t>
  </si>
  <si>
    <t>Found facebook scrolling issue</t>
  </si>
  <si>
    <t>it should work smothly</t>
  </si>
  <si>
    <t>facebook - scroll - observe</t>
  </si>
  <si>
    <t>facebook scroll issue (contain video)</t>
  </si>
  <si>
    <t>Please verify in the new sw</t>
  </si>
  <si>
    <t>At messenger picture can't shown in full screen.</t>
  </si>
  <si>
    <t xml:space="preserve">install 3rd party - observe_x000D_
</t>
  </si>
  <si>
    <t>As RND feedback, it is the Messenger APK itself issue, not about SW, please also check on other modules to see if the same problem there.</t>
  </si>
  <si>
    <t xml:space="preserve">true caller is not working properly. </t>
  </si>
  <si>
    <t>it should be work</t>
  </si>
  <si>
    <t>This is the third-party apps itself behavior, SW cannot control its behavior and modify.</t>
  </si>
  <si>
    <t>At zoom metting in pc found short mute problem</t>
  </si>
  <si>
    <t>zoop  app in pc- observe</t>
  </si>
  <si>
    <t>This is the third-party apps itself behavior, SW cannot control its behavior.</t>
  </si>
  <si>
    <t>At earphone switch button can't work properly</t>
  </si>
  <si>
    <t xml:space="preserve">It should be work short press hold/retrieve and long press end call by headphone switch </t>
  </si>
  <si>
    <t>insert earphone - observe</t>
  </si>
  <si>
    <t>Our current design is following the R8 SW requirement from PM, like this :when press earphone button- 1) Call receive(single press), hold(quick double press),drop(single press),long press mute 2) FM channel Play/Stop(single press) change(double press) 3) Music track play/pause(single); change(double press) which conflict with Walton QC requirement,please decide which one we should follow up.</t>
  </si>
  <si>
    <t>At YT music searching time is too much</t>
  </si>
  <si>
    <t>searching time should be short</t>
  </si>
  <si>
    <t>YT music - observe</t>
  </si>
  <si>
    <t>This is the Google itslef APK, we can not modify its behavior.</t>
  </si>
  <si>
    <t>Rear camera aperture found f/2.2</t>
  </si>
  <si>
    <t>It should be f/1.8 for default camera</t>
  </si>
  <si>
    <t>Front camera aperture found f/2.8</t>
  </si>
  <si>
    <t>It should be f/2.2</t>
  </si>
  <si>
    <t>The device is not connecting via USB.</t>
  </si>
  <si>
    <t xml:space="preserve">It should connect </t>
  </si>
  <si>
    <t>Try to connect the device via USB to the PC and observe</t>
  </si>
  <si>
    <t>When entered into some options of settings, The messenger chat head is getting disappeared. When get out of those setting option, the chat head appears again.</t>
  </si>
  <si>
    <t>Messenger chat head should appear in all places all the time unless it's closed manually.</t>
  </si>
  <si>
    <t>Leave a chat head of messenger on the screen - open settings - security and observe.</t>
  </si>
  <si>
    <t>Messenger chat head issue (video)</t>
  </si>
  <si>
    <t xml:space="preserve">The system navigation is by default 3 button. </t>
  </si>
  <si>
    <t>The system navigation need to be Gesture navigation by default.</t>
  </si>
  <si>
    <t>In the ringtone settings, for both sim 'Melody 64' is selected by default.</t>
  </si>
  <si>
    <t>Ringtone should be 'Neon' for sim1 and 'Melody 64' for sim2.</t>
  </si>
  <si>
    <t>Go to settings - Sound and observe</t>
  </si>
  <si>
    <t>We suggested 'Neon' not 'None. Please adjust accordingly</t>
  </si>
  <si>
    <t>USB tethering couldn't be tested as the device can't be connect via USB.</t>
  </si>
  <si>
    <t>We will test and confirm in the version when USB connectivity is fixed.</t>
  </si>
  <si>
    <t>Rear camera Image quality lacks when captured image objects are far distant and infinite focus is used</t>
  </si>
  <si>
    <t>Need to optimize for far distant object capture</t>
  </si>
  <si>
    <t>In battery usage, there is an unusual app named '-5'.</t>
  </si>
  <si>
    <t>Need some explanation for this .</t>
  </si>
  <si>
    <t>Go to Battery usage and observe</t>
  </si>
  <si>
    <t>unusual app issue (image)</t>
  </si>
  <si>
    <t>When apps are cleared from background, there is no toast showing how much of a ram it has freed.</t>
  </si>
  <si>
    <t>Need to show a toast that mention how much of ram it has freed.</t>
  </si>
  <si>
    <t>Rear camera color saturation is not standard. Lacks in green, yellow and other colors</t>
  </si>
  <si>
    <t>Need to optimize</t>
  </si>
  <si>
    <t>Compared with RX Mini</t>
  </si>
  <si>
    <t>In about phone, Ram size is showing 4.5 GB where the device Ram size is 4 GB according to spec.</t>
  </si>
  <si>
    <t>It should show 4GB in about phone.</t>
  </si>
  <si>
    <t xml:space="preserve">In speaker mode, the device sound is too much high at max level. </t>
  </si>
  <si>
    <t>The sound level need to be decreased a bit for max volume.</t>
  </si>
  <si>
    <t>Front camera lacks in color saturation and sharpness. Also red hue found.</t>
  </si>
  <si>
    <t xml:space="preserve">Need to correct the image </t>
  </si>
  <si>
    <t>Multimedia sound quality has some noise in vocal property. Bass is okay.</t>
  </si>
  <si>
    <t>Noise need to removed from vocal property. Sound should be clear and harmonic.</t>
  </si>
  <si>
    <t>While watching a series on 'Bioscope', the display timeout is automatically while the video is on going.</t>
  </si>
  <si>
    <t>When a video is on going in any third party app, the display must not time out. it need to stay awake.</t>
  </si>
  <si>
    <t xml:space="preserve">Go to Bioscope - play a vidoe - and observe_x000D_
</t>
  </si>
  <si>
    <t>Will verify on next SW version</t>
  </si>
  <si>
    <t>Using Lenovo's reference device, the downloaded Bioscope application will also automatically turn off the screen when playing a video. The third party application has its own problems and cannot be modified from SW side.please close it</t>
  </si>
  <si>
    <t xml:space="preserve">Image capture does not work properly when multiple capture is taken </t>
  </si>
  <si>
    <t xml:space="preserve">Capture button should work everytime </t>
  </si>
  <si>
    <t>Fixed, please verify on the SW of PRIMO_R8_S03_02122020</t>
  </si>
  <si>
    <t>After capture image preview takes longer time to load when viewed from in-camera image viewer</t>
  </si>
  <si>
    <t xml:space="preserve">Need to reduce latency for in-app image viewer </t>
  </si>
  <si>
    <t xml:space="preserve">In headphone, the sound quality is okay and need to improve on vocal property. </t>
  </si>
  <si>
    <t>The sound quality need to be clear in Earphone.</t>
  </si>
  <si>
    <t>In GMS folder, There is calendar app present in GMS folder.</t>
  </si>
  <si>
    <t>Remove the Calendar app from GMS folder.</t>
  </si>
  <si>
    <t>Face unlock response is very slow.</t>
  </si>
  <si>
    <t>It need to be as fast as possible.</t>
  </si>
  <si>
    <t>Please provide the reference device  face unlock time with same platform or RAm, our local verification unlock speed is not slow.</t>
  </si>
  <si>
    <t xml:space="preserve">The voice search is not responding sometimes. </t>
  </si>
  <si>
    <t>Need to be observed more.</t>
  </si>
  <si>
    <t xml:space="preserve">This is the application in GMS package, which cannot be modified externally by SW. We also tested and used it here without any problems, please also know that All applications of the gms package can only be upgraded together with Google, any applications cannot be upgraded individually, otherwise CTS problems errors will occur. </t>
  </si>
  <si>
    <t>Need to add these features: _x000D_
1. Beauty in both camera_x000D_
2. FaceCute in both _x000D_
3. Night Mode in both_x000D_
4. AI mode_x000D_
5. GIF maker in both_x000D_
6. Time-Lapse_x000D_
7. QR mode</t>
  </si>
  <si>
    <t>Boot logo appearance is not standard. It is small in size compared to device display</t>
  </si>
  <si>
    <t>The boot logo is provided by Walton PM,so not able to change unless new one is provided.</t>
  </si>
  <si>
    <t xml:space="preserve">Adaptive brightness icon is not present in navigation panel </t>
  </si>
  <si>
    <t>Need to add icon and should be ON as default</t>
  </si>
  <si>
    <t>There is an icon in the sliding bar already,plese check.</t>
  </si>
  <si>
    <t>There is a notification as "Customize your pixel" in Settings menu</t>
  </si>
  <si>
    <t xml:space="preserve">Need not this to show </t>
  </si>
  <si>
    <t>Need to add Facebook and Risingbd apps as default</t>
  </si>
  <si>
    <t>Lift to wake option is added in both display and gestures settings</t>
  </si>
  <si>
    <t>Need to remove from one menu</t>
  </si>
  <si>
    <t>Ring and Alarm default volume is low</t>
  </si>
  <si>
    <t>Should be 70% as default</t>
  </si>
  <si>
    <t xml:space="preserve">In security setting, when language is converted in Bangla, Two of the option remains in English. </t>
  </si>
  <si>
    <t>Need to be converted in bangla</t>
  </si>
  <si>
    <t>Bangla language mode-&gt; Go to settings - security settings and observe</t>
  </si>
  <si>
    <t>Bangla conversion issue (image)</t>
  </si>
  <si>
    <t>1: The application of dataprotection has been removed due to do not support.
2: Smart lock is Google’s apk, we don’t have the source code to modify and translate it</t>
  </si>
  <si>
    <t>There is a pop up of SMS sales tracker app that is appearing since the first boot and not going off until the app is accessed and cleared manually.</t>
  </si>
  <si>
    <t>SMS sales tracker should not be appeared as individual app. Need an explanation of this pop up</t>
  </si>
  <si>
    <t>SMS sales tracker app pop up (Image)</t>
  </si>
  <si>
    <t xml:space="preserve">The sales tracker app is remaining in background consuming battery continuously. </t>
  </si>
  <si>
    <t>Sales tracker app should not be in background.</t>
  </si>
  <si>
    <t xml:space="preserve">sales tracker app consuming battery </t>
  </si>
  <si>
    <t>in "DUO" video recording  and call ( front camera) is zoomed in compare to actual front camera</t>
  </si>
  <si>
    <t>need to solve this</t>
  </si>
  <si>
    <t>DUO- video record in front camera- observe zoomed video output</t>
  </si>
  <si>
    <t xml:space="preserve">contain video </t>
  </si>
  <si>
    <t>Compared with the built-in camera application, the results of the video interface are consistent. Compared with other customer reference device with the same application, the results of the video interface are consistent. Please compare with the other reference device, will it be larger than the camera interface when recording</t>
  </si>
  <si>
    <t>Chrome homepage is set to htz64.vevestartpages.com</t>
  </si>
  <si>
    <t>It should be Chrome's homepage as default and custom webpage need to be removed</t>
  </si>
  <si>
    <t>Chrome app closes automatically when all tabs are removed</t>
  </si>
  <si>
    <t>New tab add page should be shown when all tabs are closed rather than closing the browser</t>
  </si>
  <si>
    <t>This is the behavior of Google Chrome, which belongs to Google's third-party application. We can't modify it. You can update Chrome or wait for the gms package to be upgraded.</t>
  </si>
  <si>
    <t>Facebook app is showing as first app in the app drawer</t>
  </si>
  <si>
    <t>All apps should be positioned maintaining alphanumeric order of name</t>
  </si>
  <si>
    <t>Duraspeed is removed from settings menu and set as hidden, Can be accessed by searching in Settings search bar</t>
  </si>
  <si>
    <t>Need to add duraspeed in settings</t>
  </si>
  <si>
    <t>In Preferred network type settings under Mobile network settings options are mentioned as 4G(Recommended)/3G/2G</t>
  </si>
  <si>
    <t>It should be _x000D_
1. 4G/3G/2G (Auto)_x000D_
2. 3G/2G_x000D_
3. 2G</t>
  </si>
  <si>
    <t>Settings - Metwork &amp; internet - Mobile network - Preferred network type</t>
  </si>
  <si>
    <t xml:space="preserve">In Settings need to add Dual Apps feature where two simultaneous accounts can be accessed  </t>
  </si>
  <si>
    <t>This is an huge SW requirement, MTK platform do not support this feature.</t>
  </si>
  <si>
    <t>At calling sound clarity is noisy in R8 end and opposite end.sound have echo problem and call recording option is missing</t>
    <phoneticPr fontId="8" type="noConversion"/>
  </si>
  <si>
    <t>Please provide proper documentation</t>
    <phoneticPr fontId="8" type="noConversion"/>
  </si>
  <si>
    <t>Live wallpaper is empty</t>
    <phoneticPr fontId="8" type="noConversion"/>
  </si>
  <si>
    <t>At  3rd party ( messenger,imo,viber,duo,skype)sound clarity is noisy.found echo problem normal mode and earphone mode</t>
    <phoneticPr fontId="8" type="noConversion"/>
  </si>
  <si>
    <t>In notification panel, Only one sim bar is showing though there is two sim already inserted. WiFi icon is also not been shown in notification panel.</t>
    <phoneticPr fontId="8" type="noConversion"/>
  </si>
  <si>
    <t>Rear camera noise found in captured images. There are frequent salt and pepper noise found in rear camera capture</t>
    <phoneticPr fontId="8" type="noConversion"/>
  </si>
  <si>
    <t xml:space="preserve">While playing Online games like Call of Duty, Pubg, FreeFire, FPS is not stable while there is a stable internet connection present. </t>
    <phoneticPr fontId="8" type="noConversion"/>
  </si>
  <si>
    <t>Fingerprint sensor detection is okkish level but animation transaction speed is seems slower</t>
    <phoneticPr fontId="8" type="noConversion"/>
  </si>
  <si>
    <t>Anti-theft option is not present in Security settings</t>
    <phoneticPr fontId="8" type="noConversion"/>
  </si>
  <si>
    <t>Virtual key navigation toggle option is removed from System navigation settings</t>
    <phoneticPr fontId="8" type="noConversion"/>
  </si>
  <si>
    <t>Timer is set to 3sec for Portrait and Night modes while timer is default OFF</t>
    <phoneticPr fontId="8" type="noConversion"/>
  </si>
  <si>
    <t>Video preview is zoomed in both rear and front camera</t>
    <phoneticPr fontId="8" type="noConversion"/>
  </si>
  <si>
    <t>ZSD in both rear and front camera is not working properly. There is a fixed latency between two capture actions.</t>
    <phoneticPr fontId="8" type="noConversion"/>
  </si>
  <si>
    <t>Shutter Sound, Focus Sound options are missing in camera settings</t>
    <phoneticPr fontId="8" type="noConversion"/>
  </si>
  <si>
    <t>In Picture Size settings there are only two picture size are present in both camera</t>
    <phoneticPr fontId="8" type="noConversion"/>
  </si>
  <si>
    <t>Portrait mode resolution in rear camera is 8MP</t>
    <phoneticPr fontId="8" type="noConversion"/>
  </si>
  <si>
    <t xml:space="preserve">Portrait mode preview and captured image is zoomed </t>
    <phoneticPr fontId="8" type="noConversion"/>
  </si>
  <si>
    <t xml:space="preserve">White Balance option is not present in rear camera </t>
    <phoneticPr fontId="8" type="noConversion"/>
  </si>
  <si>
    <t>There is no option for Touch capture</t>
    <phoneticPr fontId="8" type="noConversion"/>
  </si>
  <si>
    <t>In Bangla language, Panorama mode is   translated as বিস্তৃতদৃশ্যপ</t>
    <phoneticPr fontId="8" type="noConversion"/>
  </si>
  <si>
    <t>AI mode functionalities are not working properly. Camera AI can not detect or suggest any mode based on light or object</t>
    <phoneticPr fontId="8" type="noConversion"/>
  </si>
  <si>
    <t>Mirror option is not preset in front camera portrait mode</t>
    <phoneticPr fontId="8" type="noConversion"/>
  </si>
  <si>
    <t>Portrait mode functionality is implemented as reversed according to portrait icons in both rear and front camera</t>
    <phoneticPr fontId="8" type="noConversion"/>
  </si>
  <si>
    <t>In portrait mode aperture value(F rating) is not showing while sliding to  more or less depth effect</t>
    <phoneticPr fontId="8" type="noConversion"/>
  </si>
  <si>
    <t xml:space="preserve">Wallpaper package has been removed. It was present in SW02. </t>
    <phoneticPr fontId="8" type="noConversion"/>
  </si>
  <si>
    <t>Front flash capture quality is poor</t>
    <phoneticPr fontId="8" type="noConversion"/>
  </si>
  <si>
    <t xml:space="preserve">Camera option slider need to be added to transit between camera options </t>
    <phoneticPr fontId="8" type="noConversion"/>
  </si>
  <si>
    <t>Pictures captured with flash ON in rear camera generates noise. It is more visible when subject distance is more than 1 meter.</t>
    <phoneticPr fontId="8" type="noConversion"/>
  </si>
  <si>
    <r>
      <t>O</t>
    </r>
    <r>
      <rPr>
        <sz val="11"/>
        <color theme="1"/>
        <rFont val="Calibri"/>
        <family val="2"/>
      </rPr>
      <t>DM comment</t>
    </r>
    <phoneticPr fontId="8" type="noConversion"/>
  </si>
  <si>
    <t>As the audio performance is confirmed, so don't suggest modify the audio parameter again</t>
  </si>
  <si>
    <t>Already develop the API for the live wallpaper,but please provide the live wallpaper</t>
    <phoneticPr fontId="8" type="noConversion"/>
  </si>
  <si>
    <t>Time Lapse, QR scan are must needed</t>
    <phoneticPr fontId="8" type="noConversion"/>
  </si>
  <si>
    <r>
      <t>Time Lapse</t>
    </r>
    <r>
      <rPr>
        <sz val="11"/>
        <color theme="1"/>
        <rFont val="Calibri"/>
        <family val="2"/>
      </rPr>
      <t xml:space="preserve"> is a feature which belong to the Spreadtrum platform,and don't support it on the MTK platform. For QR scan, it's under developing, suggest to keep it RC and will add this feature in MR version</t>
    </r>
    <phoneticPr fontId="8" type="noConversion"/>
  </si>
  <si>
    <t>As the audio performance is confirmed, so don't suggest modify the audio parameter again</t>
    <phoneticPr fontId="8" type="noConversion"/>
  </si>
  <si>
    <t>2-button can not meet the Gooele requirement,Now the virtual navigation bar setting has been added. Under System navigation, it will be displayed when switching to 3-btton mode. Please check the excel file which named 78</t>
    <phoneticPr fontId="8" type="noConversion"/>
  </si>
  <si>
    <r>
      <t>There is a fixed latency between two capture actions</t>
    </r>
    <r>
      <rPr>
        <sz val="11"/>
        <color theme="1"/>
        <rFont val="Calibri"/>
        <family val="2"/>
      </rPr>
      <t>----what this mean, can not get the point</t>
    </r>
    <phoneticPr fontId="8" type="noConversion"/>
  </si>
  <si>
    <r>
      <t>N</t>
    </r>
    <r>
      <rPr>
        <sz val="11"/>
        <color theme="1"/>
        <rFont val="Calibri"/>
        <family val="2"/>
      </rPr>
      <t>eed to modify underlying code and have risk to affect the GMS test</t>
    </r>
    <phoneticPr fontId="8" type="noConversion"/>
  </si>
  <si>
    <t>Because set the different sizes for different mode . The images are all output in proportion, but the clipping sizes are different, so the scaling is also different</t>
    <phoneticPr fontId="8" type="noConversion"/>
  </si>
  <si>
    <t>Because set the different sizes for different mode . The images are all output in proportion, but the clipping sizes are different, so the scaling is also different</t>
    <phoneticPr fontId="8" type="noConversion"/>
  </si>
  <si>
    <t>Panorama mode needs support by gyroscope, this model has no gyroscope, so have to remove panorama</t>
    <phoneticPr fontId="8" type="noConversion"/>
  </si>
  <si>
    <t>The algorithm don't support this feature</t>
    <phoneticPr fontId="8" type="noConversion"/>
  </si>
  <si>
    <t>From the video, switch the camera option by sliding Mode Name, and what has been realized is to switch camera option by sliding the screen on the preview interface,and it's more convenient for end user</t>
  </si>
  <si>
    <r>
      <t>W</t>
    </r>
    <r>
      <rPr>
        <sz val="11"/>
        <color theme="1"/>
        <rFont val="Calibri"/>
        <family val="2"/>
      </rPr>
      <t>e used the wallpaper from other customer, better to provide the wallpaper which belonging to Walton</t>
    </r>
    <phoneticPr fontId="8" type="noConversion"/>
  </si>
  <si>
    <t xml:space="preserve">The attached video file shows that the mobile phone does not write the current 2 station.should be write it, or please use other devices ro test it </t>
  </si>
  <si>
    <t>PM comment</t>
  </si>
  <si>
    <t>follow HM6
If HM6 don’t have live wallpaper ignore.
If HM6 have, use same live wallpapers for R8</t>
  </si>
  <si>
    <t>Need solution, as BD people use this feature vastly, countrywide.</t>
  </si>
  <si>
    <t>Accepting Time-laps (no need)
QR code, face cute, night mode, Gif maker, AI, must need solution within next version before apply GMS</t>
  </si>
  <si>
    <t>accepted</t>
  </si>
  <si>
    <t>Accepted/closed</t>
  </si>
  <si>
    <t>Do as per GMS requirement.
Share me restriction file from google.
I need to verify first</t>
  </si>
  <si>
    <t>accepted as per MICROMAX algorithm</t>
  </si>
  <si>
    <t>I need to verify this with my QC first.
Cant comment now.</t>
  </si>
  <si>
    <t>accept as running change by OTA
but better to have shutter sound.</t>
  </si>
  <si>
    <t>Need atleast 4 ratio in size.
It may not effect GMS.
If new rules, please share doccuments.</t>
  </si>
  <si>
    <t>Accepted and considered as running changes.</t>
  </si>
  <si>
    <t>Need solve this by next version</t>
  </si>
  <si>
    <t>Need panaroma option.
Either have gyro or not.
Accept bangla language option</t>
  </si>
  <si>
    <t>Need option to ON or OFF mirror options</t>
  </si>
  <si>
    <t>accepted as running changes.</t>
  </si>
  <si>
    <t>Need solve this, as this model have special f/1.8 and we will cover this model marketing by this.</t>
  </si>
  <si>
    <t>use same as HM6, but be careful about resolution</t>
  </si>
  <si>
    <t>need fixed this issue, as this will make huge problem at my production end.</t>
  </si>
  <si>
    <t>Audio parameter is ok, as per HW test result is ok.
But need Call recording option(must)</t>
    <phoneticPr fontId="8" type="noConversion"/>
  </si>
  <si>
    <r>
      <t xml:space="preserve"> Call recording option</t>
    </r>
    <r>
      <rPr>
        <sz val="11"/>
        <color theme="1"/>
        <rFont val="Calibri"/>
        <family val="2"/>
      </rPr>
      <t xml:space="preserve"> is under developing, still not finish, Keep it running change before MP,and we promise to add it on the MR version</t>
    </r>
    <phoneticPr fontId="8" type="noConversion"/>
  </si>
  <si>
    <r>
      <t>H</t>
    </r>
    <r>
      <rPr>
        <sz val="11"/>
        <color theme="1"/>
        <rFont val="Calibri"/>
        <family val="2"/>
      </rPr>
      <t xml:space="preserve">M6 don't have the live wallpaper, so we will ignore it </t>
    </r>
    <phoneticPr fontId="8" type="noConversion"/>
  </si>
  <si>
    <t>Need adjust space in notification bar, 
no compromise.
If need reduce font size of system.</t>
    <phoneticPr fontId="8" type="noConversion"/>
  </si>
  <si>
    <r>
      <rPr>
        <sz val="11"/>
        <color theme="1"/>
        <rFont val="宋体"/>
        <family val="3"/>
        <charset val="134"/>
      </rPr>
      <t xml:space="preserve">
</t>
    </r>
    <r>
      <rPr>
        <sz val="11"/>
        <color theme="1"/>
        <rFont val="Calibri"/>
        <family val="2"/>
      </rPr>
      <t>Water drop screen</t>
    </r>
    <r>
      <rPr>
        <sz val="11"/>
        <color theme="1"/>
        <rFont val="Calibri"/>
        <family val="2"/>
      </rPr>
      <t>, the space is limited,so only can show two sim card and Volte icon,battery icon, no solution to optimize</t>
    </r>
    <phoneticPr fontId="8" type="noConversion"/>
  </si>
  <si>
    <t>AI mode and beauty mode are existed for both camera, Night mode for rear camera,QR mode will add in the MR version, for the rest function, the algorithm don’t support it</t>
    <phoneticPr fontId="8" type="noConversion"/>
  </si>
  <si>
    <r>
      <t>P</t>
    </r>
    <r>
      <rPr>
        <sz val="11"/>
        <color theme="1"/>
        <rFont val="Calibri"/>
        <family val="2"/>
      </rPr>
      <t>lease check the attached file</t>
    </r>
    <phoneticPr fontId="8" type="noConversion"/>
  </si>
  <si>
    <t>Need to fix this.
ZOOM in capturing or preview cant be accepted brother.</t>
    <phoneticPr fontId="8" type="noConversion"/>
  </si>
  <si>
    <r>
      <t>T</t>
    </r>
    <r>
      <rPr>
        <sz val="11"/>
        <color theme="1"/>
        <rFont val="Calibri"/>
        <family val="2"/>
      </rPr>
      <t>he is normal , all project have the same phenomenon</t>
    </r>
    <phoneticPr fontId="8" type="noConversion"/>
  </si>
  <si>
    <r>
      <t>N</t>
    </r>
    <r>
      <rPr>
        <sz val="11"/>
        <color theme="1"/>
        <rFont val="Calibri"/>
        <family val="2"/>
      </rPr>
      <t>eed the comment ASAP</t>
    </r>
    <phoneticPr fontId="8" type="noConversion"/>
  </si>
  <si>
    <r>
      <t>P</t>
    </r>
    <r>
      <rPr>
        <sz val="11"/>
        <color theme="1"/>
        <rFont val="Calibri"/>
        <family val="2"/>
      </rPr>
      <t>lease let us know which 4 ratio are needed</t>
    </r>
    <phoneticPr fontId="8" type="noConversion"/>
  </si>
  <si>
    <t>The is normal , all project have the same phenomenon</t>
  </si>
  <si>
    <t>accepted
please check if have capture by volumebutton, it ok, then accepted.</t>
    <phoneticPr fontId="8" type="noConversion"/>
  </si>
  <si>
    <t>Already have the feature which capture by volume button</t>
    <phoneticPr fontId="8" type="noConversion"/>
  </si>
  <si>
    <t>The hardware don't support it, if add it, will have other issue</t>
    <phoneticPr fontId="8" type="noConversion"/>
  </si>
  <si>
    <r>
      <t>C</t>
    </r>
    <r>
      <rPr>
        <sz val="11"/>
        <color theme="1"/>
        <rFont val="Calibri"/>
        <family val="2"/>
      </rPr>
      <t>an accept it as riunning change, we promise fix it on the MR version</t>
    </r>
    <phoneticPr fontId="8" type="noConversion"/>
  </si>
  <si>
    <r>
      <t>o</t>
    </r>
    <r>
      <rPr>
        <sz val="11"/>
        <color theme="1"/>
        <rFont val="Calibri"/>
        <family val="2"/>
      </rPr>
      <t>k,will do it</t>
    </r>
    <phoneticPr fontId="8" type="noConversion"/>
  </si>
  <si>
    <r>
      <t>P</t>
    </r>
    <r>
      <rPr>
        <sz val="11"/>
        <color theme="1"/>
        <rFont val="Calibri"/>
        <family val="2"/>
      </rPr>
      <t>lease double check it, whether it caused by the network, as can not reproduce it after did the same test</t>
    </r>
    <phoneticPr fontId="8" type="noConversion"/>
  </si>
  <si>
    <r>
      <t>P</t>
    </r>
    <r>
      <rPr>
        <sz val="11"/>
        <color theme="1"/>
        <rFont val="Calibri"/>
        <family val="2"/>
      </rPr>
      <t>lease follow the tool to write the station</t>
    </r>
    <phoneticPr fontId="8" type="noConversion"/>
  </si>
  <si>
    <t>MTK platform don't support this feature</t>
  </si>
  <si>
    <t>Algorithm support scenarios are limited,so can not be optimized.AI mode support:                                  1 flower 2 blue sky 3 food
4 Cats and dogs 5 Green plants
6 Landscape 7 Architecture</t>
  </si>
  <si>
    <t>Already have this option on the photo mode, and the algorithm don't support it on the potrait mode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</si>
</sst>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1"/>
      <color theme="1"/>
      <name val="Calibri"/>
      <charset val="134"/>
    </font>
    <font>
      <b/>
      <sz val="32"/>
      <color rgb="FF000000"/>
      <name val="Calibri"/>
      <family val="2"/>
    </font>
    <font>
      <b/>
      <sz val="11"/>
      <color rgb="FF000000"/>
      <name val="Calibri"/>
      <family val="2"/>
    </font>
    <font>
      <b/>
      <sz val="11"/>
      <color theme="1"/>
      <name val="Calibri"/>
      <family val="2"/>
    </font>
    <font>
      <b/>
      <sz val="11"/>
      <color rgb="FFFFFFFF"/>
      <name val="Calibri"/>
      <family val="2"/>
    </font>
    <font>
      <sz val="11"/>
      <color theme="1"/>
      <name val="宋体"/>
      <family val="3"/>
      <charset val="134"/>
    </font>
    <font>
      <sz val="9"/>
      <color rgb="FF444444"/>
      <name val="Arial"/>
      <family val="2"/>
    </font>
    <font>
      <sz val="11"/>
      <color theme="1"/>
      <name val="Calibri"/>
      <family val="2"/>
    </font>
    <font>
      <sz val="9"/>
      <name val="Calibri"/>
      <family val="2"/>
    </font>
    <font>
      <sz val="11"/>
      <color rgb="FF006100"/>
      <name val="Calibri"/>
      <family val="2"/>
      <scheme val="minor"/>
    </font>
    <font>
      <sz val="11"/>
      <name val="Calibri"/>
      <family val="2"/>
      <scheme val="minor"/>
    </font>
  </fonts>
  <fills count="14">
    <fill>
      <patternFill patternType="none"/>
    </fill>
    <fill>
      <patternFill patternType="gray125"/>
    </fill>
    <fill>
      <patternFill patternType="solid">
        <fgColor rgb="FF9370DB"/>
        <bgColor indexed="64"/>
      </patternFill>
    </fill>
    <fill>
      <patternFill patternType="solid">
        <fgColor rgb="FF008000"/>
        <bgColor indexed="64"/>
      </patternFill>
    </fill>
    <fill>
      <patternFill patternType="solid">
        <fgColor rgb="FFFF0000"/>
        <bgColor indexed="64"/>
      </patternFill>
    </fill>
    <fill>
      <patternFill patternType="solid">
        <fgColor rgb="FF8EA9DB"/>
        <bgColor indexed="64"/>
      </patternFill>
    </fill>
    <fill>
      <patternFill patternType="solid">
        <fgColor rgb="FF00B0F0"/>
        <bgColor indexed="64"/>
      </patternFill>
    </fill>
    <fill>
      <patternFill patternType="solid">
        <fgColor rgb="FFFF6347"/>
        <bgColor indexed="64"/>
      </patternFill>
    </fill>
    <fill>
      <patternFill patternType="solid">
        <fgColor rgb="FF1E90FF"/>
        <bgColor indexed="64"/>
      </patternFill>
    </fill>
    <fill>
      <patternFill patternType="solid">
        <fgColor rgb="FF00B050"/>
        <bgColor indexed="64"/>
      </patternFill>
    </fill>
    <fill>
      <patternFill patternType="solid">
        <fgColor rgb="FFFFFF00"/>
        <bgColor indexed="64"/>
      </patternFill>
    </fill>
    <fill>
      <patternFill patternType="solid">
        <fgColor rgb="FFC6EFCE"/>
      </patternFill>
    </fill>
    <fill>
      <patternFill patternType="solid">
        <fgColor theme="4" tint="0.39997558519241921"/>
        <bgColor indexed="64"/>
      </patternFill>
    </fill>
    <fill>
      <patternFill patternType="solid">
        <fgColor theme="0"/>
        <bgColor indexed="64"/>
      </patternFill>
    </fill>
  </fills>
  <borders count="1">
    <border>
      <left/>
      <right/>
      <top/>
      <bottom/>
      <diagonal/>
    </border>
  </borders>
  <cellStyleXfs count="2">
    <xf numFmtId="0" fontId="0" fillId="0" borderId="0">
      <alignment wrapText="1"/>
    </xf>
    <xf numFmtId="0" fontId="9" fillId="11" borderId="0" applyNumberFormat="0" applyBorder="0" applyAlignment="0" applyProtection="0"/>
  </cellStyleXfs>
  <cellXfs count="28">
    <xf numFmtId="0" fontId="0" fillId="0" borderId="0" xfId="0">
      <alignment wrapText="1"/>
    </xf>
    <xf numFmtId="0" fontId="1" fillId="0" borderId="0" xfId="0" applyFont="1" applyAlignment="1">
      <alignment horizontal="center" wrapText="1"/>
    </xf>
    <xf numFmtId="0" fontId="2" fillId="2" borderId="0" xfId="0" applyFont="1" applyFill="1" applyAlignment="1">
      <alignment horizontal="center" wrapText="1"/>
    </xf>
    <xf numFmtId="0" fontId="2" fillId="3" borderId="0" xfId="0" applyFont="1" applyFill="1" applyAlignment="1">
      <alignment horizontal="center" wrapText="1"/>
    </xf>
    <xf numFmtId="0" fontId="3" fillId="4" borderId="0" xfId="0" applyFont="1" applyFill="1">
      <alignment wrapText="1"/>
    </xf>
    <xf numFmtId="22" fontId="0" fillId="0" borderId="0" xfId="0" applyNumberFormat="1">
      <alignment wrapText="1"/>
    </xf>
    <xf numFmtId="0" fontId="3" fillId="5" borderId="0" xfId="0" applyFont="1" applyFill="1">
      <alignment wrapText="1"/>
    </xf>
    <xf numFmtId="0" fontId="3" fillId="6" borderId="0" xfId="0" applyFont="1" applyFill="1">
      <alignment wrapText="1"/>
    </xf>
    <xf numFmtId="0" fontId="2" fillId="7" borderId="0" xfId="0" applyFont="1" applyFill="1" applyAlignment="1">
      <alignment horizontal="center" wrapText="1"/>
    </xf>
    <xf numFmtId="0" fontId="2" fillId="8" borderId="0" xfId="0" applyFont="1" applyFill="1" applyAlignment="1">
      <alignment horizontal="center" wrapText="1"/>
    </xf>
    <xf numFmtId="0" fontId="3" fillId="9" borderId="0" xfId="0" applyFont="1" applyFill="1">
      <alignment wrapText="1"/>
    </xf>
    <xf numFmtId="0" fontId="4" fillId="4" borderId="0" xfId="0" applyFont="1" applyFill="1" applyAlignment="1">
      <alignment horizontal="center" wrapText="1"/>
    </xf>
    <xf numFmtId="0" fontId="0" fillId="0" borderId="0" xfId="0" applyAlignment="1">
      <alignment wrapText="1"/>
    </xf>
    <xf numFmtId="0" fontId="0" fillId="10" borderId="0" xfId="0" applyFill="1">
      <alignment wrapText="1"/>
    </xf>
    <xf numFmtId="0" fontId="5" fillId="0" borderId="0" xfId="0" applyFont="1">
      <alignment wrapText="1"/>
    </xf>
    <xf numFmtId="0" fontId="6" fillId="0" borderId="0" xfId="0" applyFont="1">
      <alignment wrapText="1"/>
    </xf>
    <xf numFmtId="0" fontId="7" fillId="0" borderId="0" xfId="0" applyFont="1">
      <alignment wrapText="1"/>
    </xf>
    <xf numFmtId="0" fontId="5" fillId="10" borderId="0" xfId="0" applyFont="1" applyFill="1">
      <alignment wrapText="1"/>
    </xf>
    <xf numFmtId="0" fontId="7" fillId="10" borderId="0" xfId="0" applyFont="1" applyFill="1">
      <alignment wrapText="1"/>
    </xf>
    <xf numFmtId="0" fontId="9" fillId="11" borderId="0" xfId="1" applyAlignment="1">
      <alignment wrapText="1"/>
    </xf>
    <xf numFmtId="22" fontId="9" fillId="11" borderId="0" xfId="1" applyNumberFormat="1" applyAlignment="1">
      <alignment wrapText="1"/>
    </xf>
    <xf numFmtId="0" fontId="0" fillId="12" borderId="0" xfId="0" applyFill="1">
      <alignment wrapText="1"/>
    </xf>
    <xf numFmtId="0" fontId="7" fillId="12" borderId="0" xfId="0" applyFont="1" applyFill="1">
      <alignment wrapText="1"/>
    </xf>
    <xf numFmtId="0" fontId="3" fillId="12" borderId="0" xfId="0" applyFont="1" applyFill="1">
      <alignment wrapText="1"/>
    </xf>
    <xf numFmtId="22" fontId="0" fillId="12" borderId="0" xfId="0" applyNumberFormat="1" applyFill="1">
      <alignment wrapText="1"/>
    </xf>
    <xf numFmtId="0" fontId="5" fillId="12" borderId="0" xfId="0" applyFont="1" applyFill="1">
      <alignment wrapText="1"/>
    </xf>
    <xf numFmtId="0" fontId="10" fillId="13" borderId="0" xfId="1" applyFont="1" applyFill="1" applyAlignment="1">
      <alignment wrapText="1"/>
    </xf>
    <xf numFmtId="22" fontId="10" fillId="13" borderId="0" xfId="1" applyNumberFormat="1" applyFont="1" applyFill="1" applyAlignment="1">
      <alignment wrapText="1"/>
    </xf>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17</xdr:col>
      <xdr:colOff>304800</xdr:colOff>
      <xdr:row>39</xdr:row>
      <xdr:rowOff>82165</xdr:rowOff>
    </xdr:to>
    <xdr:pic>
      <xdr:nvPicPr>
        <xdr:cNvPr id="2" name="图片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9600" y="190500"/>
          <a:ext cx="10058400" cy="732116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S65"/>
  <sheetViews>
    <sheetView tabSelected="1" topLeftCell="A37" zoomScale="70" zoomScaleNormal="70" workbookViewId="0">
      <pane xSplit="2" topLeftCell="F1" activePane="topRight" state="frozen"/>
      <selection pane="topRight" activeCell="J41" sqref="J41"/>
    </sheetView>
  </sheetViews>
  <sheetFormatPr defaultColWidth="9" defaultRowHeight="15"/>
  <cols>
    <col min="1" max="1" width="10.7109375" customWidth="1"/>
    <col min="2" max="2" width="30.7109375" customWidth="1"/>
    <col min="3" max="4" width="19.140625" customWidth="1"/>
    <col min="5" max="5" width="30.7109375" customWidth="1"/>
    <col min="6" max="6" width="15.7109375" customWidth="1"/>
    <col min="7" max="8" width="25.7109375" customWidth="1"/>
    <col min="9" max="9" width="15.7109375" customWidth="1"/>
    <col min="10" max="10" width="20.7109375" customWidth="1"/>
    <col min="11" max="11" width="29" customWidth="1"/>
    <col min="12" max="15" width="20.7109375" customWidth="1"/>
    <col min="16" max="16" width="32.28515625" customWidth="1"/>
    <col min="17" max="19" width="20.7109375" customWidth="1"/>
  </cols>
  <sheetData>
    <row r="1" spans="1:19" ht="42">
      <c r="A1" s="1"/>
      <c r="B1" s="1" t="s">
        <v>0</v>
      </c>
      <c r="C1" s="1"/>
      <c r="D1" s="1"/>
      <c r="E1" s="1"/>
      <c r="F1" s="1"/>
      <c r="G1" s="1"/>
      <c r="H1" s="1"/>
      <c r="I1" s="1"/>
      <c r="J1" s="1"/>
      <c r="K1" s="1"/>
      <c r="L1" s="1"/>
      <c r="P1" s="16" t="s">
        <v>432</v>
      </c>
      <c r="Q1" t="s">
        <v>448</v>
      </c>
    </row>
    <row r="2" spans="1:19" ht="39.950000000000003" hidden="1" customHeight="1">
      <c r="A2" s="2" t="s">
        <v>1</v>
      </c>
      <c r="B2" s="2" t="s">
        <v>2</v>
      </c>
      <c r="C2" s="2"/>
      <c r="D2" s="2"/>
      <c r="E2" s="2" t="s">
        <v>3</v>
      </c>
      <c r="F2" s="2" t="s">
        <v>4</v>
      </c>
      <c r="G2" s="2" t="s">
        <v>5</v>
      </c>
      <c r="H2" s="2" t="s">
        <v>6</v>
      </c>
      <c r="I2" s="2" t="s">
        <v>7</v>
      </c>
      <c r="J2" s="3" t="s">
        <v>8</v>
      </c>
      <c r="K2" s="3" t="s">
        <v>9</v>
      </c>
      <c r="L2" s="3" t="s">
        <v>10</v>
      </c>
      <c r="M2" s="3" t="s">
        <v>11</v>
      </c>
      <c r="N2" s="8" t="s">
        <v>12</v>
      </c>
      <c r="O2" s="8" t="s">
        <v>13</v>
      </c>
      <c r="P2" s="8" t="s">
        <v>14</v>
      </c>
      <c r="Q2" s="9" t="s">
        <v>15</v>
      </c>
      <c r="R2" s="9" t="s">
        <v>16</v>
      </c>
      <c r="S2" s="11" t="s">
        <v>17</v>
      </c>
    </row>
    <row r="3" spans="1:19" ht="225">
      <c r="A3" s="21">
        <v>1</v>
      </c>
      <c r="B3" s="22" t="s">
        <v>404</v>
      </c>
      <c r="C3" s="21"/>
      <c r="D3" s="21"/>
      <c r="E3" s="21" t="s">
        <v>19</v>
      </c>
      <c r="F3" s="21" t="s">
        <v>20</v>
      </c>
      <c r="G3" s="21"/>
      <c r="H3" s="21"/>
      <c r="I3" s="23" t="s">
        <v>21</v>
      </c>
      <c r="J3" s="24">
        <v>44157</v>
      </c>
      <c r="K3" s="21" t="s">
        <v>22</v>
      </c>
      <c r="L3" s="23" t="s">
        <v>23</v>
      </c>
      <c r="M3" s="25"/>
      <c r="N3" s="21"/>
      <c r="O3" s="21"/>
      <c r="P3" s="22" t="s">
        <v>437</v>
      </c>
      <c r="Q3" s="22" t="s">
        <v>467</v>
      </c>
      <c r="R3" s="22" t="s">
        <v>468</v>
      </c>
    </row>
    <row r="4" spans="1:19" ht="30" hidden="1">
      <c r="A4">
        <v>2</v>
      </c>
      <c r="B4" t="s">
        <v>25</v>
      </c>
      <c r="E4" t="s">
        <v>26</v>
      </c>
      <c r="F4" t="s">
        <v>20</v>
      </c>
      <c r="H4" t="s">
        <v>27</v>
      </c>
      <c r="I4" s="6" t="s">
        <v>28</v>
      </c>
      <c r="J4" s="5">
        <v>44156</v>
      </c>
      <c r="L4" s="4" t="s">
        <v>23</v>
      </c>
      <c r="P4" t="s">
        <v>29</v>
      </c>
    </row>
    <row r="5" spans="1:19" ht="60" hidden="1">
      <c r="A5">
        <v>6</v>
      </c>
      <c r="B5" t="s">
        <v>30</v>
      </c>
      <c r="E5" t="s">
        <v>31</v>
      </c>
      <c r="F5" t="s">
        <v>20</v>
      </c>
      <c r="G5" t="s">
        <v>32</v>
      </c>
      <c r="H5" t="s">
        <v>33</v>
      </c>
      <c r="I5" s="7" t="s">
        <v>34</v>
      </c>
      <c r="J5" s="5">
        <v>44157</v>
      </c>
      <c r="K5" t="s">
        <v>35</v>
      </c>
      <c r="L5" s="10" t="s">
        <v>36</v>
      </c>
      <c r="M5" t="s">
        <v>37</v>
      </c>
      <c r="P5" t="s">
        <v>38</v>
      </c>
    </row>
    <row r="6" spans="1:19" ht="75" hidden="1">
      <c r="A6">
        <v>8</v>
      </c>
      <c r="B6" t="s">
        <v>39</v>
      </c>
      <c r="E6" t="s">
        <v>40</v>
      </c>
      <c r="F6" t="s">
        <v>20</v>
      </c>
      <c r="G6" t="s">
        <v>41</v>
      </c>
      <c r="I6" s="7" t="s">
        <v>34</v>
      </c>
      <c r="J6" s="5">
        <v>44157</v>
      </c>
      <c r="K6" t="s">
        <v>42</v>
      </c>
      <c r="L6" s="10" t="s">
        <v>36</v>
      </c>
      <c r="M6" t="s">
        <v>37</v>
      </c>
      <c r="P6" t="s">
        <v>43</v>
      </c>
    </row>
    <row r="7" spans="1:19" ht="90">
      <c r="A7">
        <v>9</v>
      </c>
      <c r="B7" s="16" t="s">
        <v>406</v>
      </c>
      <c r="E7" t="s">
        <v>45</v>
      </c>
      <c r="F7" t="s">
        <v>20</v>
      </c>
      <c r="G7" t="s">
        <v>46</v>
      </c>
      <c r="I7" s="7" t="s">
        <v>34</v>
      </c>
      <c r="J7" s="5">
        <v>44157</v>
      </c>
      <c r="K7" s="16" t="s">
        <v>405</v>
      </c>
      <c r="L7" s="4" t="s">
        <v>23</v>
      </c>
      <c r="M7" s="14"/>
      <c r="P7" s="16" t="s">
        <v>434</v>
      </c>
      <c r="Q7" t="s">
        <v>449</v>
      </c>
      <c r="R7" s="18" t="s">
        <v>469</v>
      </c>
    </row>
    <row r="8" spans="1:19" ht="90" hidden="1">
      <c r="A8">
        <v>11</v>
      </c>
      <c r="B8" t="s">
        <v>49</v>
      </c>
      <c r="E8" t="s">
        <v>50</v>
      </c>
      <c r="F8" t="s">
        <v>20</v>
      </c>
      <c r="G8" t="s">
        <v>51</v>
      </c>
      <c r="I8" s="6" t="s">
        <v>28</v>
      </c>
      <c r="J8" s="5">
        <v>44157</v>
      </c>
      <c r="K8" t="s">
        <v>52</v>
      </c>
      <c r="L8" s="10" t="s">
        <v>36</v>
      </c>
      <c r="M8" t="s">
        <v>37</v>
      </c>
      <c r="P8" t="s">
        <v>38</v>
      </c>
    </row>
    <row r="9" spans="1:19" ht="105" hidden="1">
      <c r="A9">
        <v>12</v>
      </c>
      <c r="B9" t="s">
        <v>53</v>
      </c>
      <c r="E9" t="s">
        <v>54</v>
      </c>
      <c r="F9" t="s">
        <v>20</v>
      </c>
      <c r="G9" t="s">
        <v>55</v>
      </c>
      <c r="H9" t="s">
        <v>56</v>
      </c>
      <c r="I9" s="6" t="s">
        <v>28</v>
      </c>
      <c r="J9" s="5">
        <v>44157</v>
      </c>
      <c r="K9" t="s">
        <v>57</v>
      </c>
      <c r="L9" s="10" t="s">
        <v>36</v>
      </c>
      <c r="M9" t="s">
        <v>37</v>
      </c>
      <c r="P9" t="s">
        <v>58</v>
      </c>
    </row>
    <row r="10" spans="1:19" ht="180" hidden="1">
      <c r="A10">
        <v>14</v>
      </c>
      <c r="B10" t="s">
        <v>59</v>
      </c>
      <c r="F10" t="s">
        <v>60</v>
      </c>
      <c r="G10" t="s">
        <v>61</v>
      </c>
      <c r="H10" t="s">
        <v>62</v>
      </c>
      <c r="I10" s="4" t="s">
        <v>21</v>
      </c>
      <c r="J10" s="5">
        <v>44157</v>
      </c>
      <c r="K10" t="s">
        <v>63</v>
      </c>
      <c r="L10" s="10" t="s">
        <v>36</v>
      </c>
      <c r="M10" t="s">
        <v>37</v>
      </c>
      <c r="P10" t="s">
        <v>64</v>
      </c>
    </row>
    <row r="11" spans="1:19" ht="78" customHeight="1">
      <c r="A11">
        <v>17</v>
      </c>
      <c r="B11" s="16" t="s">
        <v>407</v>
      </c>
      <c r="E11" t="s">
        <v>66</v>
      </c>
      <c r="F11" t="s">
        <v>20</v>
      </c>
      <c r="G11" t="s">
        <v>67</v>
      </c>
      <c r="I11" s="4" t="s">
        <v>21</v>
      </c>
      <c r="J11" s="5">
        <v>44157</v>
      </c>
      <c r="K11" t="s">
        <v>68</v>
      </c>
      <c r="L11" s="4" t="s">
        <v>23</v>
      </c>
      <c r="M11" s="16"/>
      <c r="P11" s="16" t="s">
        <v>433</v>
      </c>
      <c r="Q11" t="s">
        <v>450</v>
      </c>
      <c r="R11" s="18" t="s">
        <v>484</v>
      </c>
    </row>
    <row r="12" spans="1:19" ht="60" hidden="1">
      <c r="A12">
        <v>28</v>
      </c>
      <c r="B12" t="s">
        <v>76</v>
      </c>
      <c r="E12" t="s">
        <v>77</v>
      </c>
      <c r="F12" t="s">
        <v>20</v>
      </c>
      <c r="G12" t="s">
        <v>78</v>
      </c>
      <c r="H12" t="s">
        <v>79</v>
      </c>
      <c r="I12" s="4" t="s">
        <v>21</v>
      </c>
      <c r="J12" s="5">
        <v>44156</v>
      </c>
      <c r="L12" s="10" t="s">
        <v>36</v>
      </c>
      <c r="M12" t="s">
        <v>37</v>
      </c>
      <c r="P12" t="s">
        <v>80</v>
      </c>
    </row>
    <row r="13" spans="1:19" ht="135">
      <c r="A13" s="21">
        <v>31</v>
      </c>
      <c r="B13" s="22" t="s">
        <v>408</v>
      </c>
      <c r="C13" s="21"/>
      <c r="D13" s="21"/>
      <c r="E13" s="21" t="s">
        <v>82</v>
      </c>
      <c r="F13" s="21" t="s">
        <v>20</v>
      </c>
      <c r="G13" s="21" t="s">
        <v>83</v>
      </c>
      <c r="H13" s="21"/>
      <c r="I13" s="23" t="s">
        <v>21</v>
      </c>
      <c r="J13" s="24">
        <v>44157</v>
      </c>
      <c r="K13" s="21"/>
      <c r="L13" s="23" t="s">
        <v>23</v>
      </c>
      <c r="M13" s="25"/>
      <c r="N13" s="21"/>
      <c r="O13" s="21"/>
      <c r="P13" s="21" t="s">
        <v>84</v>
      </c>
      <c r="Q13" s="22" t="s">
        <v>470</v>
      </c>
      <c r="R13" s="22" t="s">
        <v>471</v>
      </c>
    </row>
    <row r="14" spans="1:19" ht="180" hidden="1">
      <c r="A14">
        <v>33</v>
      </c>
      <c r="B14" t="s">
        <v>85</v>
      </c>
      <c r="E14" t="s">
        <v>86</v>
      </c>
      <c r="F14" t="s">
        <v>20</v>
      </c>
      <c r="I14" s="4" t="s">
        <v>21</v>
      </c>
      <c r="J14" s="5">
        <v>44158</v>
      </c>
      <c r="K14" t="s">
        <v>87</v>
      </c>
      <c r="L14" s="10" t="s">
        <v>36</v>
      </c>
      <c r="M14" t="s">
        <v>37</v>
      </c>
      <c r="P14" t="s">
        <v>88</v>
      </c>
    </row>
    <row r="15" spans="1:19" ht="60" hidden="1">
      <c r="A15">
        <v>40</v>
      </c>
      <c r="B15" s="16" t="s">
        <v>409</v>
      </c>
      <c r="E15" t="s">
        <v>94</v>
      </c>
      <c r="F15" t="s">
        <v>20</v>
      </c>
      <c r="I15" s="4" t="s">
        <v>21</v>
      </c>
      <c r="J15" s="5">
        <v>44156</v>
      </c>
      <c r="K15" t="s">
        <v>95</v>
      </c>
      <c r="L15" s="4" t="s">
        <v>23</v>
      </c>
      <c r="P15" t="s">
        <v>96</v>
      </c>
      <c r="S15" t="s">
        <v>96</v>
      </c>
    </row>
    <row r="16" spans="1:19" ht="75" hidden="1">
      <c r="A16">
        <v>48</v>
      </c>
      <c r="B16" t="s">
        <v>97</v>
      </c>
      <c r="E16" t="s">
        <v>98</v>
      </c>
      <c r="F16" t="s">
        <v>20</v>
      </c>
      <c r="I16" s="6" t="s">
        <v>28</v>
      </c>
      <c r="J16" s="5">
        <v>44157</v>
      </c>
      <c r="L16" s="7" t="s">
        <v>99</v>
      </c>
      <c r="P16" t="s">
        <v>100</v>
      </c>
    </row>
    <row r="17" spans="1:19" ht="60" hidden="1">
      <c r="A17">
        <v>51</v>
      </c>
      <c r="B17" t="s">
        <v>101</v>
      </c>
      <c r="E17" t="s">
        <v>102</v>
      </c>
      <c r="F17" t="s">
        <v>20</v>
      </c>
      <c r="I17" s="7" t="s">
        <v>34</v>
      </c>
      <c r="J17" s="5">
        <v>44156</v>
      </c>
      <c r="K17" t="s">
        <v>103</v>
      </c>
      <c r="L17" s="4" t="s">
        <v>23</v>
      </c>
      <c r="P17" t="s">
        <v>104</v>
      </c>
    </row>
    <row r="18" spans="1:19" ht="45" hidden="1">
      <c r="A18">
        <v>53</v>
      </c>
      <c r="B18" t="s">
        <v>105</v>
      </c>
      <c r="E18" t="s">
        <v>106</v>
      </c>
      <c r="F18" t="s">
        <v>20</v>
      </c>
      <c r="I18" s="4" t="s">
        <v>21</v>
      </c>
      <c r="J18" s="5">
        <v>44156</v>
      </c>
      <c r="K18" t="s">
        <v>107</v>
      </c>
      <c r="L18" s="10" t="s">
        <v>36</v>
      </c>
      <c r="M18" t="s">
        <v>37</v>
      </c>
      <c r="P18" t="s">
        <v>108</v>
      </c>
    </row>
    <row r="19" spans="1:19" ht="45" hidden="1">
      <c r="A19">
        <v>54</v>
      </c>
      <c r="B19" t="s">
        <v>109</v>
      </c>
      <c r="E19" t="s">
        <v>110</v>
      </c>
      <c r="F19" t="s">
        <v>20</v>
      </c>
      <c r="I19" s="4" t="s">
        <v>21</v>
      </c>
      <c r="J19" s="5">
        <v>44156</v>
      </c>
      <c r="K19" t="s">
        <v>111</v>
      </c>
      <c r="L19" s="4" t="s">
        <v>23</v>
      </c>
      <c r="P19" t="s">
        <v>108</v>
      </c>
    </row>
    <row r="20" spans="1:19" ht="150">
      <c r="A20">
        <v>56</v>
      </c>
      <c r="B20" s="12" t="s">
        <v>112</v>
      </c>
      <c r="F20" t="s">
        <v>20</v>
      </c>
      <c r="I20" s="4" t="s">
        <v>21</v>
      </c>
      <c r="J20" s="5">
        <v>44156</v>
      </c>
      <c r="K20" s="16" t="s">
        <v>435</v>
      </c>
      <c r="L20" s="4" t="s">
        <v>23</v>
      </c>
      <c r="M20" s="13"/>
      <c r="P20" s="16" t="s">
        <v>436</v>
      </c>
      <c r="Q20" t="s">
        <v>451</v>
      </c>
      <c r="R20" s="18" t="s">
        <v>472</v>
      </c>
    </row>
    <row r="21" spans="1:19" ht="60" hidden="1">
      <c r="A21">
        <v>60</v>
      </c>
      <c r="B21" t="s">
        <v>115</v>
      </c>
      <c r="E21" t="s">
        <v>116</v>
      </c>
      <c r="F21" t="s">
        <v>20</v>
      </c>
      <c r="I21" s="6" t="s">
        <v>28</v>
      </c>
      <c r="J21" s="5">
        <v>44156</v>
      </c>
      <c r="L21" s="10" t="s">
        <v>36</v>
      </c>
      <c r="M21" t="s">
        <v>37</v>
      </c>
      <c r="P21" t="s">
        <v>117</v>
      </c>
    </row>
    <row r="22" spans="1:19" ht="120" hidden="1">
      <c r="A22">
        <v>66</v>
      </c>
      <c r="B22" s="16" t="s">
        <v>410</v>
      </c>
      <c r="E22" t="s">
        <v>123</v>
      </c>
      <c r="F22" t="s">
        <v>20</v>
      </c>
      <c r="I22" s="4" t="s">
        <v>21</v>
      </c>
      <c r="J22" s="5">
        <v>44158</v>
      </c>
      <c r="K22" t="s">
        <v>124</v>
      </c>
      <c r="L22" s="4" t="s">
        <v>23</v>
      </c>
      <c r="P22" t="s">
        <v>125</v>
      </c>
    </row>
    <row r="23" spans="1:19" ht="60" hidden="1">
      <c r="A23">
        <v>69</v>
      </c>
      <c r="B23" t="s">
        <v>126</v>
      </c>
      <c r="E23" t="s">
        <v>127</v>
      </c>
      <c r="F23" t="s">
        <v>20</v>
      </c>
      <c r="I23" s="4" t="s">
        <v>21</v>
      </c>
      <c r="J23" s="5">
        <v>44157</v>
      </c>
      <c r="L23" s="10" t="s">
        <v>36</v>
      </c>
      <c r="M23" t="s">
        <v>37</v>
      </c>
      <c r="P23" t="s">
        <v>128</v>
      </c>
    </row>
    <row r="24" spans="1:19" ht="105">
      <c r="A24" s="19">
        <v>70</v>
      </c>
      <c r="B24" s="19" t="s">
        <v>411</v>
      </c>
      <c r="C24" s="19"/>
      <c r="D24" s="19"/>
      <c r="E24" s="19" t="s">
        <v>130</v>
      </c>
      <c r="F24" s="19" t="s">
        <v>20</v>
      </c>
      <c r="G24" s="19"/>
      <c r="H24" s="19" t="s">
        <v>131</v>
      </c>
      <c r="I24" s="19" t="s">
        <v>34</v>
      </c>
      <c r="J24" s="20">
        <v>44158</v>
      </c>
      <c r="K24" s="19" t="s">
        <v>132</v>
      </c>
      <c r="L24" s="19" t="s">
        <v>23</v>
      </c>
      <c r="M24" s="19" t="s">
        <v>74</v>
      </c>
      <c r="N24" s="19"/>
      <c r="O24" s="19"/>
      <c r="P24" s="19" t="s">
        <v>133</v>
      </c>
      <c r="Q24" s="19" t="s">
        <v>452</v>
      </c>
      <c r="R24" s="19"/>
    </row>
    <row r="25" spans="1:19" ht="45">
      <c r="A25">
        <v>77</v>
      </c>
      <c r="B25" s="16" t="s">
        <v>412</v>
      </c>
      <c r="E25" t="s">
        <v>135</v>
      </c>
      <c r="F25" t="s">
        <v>20</v>
      </c>
      <c r="I25" s="6" t="s">
        <v>28</v>
      </c>
      <c r="J25" s="5">
        <v>44158</v>
      </c>
      <c r="K25" t="s">
        <v>136</v>
      </c>
      <c r="L25" s="4" t="s">
        <v>23</v>
      </c>
      <c r="M25" s="17"/>
      <c r="P25" t="s">
        <v>137</v>
      </c>
      <c r="Q25" t="s">
        <v>453</v>
      </c>
      <c r="R25" s="13"/>
    </row>
    <row r="26" spans="1:19" ht="120.75" customHeight="1">
      <c r="A26">
        <v>78</v>
      </c>
      <c r="B26" s="16" t="s">
        <v>413</v>
      </c>
      <c r="E26" t="s">
        <v>139</v>
      </c>
      <c r="F26" t="s">
        <v>20</v>
      </c>
      <c r="I26" s="6" t="s">
        <v>28</v>
      </c>
      <c r="J26" s="5">
        <v>44158</v>
      </c>
      <c r="K26" t="s">
        <v>140</v>
      </c>
      <c r="L26" s="4" t="s">
        <v>23</v>
      </c>
      <c r="M26" s="14"/>
      <c r="P26" s="16" t="s">
        <v>438</v>
      </c>
      <c r="Q26" t="s">
        <v>454</v>
      </c>
      <c r="R26" s="18" t="s">
        <v>473</v>
      </c>
    </row>
    <row r="27" spans="1:19" ht="165" hidden="1">
      <c r="A27">
        <v>79</v>
      </c>
      <c r="B27" t="s">
        <v>142</v>
      </c>
      <c r="E27" t="s">
        <v>143</v>
      </c>
      <c r="F27" t="s">
        <v>20</v>
      </c>
      <c r="I27" s="4" t="s">
        <v>21</v>
      </c>
      <c r="J27" s="5">
        <v>44158</v>
      </c>
      <c r="L27" s="10" t="s">
        <v>36</v>
      </c>
      <c r="M27" t="s">
        <v>37</v>
      </c>
      <c r="P27" t="s">
        <v>144</v>
      </c>
    </row>
    <row r="28" spans="1:19" ht="60" hidden="1">
      <c r="A28">
        <v>80</v>
      </c>
      <c r="B28" t="s">
        <v>145</v>
      </c>
      <c r="E28" t="s">
        <v>146</v>
      </c>
      <c r="F28" t="s">
        <v>20</v>
      </c>
      <c r="I28" s="4" t="s">
        <v>21</v>
      </c>
      <c r="J28" s="5">
        <v>44158</v>
      </c>
      <c r="L28" s="10" t="s">
        <v>36</v>
      </c>
      <c r="M28" t="s">
        <v>37</v>
      </c>
      <c r="P28" t="s">
        <v>121</v>
      </c>
    </row>
    <row r="29" spans="1:19" ht="45">
      <c r="A29" s="21">
        <v>82</v>
      </c>
      <c r="B29" s="22" t="s">
        <v>414</v>
      </c>
      <c r="C29" s="21"/>
      <c r="D29" s="21"/>
      <c r="E29" s="21" t="s">
        <v>148</v>
      </c>
      <c r="F29" s="21" t="s">
        <v>20</v>
      </c>
      <c r="G29" s="21"/>
      <c r="H29" s="21"/>
      <c r="I29" s="23" t="s">
        <v>28</v>
      </c>
      <c r="J29" s="24">
        <v>44175</v>
      </c>
      <c r="K29" s="21" t="s">
        <v>149</v>
      </c>
      <c r="L29" s="23" t="s">
        <v>23</v>
      </c>
      <c r="M29" s="25"/>
      <c r="N29" s="21"/>
      <c r="O29" s="21"/>
      <c r="P29" s="21" t="s">
        <v>150</v>
      </c>
      <c r="Q29" s="21" t="s">
        <v>455</v>
      </c>
      <c r="R29" s="21"/>
    </row>
    <row r="30" spans="1:19" ht="75">
      <c r="A30">
        <v>84</v>
      </c>
      <c r="B30" s="16" t="s">
        <v>415</v>
      </c>
      <c r="E30" t="s">
        <v>155</v>
      </c>
      <c r="F30" t="s">
        <v>20</v>
      </c>
      <c r="I30" s="4" t="s">
        <v>21</v>
      </c>
      <c r="J30" s="5">
        <v>44175</v>
      </c>
      <c r="L30" s="4" t="s">
        <v>23</v>
      </c>
      <c r="M30" s="14"/>
      <c r="P30" s="16" t="s">
        <v>441</v>
      </c>
      <c r="Q30" s="16" t="s">
        <v>474</v>
      </c>
      <c r="R30" s="18" t="s">
        <v>475</v>
      </c>
    </row>
    <row r="31" spans="1:19" ht="45" hidden="1">
      <c r="A31">
        <v>85</v>
      </c>
      <c r="B31" t="s">
        <v>156</v>
      </c>
      <c r="E31" t="s">
        <v>135</v>
      </c>
      <c r="F31" t="s">
        <v>20</v>
      </c>
      <c r="I31" s="4" t="s">
        <v>21</v>
      </c>
      <c r="J31" s="5">
        <v>44175</v>
      </c>
      <c r="L31" s="10" t="s">
        <v>36</v>
      </c>
      <c r="M31" t="s">
        <v>37</v>
      </c>
      <c r="P31" t="s">
        <v>153</v>
      </c>
      <c r="S31" t="s">
        <v>96</v>
      </c>
    </row>
    <row r="32" spans="1:19" ht="60">
      <c r="A32" s="21">
        <v>86</v>
      </c>
      <c r="B32" s="22" t="s">
        <v>416</v>
      </c>
      <c r="C32" s="21"/>
      <c r="D32" s="21"/>
      <c r="E32" s="21" t="s">
        <v>158</v>
      </c>
      <c r="F32" s="21" t="s">
        <v>20</v>
      </c>
      <c r="G32" s="21"/>
      <c r="H32" s="21"/>
      <c r="I32" s="23" t="s">
        <v>28</v>
      </c>
      <c r="J32" s="24">
        <v>44175</v>
      </c>
      <c r="K32" s="21"/>
      <c r="L32" s="23" t="s">
        <v>23</v>
      </c>
      <c r="M32" s="25"/>
      <c r="N32" s="21"/>
      <c r="O32" s="21"/>
      <c r="P32" s="22" t="s">
        <v>439</v>
      </c>
      <c r="Q32" s="21" t="s">
        <v>456</v>
      </c>
      <c r="R32" s="22" t="s">
        <v>476</v>
      </c>
    </row>
    <row r="33" spans="1:19" ht="75">
      <c r="A33" s="21">
        <v>87</v>
      </c>
      <c r="B33" s="22" t="s">
        <v>417</v>
      </c>
      <c r="C33" s="21"/>
      <c r="D33" s="21"/>
      <c r="E33" s="21" t="s">
        <v>160</v>
      </c>
      <c r="F33" s="21" t="s">
        <v>20</v>
      </c>
      <c r="G33" s="21"/>
      <c r="H33" s="21"/>
      <c r="I33" s="23" t="s">
        <v>21</v>
      </c>
      <c r="J33" s="24">
        <v>44175</v>
      </c>
      <c r="K33" s="21"/>
      <c r="L33" s="23" t="s">
        <v>23</v>
      </c>
      <c r="M33" s="25"/>
      <c r="N33" s="21"/>
      <c r="O33" s="21"/>
      <c r="P33" s="21" t="s">
        <v>161</v>
      </c>
      <c r="Q33" s="21" t="s">
        <v>457</v>
      </c>
      <c r="R33" s="21"/>
    </row>
    <row r="34" spans="1:19" ht="105">
      <c r="A34" s="21">
        <v>88</v>
      </c>
      <c r="B34" s="22" t="s">
        <v>418</v>
      </c>
      <c r="C34" s="21"/>
      <c r="D34" s="21"/>
      <c r="E34" s="21" t="s">
        <v>163</v>
      </c>
      <c r="F34" s="21" t="s">
        <v>20</v>
      </c>
      <c r="G34" s="21"/>
      <c r="H34" s="21"/>
      <c r="I34" s="23" t="s">
        <v>28</v>
      </c>
      <c r="J34" s="24">
        <v>44175</v>
      </c>
      <c r="K34" s="21"/>
      <c r="L34" s="23" t="s">
        <v>23</v>
      </c>
      <c r="M34" s="25"/>
      <c r="N34" s="21"/>
      <c r="O34" s="21"/>
      <c r="P34" s="22" t="s">
        <v>440</v>
      </c>
      <c r="Q34" s="21" t="s">
        <v>458</v>
      </c>
      <c r="R34" s="22" t="s">
        <v>477</v>
      </c>
    </row>
    <row r="35" spans="1:19" ht="45" hidden="1">
      <c r="A35">
        <v>89</v>
      </c>
      <c r="B35" t="s">
        <v>164</v>
      </c>
      <c r="E35" t="s">
        <v>165</v>
      </c>
      <c r="F35" t="s">
        <v>20</v>
      </c>
      <c r="I35" s="6" t="s">
        <v>28</v>
      </c>
      <c r="J35" s="5">
        <v>44175</v>
      </c>
      <c r="L35" s="10" t="s">
        <v>36</v>
      </c>
      <c r="M35" t="s">
        <v>37</v>
      </c>
      <c r="P35" t="s">
        <v>117</v>
      </c>
    </row>
    <row r="36" spans="1:19" ht="45" hidden="1">
      <c r="A36">
        <v>90</v>
      </c>
      <c r="B36" t="s">
        <v>166</v>
      </c>
      <c r="E36" t="s">
        <v>167</v>
      </c>
      <c r="F36" t="s">
        <v>20</v>
      </c>
      <c r="I36" s="6" t="s">
        <v>28</v>
      </c>
      <c r="J36" s="5">
        <v>44175</v>
      </c>
      <c r="L36" s="10" t="s">
        <v>36</v>
      </c>
      <c r="M36" t="s">
        <v>37</v>
      </c>
      <c r="P36" t="s">
        <v>117</v>
      </c>
    </row>
    <row r="37" spans="1:19" ht="45">
      <c r="A37" s="21">
        <v>91</v>
      </c>
      <c r="B37" s="22" t="s">
        <v>419</v>
      </c>
      <c r="C37" s="21"/>
      <c r="D37" s="21"/>
      <c r="E37" s="21" t="s">
        <v>169</v>
      </c>
      <c r="F37" s="21" t="s">
        <v>20</v>
      </c>
      <c r="G37" s="21"/>
      <c r="H37" s="21"/>
      <c r="I37" s="23" t="s">
        <v>21</v>
      </c>
      <c r="J37" s="24">
        <v>44175</v>
      </c>
      <c r="K37" s="21"/>
      <c r="L37" s="23" t="s">
        <v>23</v>
      </c>
      <c r="M37" s="25"/>
      <c r="N37" s="21"/>
      <c r="O37" s="21"/>
      <c r="P37" s="21" t="s">
        <v>170</v>
      </c>
      <c r="Q37" s="21" t="s">
        <v>459</v>
      </c>
      <c r="R37" s="21"/>
    </row>
    <row r="38" spans="1:19" ht="75">
      <c r="A38" s="21">
        <v>92</v>
      </c>
      <c r="B38" s="22" t="s">
        <v>420</v>
      </c>
      <c r="C38" s="21"/>
      <c r="D38" s="21"/>
      <c r="E38" s="21" t="s">
        <v>172</v>
      </c>
      <c r="F38" s="21" t="s">
        <v>20</v>
      </c>
      <c r="G38" s="21"/>
      <c r="H38" s="21"/>
      <c r="I38" s="23" t="s">
        <v>21</v>
      </c>
      <c r="J38" s="24">
        <v>44175</v>
      </c>
      <c r="K38" s="21"/>
      <c r="L38" s="23" t="s">
        <v>23</v>
      </c>
      <c r="M38" s="25"/>
      <c r="N38" s="21"/>
      <c r="O38" s="21"/>
      <c r="P38" s="22" t="s">
        <v>442</v>
      </c>
      <c r="Q38" s="21" t="s">
        <v>460</v>
      </c>
      <c r="R38" s="21" t="s">
        <v>478</v>
      </c>
    </row>
    <row r="39" spans="1:19" ht="45">
      <c r="A39">
        <v>93</v>
      </c>
      <c r="B39" s="16" t="s">
        <v>421</v>
      </c>
      <c r="E39" t="s">
        <v>174</v>
      </c>
      <c r="F39" t="s">
        <v>20</v>
      </c>
      <c r="I39" s="6" t="s">
        <v>28</v>
      </c>
      <c r="J39" s="5">
        <v>44175</v>
      </c>
      <c r="L39" s="4" t="s">
        <v>23</v>
      </c>
      <c r="M39" s="14"/>
      <c r="P39" t="s">
        <v>175</v>
      </c>
      <c r="Q39" t="s">
        <v>459</v>
      </c>
      <c r="R39" s="13"/>
    </row>
    <row r="40" spans="1:19" ht="75">
      <c r="A40" s="19">
        <v>94</v>
      </c>
      <c r="B40" s="19" t="s">
        <v>422</v>
      </c>
      <c r="C40" s="19"/>
      <c r="D40" s="19"/>
      <c r="E40" s="19" t="s">
        <v>174</v>
      </c>
      <c r="F40" s="19" t="s">
        <v>20</v>
      </c>
      <c r="G40" s="19"/>
      <c r="H40" s="19"/>
      <c r="I40" s="19" t="s">
        <v>28</v>
      </c>
      <c r="J40" s="20">
        <v>44175</v>
      </c>
      <c r="K40" s="19"/>
      <c r="L40" s="19" t="s">
        <v>23</v>
      </c>
      <c r="M40" s="19"/>
      <c r="N40" s="19"/>
      <c r="O40" s="19"/>
      <c r="P40" s="19" t="s">
        <v>486</v>
      </c>
      <c r="Q40" s="19" t="s">
        <v>479</v>
      </c>
      <c r="R40" s="19" t="s">
        <v>480</v>
      </c>
    </row>
    <row r="41" spans="1:19" ht="105">
      <c r="A41" s="26">
        <v>95</v>
      </c>
      <c r="B41" s="26" t="s">
        <v>423</v>
      </c>
      <c r="C41" s="26"/>
      <c r="D41" s="26"/>
      <c r="E41" s="26" t="s">
        <v>178</v>
      </c>
      <c r="F41" s="26" t="s">
        <v>20</v>
      </c>
      <c r="G41" s="26"/>
      <c r="H41" s="26"/>
      <c r="I41" s="26" t="s">
        <v>28</v>
      </c>
      <c r="J41" s="27">
        <v>44175</v>
      </c>
      <c r="K41" s="26" t="s">
        <v>179</v>
      </c>
      <c r="L41" s="26" t="s">
        <v>23</v>
      </c>
      <c r="M41" s="26"/>
      <c r="N41" s="26"/>
      <c r="O41" s="26"/>
      <c r="P41" s="26" t="s">
        <v>443</v>
      </c>
      <c r="Q41" s="26" t="s">
        <v>461</v>
      </c>
      <c r="R41" s="26" t="s">
        <v>481</v>
      </c>
    </row>
    <row r="42" spans="1:19" ht="105">
      <c r="A42" s="19">
        <v>96</v>
      </c>
      <c r="B42" s="19" t="s">
        <v>424</v>
      </c>
      <c r="C42" s="19"/>
      <c r="D42" s="19"/>
      <c r="E42" s="19" t="s">
        <v>181</v>
      </c>
      <c r="F42" s="19" t="s">
        <v>20</v>
      </c>
      <c r="G42" s="19"/>
      <c r="H42" s="19"/>
      <c r="I42" s="19" t="s">
        <v>21</v>
      </c>
      <c r="J42" s="20">
        <v>44175</v>
      </c>
      <c r="K42" s="19" t="s">
        <v>182</v>
      </c>
      <c r="L42" s="19" t="s">
        <v>23</v>
      </c>
      <c r="M42" s="19"/>
      <c r="N42" s="19"/>
      <c r="O42" s="19"/>
      <c r="P42" s="19" t="s">
        <v>487</v>
      </c>
      <c r="Q42" s="19" t="s">
        <v>452</v>
      </c>
      <c r="R42" s="19"/>
    </row>
    <row r="43" spans="1:19" ht="90">
      <c r="A43" s="19">
        <v>97</v>
      </c>
      <c r="B43" s="19" t="s">
        <v>425</v>
      </c>
      <c r="C43" s="19"/>
      <c r="D43" s="19"/>
      <c r="E43" s="19" t="s">
        <v>184</v>
      </c>
      <c r="F43" s="19" t="s">
        <v>20</v>
      </c>
      <c r="G43" s="19"/>
      <c r="H43" s="19"/>
      <c r="I43" s="19" t="s">
        <v>28</v>
      </c>
      <c r="J43" s="20">
        <v>44175</v>
      </c>
      <c r="K43" s="19"/>
      <c r="L43" s="19" t="s">
        <v>23</v>
      </c>
      <c r="M43" s="19"/>
      <c r="N43" s="19"/>
      <c r="O43" s="19"/>
      <c r="P43" s="19" t="s">
        <v>444</v>
      </c>
      <c r="Q43" s="19" t="s">
        <v>462</v>
      </c>
      <c r="R43" s="19" t="s">
        <v>488</v>
      </c>
    </row>
    <row r="44" spans="1:19" ht="60" hidden="1">
      <c r="A44">
        <v>98</v>
      </c>
      <c r="B44" t="s">
        <v>185</v>
      </c>
      <c r="E44" t="s">
        <v>186</v>
      </c>
      <c r="F44" t="s">
        <v>20</v>
      </c>
      <c r="I44" s="4" t="s">
        <v>21</v>
      </c>
      <c r="J44" s="5">
        <v>44175</v>
      </c>
      <c r="L44" s="10" t="s">
        <v>36</v>
      </c>
      <c r="M44" t="s">
        <v>37</v>
      </c>
      <c r="P44" t="s">
        <v>187</v>
      </c>
      <c r="S44" t="s">
        <v>96</v>
      </c>
    </row>
    <row r="45" spans="1:19" ht="75" hidden="1">
      <c r="A45">
        <v>99</v>
      </c>
      <c r="B45" t="s">
        <v>188</v>
      </c>
      <c r="E45" t="s">
        <v>189</v>
      </c>
      <c r="F45" t="s">
        <v>20</v>
      </c>
      <c r="I45" s="4" t="s">
        <v>21</v>
      </c>
      <c r="J45" s="5">
        <v>44175</v>
      </c>
      <c r="L45" s="10" t="s">
        <v>36</v>
      </c>
      <c r="M45" t="s">
        <v>37</v>
      </c>
      <c r="P45" t="s">
        <v>190</v>
      </c>
    </row>
    <row r="46" spans="1:19" ht="60">
      <c r="A46" s="26">
        <v>100</v>
      </c>
      <c r="B46" s="26" t="s">
        <v>426</v>
      </c>
      <c r="C46" s="26"/>
      <c r="D46" s="26"/>
      <c r="E46" s="26" t="s">
        <v>192</v>
      </c>
      <c r="F46" s="26" t="s">
        <v>20</v>
      </c>
      <c r="G46" s="26"/>
      <c r="H46" s="26"/>
      <c r="I46" s="26" t="s">
        <v>28</v>
      </c>
      <c r="J46" s="27">
        <v>44175</v>
      </c>
      <c r="K46" s="26"/>
      <c r="L46" s="26" t="s">
        <v>23</v>
      </c>
      <c r="M46" s="26"/>
      <c r="N46" s="26"/>
      <c r="O46" s="26"/>
      <c r="P46" s="26" t="s">
        <v>161</v>
      </c>
      <c r="Q46" s="26" t="s">
        <v>463</v>
      </c>
      <c r="R46" s="26"/>
      <c r="S46" s="19"/>
    </row>
    <row r="47" spans="1:19" ht="75">
      <c r="A47">
        <v>101</v>
      </c>
      <c r="B47" s="16" t="s">
        <v>427</v>
      </c>
      <c r="E47" t="s">
        <v>194</v>
      </c>
      <c r="F47" t="s">
        <v>20</v>
      </c>
      <c r="I47" s="7" t="s">
        <v>34</v>
      </c>
      <c r="J47" s="5">
        <v>44175</v>
      </c>
      <c r="L47" s="4" t="s">
        <v>23</v>
      </c>
      <c r="M47" s="14"/>
      <c r="P47" t="s">
        <v>161</v>
      </c>
      <c r="Q47" t="s">
        <v>464</v>
      </c>
      <c r="R47" s="18" t="s">
        <v>482</v>
      </c>
    </row>
    <row r="48" spans="1:19" ht="30" hidden="1">
      <c r="A48">
        <v>102</v>
      </c>
      <c r="B48" s="16" t="s">
        <v>429</v>
      </c>
      <c r="E48" t="s">
        <v>196</v>
      </c>
      <c r="F48" t="s">
        <v>20</v>
      </c>
      <c r="I48" s="4" t="s">
        <v>21</v>
      </c>
      <c r="J48" s="5">
        <v>44175</v>
      </c>
      <c r="L48" s="4" t="s">
        <v>23</v>
      </c>
      <c r="P48" t="s">
        <v>197</v>
      </c>
    </row>
    <row r="49" spans="1:19" ht="45" hidden="1">
      <c r="A49">
        <v>103</v>
      </c>
      <c r="B49" t="s">
        <v>198</v>
      </c>
      <c r="E49" t="s">
        <v>199</v>
      </c>
      <c r="F49" t="s">
        <v>20</v>
      </c>
      <c r="I49" s="6" t="s">
        <v>28</v>
      </c>
      <c r="J49" s="5">
        <v>44175</v>
      </c>
      <c r="L49" s="4" t="s">
        <v>23</v>
      </c>
      <c r="P49" t="s">
        <v>197</v>
      </c>
      <c r="S49" t="s">
        <v>96</v>
      </c>
    </row>
    <row r="50" spans="1:19" ht="60" hidden="1">
      <c r="A50">
        <v>104</v>
      </c>
      <c r="B50" t="s">
        <v>200</v>
      </c>
      <c r="E50" t="s">
        <v>201</v>
      </c>
      <c r="F50" t="s">
        <v>20</v>
      </c>
      <c r="I50" s="4" t="s">
        <v>21</v>
      </c>
      <c r="J50" s="5">
        <v>44175</v>
      </c>
      <c r="L50" s="4" t="s">
        <v>23</v>
      </c>
      <c r="P50" t="s">
        <v>197</v>
      </c>
      <c r="S50" t="s">
        <v>96</v>
      </c>
    </row>
    <row r="51" spans="1:19" ht="45" hidden="1">
      <c r="A51">
        <v>105</v>
      </c>
      <c r="B51" t="s">
        <v>202</v>
      </c>
      <c r="E51" t="s">
        <v>203</v>
      </c>
      <c r="F51" t="s">
        <v>20</v>
      </c>
      <c r="I51" s="4" t="s">
        <v>21</v>
      </c>
      <c r="J51" s="5">
        <v>44175</v>
      </c>
      <c r="L51" s="10" t="s">
        <v>36</v>
      </c>
      <c r="M51" t="s">
        <v>37</v>
      </c>
      <c r="P51" t="s">
        <v>204</v>
      </c>
      <c r="S51" t="s">
        <v>96</v>
      </c>
    </row>
    <row r="52" spans="1:19" ht="105">
      <c r="A52">
        <v>106</v>
      </c>
      <c r="B52" s="16" t="s">
        <v>430</v>
      </c>
      <c r="F52" t="s">
        <v>20</v>
      </c>
      <c r="I52" s="4" t="s">
        <v>21</v>
      </c>
      <c r="J52" s="5">
        <v>44175</v>
      </c>
      <c r="L52" s="4" t="s">
        <v>23</v>
      </c>
      <c r="M52" s="16"/>
      <c r="P52" t="s">
        <v>445</v>
      </c>
      <c r="Q52" t="s">
        <v>452</v>
      </c>
      <c r="R52" s="13"/>
    </row>
    <row r="53" spans="1:19" ht="60" hidden="1">
      <c r="A53">
        <v>107</v>
      </c>
      <c r="B53" s="16" t="s">
        <v>431</v>
      </c>
      <c r="E53" t="s">
        <v>201</v>
      </c>
      <c r="F53" t="s">
        <v>20</v>
      </c>
      <c r="I53" s="4" t="s">
        <v>21</v>
      </c>
      <c r="J53" s="5">
        <v>44175</v>
      </c>
      <c r="L53" s="4" t="s">
        <v>23</v>
      </c>
      <c r="P53" t="s">
        <v>197</v>
      </c>
      <c r="S53" t="s">
        <v>96</v>
      </c>
    </row>
    <row r="54" spans="1:19" ht="45" hidden="1">
      <c r="A54">
        <v>108</v>
      </c>
      <c r="B54" t="s">
        <v>207</v>
      </c>
      <c r="E54" t="s">
        <v>208</v>
      </c>
      <c r="F54" t="s">
        <v>20</v>
      </c>
      <c r="I54" s="4" t="s">
        <v>21</v>
      </c>
      <c r="J54" s="5">
        <v>44175</v>
      </c>
      <c r="L54" s="4" t="s">
        <v>23</v>
      </c>
      <c r="P54" t="s">
        <v>197</v>
      </c>
    </row>
    <row r="55" spans="1:19" ht="45" hidden="1">
      <c r="A55">
        <v>109</v>
      </c>
      <c r="B55" t="s">
        <v>209</v>
      </c>
      <c r="E55" t="s">
        <v>210</v>
      </c>
      <c r="F55" t="s">
        <v>20</v>
      </c>
      <c r="I55" s="6" t="s">
        <v>28</v>
      </c>
      <c r="J55" s="5">
        <v>44175</v>
      </c>
      <c r="L55" s="10" t="s">
        <v>36</v>
      </c>
      <c r="M55" t="s">
        <v>37</v>
      </c>
      <c r="P55" t="s">
        <v>187</v>
      </c>
    </row>
    <row r="56" spans="1:19" ht="105" hidden="1">
      <c r="A56">
        <v>110</v>
      </c>
      <c r="B56" t="s">
        <v>211</v>
      </c>
      <c r="E56" t="s">
        <v>212</v>
      </c>
      <c r="F56" t="s">
        <v>213</v>
      </c>
      <c r="H56" t="s">
        <v>214</v>
      </c>
      <c r="I56" s="7" t="s">
        <v>34</v>
      </c>
      <c r="J56" s="5">
        <v>44175</v>
      </c>
      <c r="L56" s="10" t="s">
        <v>36</v>
      </c>
      <c r="M56" t="s">
        <v>37</v>
      </c>
      <c r="P56" t="s">
        <v>215</v>
      </c>
    </row>
    <row r="57" spans="1:19" ht="90" hidden="1">
      <c r="A57">
        <v>111</v>
      </c>
      <c r="B57" t="s">
        <v>216</v>
      </c>
      <c r="E57" t="s">
        <v>217</v>
      </c>
      <c r="F57" t="s">
        <v>20</v>
      </c>
      <c r="G57" t="s">
        <v>218</v>
      </c>
      <c r="I57" s="6" t="s">
        <v>28</v>
      </c>
      <c r="J57" s="5">
        <v>44175</v>
      </c>
      <c r="L57" s="10" t="s">
        <v>36</v>
      </c>
      <c r="M57" t="s">
        <v>37</v>
      </c>
      <c r="P57" t="s">
        <v>219</v>
      </c>
    </row>
    <row r="58" spans="1:19" ht="60">
      <c r="A58">
        <v>112</v>
      </c>
      <c r="B58" s="16" t="s">
        <v>428</v>
      </c>
      <c r="E58" t="s">
        <v>221</v>
      </c>
      <c r="F58" t="s">
        <v>20</v>
      </c>
      <c r="I58" s="4" t="s">
        <v>21</v>
      </c>
      <c r="J58" s="5">
        <v>44175</v>
      </c>
      <c r="L58" s="4" t="s">
        <v>23</v>
      </c>
      <c r="M58" s="14"/>
      <c r="P58" s="16" t="s">
        <v>446</v>
      </c>
      <c r="Q58" t="s">
        <v>465</v>
      </c>
      <c r="R58" s="18" t="s">
        <v>483</v>
      </c>
    </row>
    <row r="59" spans="1:19" ht="60" hidden="1">
      <c r="A59">
        <v>113</v>
      </c>
      <c r="B59" t="s">
        <v>223</v>
      </c>
      <c r="E59" t="s">
        <v>224</v>
      </c>
      <c r="F59" t="s">
        <v>20</v>
      </c>
      <c r="G59" t="s">
        <v>225</v>
      </c>
      <c r="H59" t="s">
        <v>226</v>
      </c>
      <c r="I59" s="4" t="s">
        <v>21</v>
      </c>
      <c r="J59" s="5">
        <v>44175</v>
      </c>
      <c r="L59" s="10" t="s">
        <v>36</v>
      </c>
      <c r="M59" t="s">
        <v>37</v>
      </c>
      <c r="P59" t="s">
        <v>227</v>
      </c>
    </row>
    <row r="60" spans="1:19" ht="120" hidden="1">
      <c r="A60">
        <v>114</v>
      </c>
      <c r="B60" t="s">
        <v>228</v>
      </c>
      <c r="E60" t="s">
        <v>229</v>
      </c>
      <c r="F60" t="s">
        <v>20</v>
      </c>
      <c r="I60" s="6" t="s">
        <v>28</v>
      </c>
      <c r="J60" s="5">
        <v>44175</v>
      </c>
      <c r="L60" s="10" t="s">
        <v>36</v>
      </c>
      <c r="M60" t="s">
        <v>37</v>
      </c>
      <c r="P60" t="s">
        <v>230</v>
      </c>
    </row>
    <row r="61" spans="1:19" ht="136.5">
      <c r="A61">
        <v>116</v>
      </c>
      <c r="B61" t="s">
        <v>236</v>
      </c>
      <c r="C61" s="14" t="s">
        <v>232</v>
      </c>
      <c r="D61" s="14" t="str">
        <f t="shared" ref="D61:D64" si="0">C61&amp;" "&amp;A61&amp;" "&amp;B61</f>
        <v>【V04客户测试】 116 AT MMI testing by code *#*#7548#*#   "Full Test"  option not responding, showing error message</v>
      </c>
      <c r="E61" t="s">
        <v>237</v>
      </c>
      <c r="F61" t="s">
        <v>20</v>
      </c>
      <c r="G61" t="s">
        <v>238</v>
      </c>
      <c r="H61" t="s">
        <v>239</v>
      </c>
      <c r="I61" s="4" t="s">
        <v>21</v>
      </c>
      <c r="J61" s="5">
        <v>44189.693113425899</v>
      </c>
      <c r="K61" t="str">
        <f t="shared" ref="K61:K64" si="1">E61&amp;CHAR(10)&amp;F61&amp;CHAR(10)&amp;G61&amp;CHAR(10)&amp;H61</f>
        <v>need to solve it
ALWAYS
press code -  Full test - observe 
contain log &amp; video</v>
      </c>
      <c r="L61" t="s">
        <v>235</v>
      </c>
      <c r="M61" s="16"/>
      <c r="P61" t="s">
        <v>447</v>
      </c>
      <c r="Q61" t="s">
        <v>466</v>
      </c>
      <c r="R61" s="18" t="s">
        <v>485</v>
      </c>
    </row>
    <row r="62" spans="1:19">
      <c r="C62" s="14"/>
      <c r="D62" s="14"/>
      <c r="I62" s="4"/>
      <c r="J62" s="5"/>
      <c r="M62" s="16"/>
    </row>
    <row r="63" spans="1:19" ht="163.5" hidden="1">
      <c r="A63">
        <v>118</v>
      </c>
      <c r="B63" t="s">
        <v>243</v>
      </c>
      <c r="C63" s="14" t="s">
        <v>232</v>
      </c>
      <c r="D63" s="14" t="str">
        <f t="shared" si="0"/>
        <v xml:space="preserve">【V04客户测试】 118 Slo Mo frame is dark when a video is captured and viewed from photo viewer and again slo-mo mode is initiated_x000D_
</v>
      </c>
      <c r="E63" t="s">
        <v>244</v>
      </c>
      <c r="F63" t="s">
        <v>20</v>
      </c>
      <c r="I63" s="4" t="s">
        <v>21</v>
      </c>
      <c r="J63" s="5">
        <v>44184.657291666699</v>
      </c>
      <c r="K63" t="str">
        <f t="shared" si="1"/>
        <v xml:space="preserve">Need to eliminate dark preview problem
ALWAYS
</v>
      </c>
      <c r="L63" t="s">
        <v>235</v>
      </c>
    </row>
    <row r="64" spans="1:19" ht="123" hidden="1">
      <c r="A64">
        <v>119</v>
      </c>
      <c r="B64" t="s">
        <v>245</v>
      </c>
      <c r="C64" s="14" t="s">
        <v>232</v>
      </c>
      <c r="D64" s="14" t="str">
        <f t="shared" si="0"/>
        <v xml:space="preserve">【V04客户测试】 119 Texture leakage found in edges of images specially round or edge of rectangle_x000D_
</v>
      </c>
      <c r="E64" t="s">
        <v>246</v>
      </c>
      <c r="F64" t="s">
        <v>20</v>
      </c>
      <c r="I64" s="6" t="s">
        <v>28</v>
      </c>
      <c r="J64" s="5">
        <v>44184.657361111102</v>
      </c>
      <c r="K64" t="str">
        <f t="shared" si="1"/>
        <v xml:space="preserve">Need to optimize this color splash issue. Previous versions were ok.
ALWAYS
</v>
      </c>
      <c r="L64" t="s">
        <v>235</v>
      </c>
    </row>
    <row r="65" spans="2:13">
      <c r="B65" s="15"/>
      <c r="C65" s="14"/>
      <c r="D65" s="14"/>
      <c r="E65" s="15"/>
      <c r="I65" s="6"/>
      <c r="J65" s="5"/>
      <c r="M65" s="16"/>
    </row>
  </sheetData>
  <autoFilter ref="A1:S65">
    <filterColumn colId="11">
      <filters>
        <filter val="NEW ISSUE"/>
        <filter val="NOT FIXED"/>
      </filters>
    </filterColumn>
    <filterColumn colId="12">
      <customFilters>
        <customFilter operator="notEqual" val=" "/>
      </customFilters>
    </filterColumn>
  </autoFilter>
  <phoneticPr fontId="8"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B2" sqref="B2"/>
    </sheetView>
  </sheetViews>
  <sheetFormatPr defaultRowHeight="15"/>
  <sheetData/>
  <phoneticPr fontId="8"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pane xSplit="7965" ySplit="900" topLeftCell="A30" activePane="bottomRight"/>
      <selection pane="topRight"/>
      <selection pane="bottomLeft"/>
      <selection pane="bottomRight" activeCell="C36" sqref="C36"/>
    </sheetView>
  </sheetViews>
  <sheetFormatPr defaultColWidth="9" defaultRowHeight="15"/>
  <cols>
    <col min="1" max="1" width="10.7109375" customWidth="1"/>
    <col min="2" max="3" width="30.7109375" customWidth="1"/>
    <col min="4" max="4" width="15.7109375" customWidth="1"/>
    <col min="5" max="6" width="25.7109375" customWidth="1"/>
    <col min="7" max="7" width="15.7109375" customWidth="1"/>
    <col min="8" max="17" width="20.7109375" customWidth="1"/>
  </cols>
  <sheetData>
    <row r="1" spans="1:17" ht="42">
      <c r="A1" s="1"/>
      <c r="B1" s="1" t="s">
        <v>0</v>
      </c>
      <c r="C1" s="1"/>
      <c r="D1" s="1"/>
      <c r="E1" s="1"/>
      <c r="F1" s="1"/>
      <c r="G1" s="1"/>
      <c r="H1" s="1"/>
      <c r="I1" s="1"/>
      <c r="J1" s="1"/>
    </row>
    <row r="2" spans="1:17" ht="39.950000000000003" customHeight="1">
      <c r="A2" s="2" t="s">
        <v>1</v>
      </c>
      <c r="B2" s="2" t="s">
        <v>2</v>
      </c>
      <c r="C2" s="2" t="s">
        <v>3</v>
      </c>
      <c r="D2" s="2" t="s">
        <v>4</v>
      </c>
      <c r="E2" s="2" t="s">
        <v>5</v>
      </c>
      <c r="F2" s="2" t="s">
        <v>6</v>
      </c>
      <c r="G2" s="2" t="s">
        <v>7</v>
      </c>
      <c r="H2" s="3" t="s">
        <v>8</v>
      </c>
      <c r="I2" s="3" t="s">
        <v>9</v>
      </c>
      <c r="J2" s="3" t="s">
        <v>10</v>
      </c>
      <c r="K2" s="3" t="s">
        <v>11</v>
      </c>
      <c r="L2" s="8" t="s">
        <v>12</v>
      </c>
      <c r="M2" s="8" t="s">
        <v>13</v>
      </c>
      <c r="N2" s="8" t="s">
        <v>14</v>
      </c>
      <c r="O2" s="9" t="s">
        <v>15</v>
      </c>
      <c r="P2" s="9" t="s">
        <v>16</v>
      </c>
      <c r="Q2" s="11" t="s">
        <v>17</v>
      </c>
    </row>
    <row r="3" spans="1:17" ht="60">
      <c r="A3">
        <v>40</v>
      </c>
      <c r="B3" t="s">
        <v>93</v>
      </c>
      <c r="C3" t="s">
        <v>94</v>
      </c>
      <c r="D3" t="s">
        <v>20</v>
      </c>
      <c r="G3" s="4" t="s">
        <v>21</v>
      </c>
      <c r="H3" s="5">
        <v>44184</v>
      </c>
      <c r="I3" t="s">
        <v>247</v>
      </c>
      <c r="J3" s="10" t="s">
        <v>36</v>
      </c>
      <c r="K3" t="s">
        <v>248</v>
      </c>
      <c r="N3" t="s">
        <v>108</v>
      </c>
      <c r="Q3" t="s">
        <v>96</v>
      </c>
    </row>
    <row r="4" spans="1:17" ht="60">
      <c r="A4">
        <v>80</v>
      </c>
      <c r="B4" t="s">
        <v>145</v>
      </c>
      <c r="C4" t="s">
        <v>146</v>
      </c>
      <c r="D4" t="s">
        <v>20</v>
      </c>
      <c r="G4" s="4" t="s">
        <v>21</v>
      </c>
      <c r="H4" s="5">
        <v>44184</v>
      </c>
      <c r="J4" s="4" t="s">
        <v>23</v>
      </c>
      <c r="N4" t="s">
        <v>249</v>
      </c>
    </row>
    <row r="5" spans="1:17" ht="45">
      <c r="A5">
        <v>82</v>
      </c>
      <c r="B5" t="s">
        <v>147</v>
      </c>
      <c r="C5" t="s">
        <v>148</v>
      </c>
      <c r="D5" t="s">
        <v>20</v>
      </c>
      <c r="G5" s="6" t="s">
        <v>28</v>
      </c>
      <c r="H5" s="5">
        <v>44184</v>
      </c>
      <c r="J5" s="4" t="s">
        <v>23</v>
      </c>
    </row>
    <row r="6" spans="1:17" ht="45">
      <c r="A6">
        <v>83</v>
      </c>
      <c r="B6" t="s">
        <v>151</v>
      </c>
      <c r="C6" t="s">
        <v>152</v>
      </c>
      <c r="D6" t="s">
        <v>20</v>
      </c>
      <c r="G6" s="6" t="s">
        <v>28</v>
      </c>
      <c r="H6" s="5">
        <v>44184</v>
      </c>
      <c r="J6" s="4" t="s">
        <v>23</v>
      </c>
    </row>
    <row r="7" spans="1:17" ht="60">
      <c r="A7">
        <v>84</v>
      </c>
      <c r="B7" t="s">
        <v>154</v>
      </c>
      <c r="C7" t="s">
        <v>155</v>
      </c>
      <c r="D7" t="s">
        <v>20</v>
      </c>
      <c r="G7" s="4" t="s">
        <v>21</v>
      </c>
      <c r="H7" s="5">
        <v>44184</v>
      </c>
      <c r="I7" t="s">
        <v>250</v>
      </c>
      <c r="J7" s="4" t="s">
        <v>23</v>
      </c>
    </row>
    <row r="8" spans="1:17" ht="45">
      <c r="A8">
        <v>85</v>
      </c>
      <c r="B8" t="s">
        <v>156</v>
      </c>
      <c r="C8" t="s">
        <v>135</v>
      </c>
      <c r="D8" t="s">
        <v>20</v>
      </c>
      <c r="G8" s="4" t="s">
        <v>21</v>
      </c>
      <c r="H8" s="5">
        <v>44184</v>
      </c>
      <c r="J8" s="10" t="s">
        <v>36</v>
      </c>
      <c r="K8" t="s">
        <v>248</v>
      </c>
      <c r="Q8" t="s">
        <v>96</v>
      </c>
    </row>
    <row r="9" spans="1:17" ht="60">
      <c r="A9">
        <v>86</v>
      </c>
      <c r="B9" t="s">
        <v>157</v>
      </c>
      <c r="C9" t="s">
        <v>158</v>
      </c>
      <c r="D9" t="s">
        <v>20</v>
      </c>
      <c r="G9" s="6" t="s">
        <v>28</v>
      </c>
      <c r="H9" s="5">
        <v>44184</v>
      </c>
      <c r="J9" s="4" t="s">
        <v>23</v>
      </c>
    </row>
    <row r="10" spans="1:17" ht="45">
      <c r="A10">
        <v>87</v>
      </c>
      <c r="B10" t="s">
        <v>159</v>
      </c>
      <c r="C10" t="s">
        <v>160</v>
      </c>
      <c r="D10" t="s">
        <v>20</v>
      </c>
      <c r="G10" s="4" t="s">
        <v>21</v>
      </c>
      <c r="H10" s="5">
        <v>44184</v>
      </c>
      <c r="J10" s="4" t="s">
        <v>23</v>
      </c>
    </row>
    <row r="11" spans="1:17" ht="45">
      <c r="A11">
        <v>88</v>
      </c>
      <c r="B11" t="s">
        <v>162</v>
      </c>
      <c r="C11" t="s">
        <v>163</v>
      </c>
      <c r="D11" t="s">
        <v>20</v>
      </c>
      <c r="G11" s="6" t="s">
        <v>28</v>
      </c>
      <c r="H11" s="5">
        <v>44184</v>
      </c>
      <c r="J11" s="4" t="s">
        <v>23</v>
      </c>
    </row>
    <row r="12" spans="1:17" ht="30">
      <c r="A12">
        <v>89</v>
      </c>
      <c r="B12" t="s">
        <v>164</v>
      </c>
      <c r="C12" t="s">
        <v>165</v>
      </c>
      <c r="D12" t="s">
        <v>20</v>
      </c>
      <c r="G12" s="6" t="s">
        <v>28</v>
      </c>
      <c r="H12" s="5">
        <v>44184</v>
      </c>
      <c r="J12" s="4" t="s">
        <v>23</v>
      </c>
    </row>
    <row r="13" spans="1:17" ht="30">
      <c r="A13">
        <v>90</v>
      </c>
      <c r="B13" t="s">
        <v>166</v>
      </c>
      <c r="C13" t="s">
        <v>167</v>
      </c>
      <c r="D13" t="s">
        <v>20</v>
      </c>
      <c r="G13" s="6" t="s">
        <v>28</v>
      </c>
      <c r="H13" s="5">
        <v>44184</v>
      </c>
      <c r="J13" s="4" t="s">
        <v>23</v>
      </c>
    </row>
    <row r="14" spans="1:17" ht="30">
      <c r="A14">
        <v>91</v>
      </c>
      <c r="B14" t="s">
        <v>168</v>
      </c>
      <c r="C14" t="s">
        <v>169</v>
      </c>
      <c r="D14" t="s">
        <v>20</v>
      </c>
      <c r="G14" s="4" t="s">
        <v>21</v>
      </c>
      <c r="H14" s="5">
        <v>44184</v>
      </c>
      <c r="J14" s="4" t="s">
        <v>23</v>
      </c>
    </row>
    <row r="15" spans="1:17" ht="30">
      <c r="A15">
        <v>92</v>
      </c>
      <c r="B15" t="s">
        <v>171</v>
      </c>
      <c r="C15" t="s">
        <v>172</v>
      </c>
      <c r="D15" t="s">
        <v>20</v>
      </c>
      <c r="G15" s="4" t="s">
        <v>21</v>
      </c>
      <c r="H15" s="5">
        <v>44184</v>
      </c>
      <c r="J15" s="4" t="s">
        <v>23</v>
      </c>
    </row>
    <row r="16" spans="1:17" ht="45">
      <c r="A16">
        <v>93</v>
      </c>
      <c r="B16" t="s">
        <v>173</v>
      </c>
      <c r="C16" t="s">
        <v>174</v>
      </c>
      <c r="D16" t="s">
        <v>20</v>
      </c>
      <c r="G16" s="6" t="s">
        <v>28</v>
      </c>
      <c r="H16" s="5">
        <v>44184</v>
      </c>
      <c r="J16" s="10" t="s">
        <v>36</v>
      </c>
      <c r="K16" t="s">
        <v>248</v>
      </c>
      <c r="Q16" t="s">
        <v>96</v>
      </c>
    </row>
    <row r="17" spans="1:17" ht="30">
      <c r="A17">
        <v>94</v>
      </c>
      <c r="B17" t="s">
        <v>176</v>
      </c>
      <c r="C17" t="s">
        <v>174</v>
      </c>
      <c r="D17" t="s">
        <v>20</v>
      </c>
      <c r="G17" s="6" t="s">
        <v>28</v>
      </c>
      <c r="H17" s="5">
        <v>44184</v>
      </c>
      <c r="J17" s="4" t="s">
        <v>23</v>
      </c>
    </row>
    <row r="18" spans="1:17" ht="45">
      <c r="A18">
        <v>95</v>
      </c>
      <c r="B18" t="s">
        <v>177</v>
      </c>
      <c r="C18" t="s">
        <v>178</v>
      </c>
      <c r="D18" t="s">
        <v>20</v>
      </c>
      <c r="G18" s="6" t="s">
        <v>28</v>
      </c>
      <c r="H18" s="5">
        <v>44184</v>
      </c>
      <c r="J18" s="4" t="s">
        <v>23</v>
      </c>
    </row>
    <row r="19" spans="1:17" ht="60">
      <c r="A19">
        <v>96</v>
      </c>
      <c r="B19" t="s">
        <v>180</v>
      </c>
      <c r="C19" t="s">
        <v>181</v>
      </c>
      <c r="D19" t="s">
        <v>20</v>
      </c>
      <c r="G19" s="4" t="s">
        <v>21</v>
      </c>
      <c r="H19" s="5">
        <v>44184</v>
      </c>
      <c r="J19" s="4" t="s">
        <v>23</v>
      </c>
    </row>
    <row r="20" spans="1:17" ht="30">
      <c r="A20">
        <v>97</v>
      </c>
      <c r="B20" t="s">
        <v>183</v>
      </c>
      <c r="C20" t="s">
        <v>184</v>
      </c>
      <c r="D20" t="s">
        <v>20</v>
      </c>
      <c r="G20" s="6" t="s">
        <v>28</v>
      </c>
      <c r="H20" s="5">
        <v>44184</v>
      </c>
      <c r="J20" s="4" t="s">
        <v>23</v>
      </c>
    </row>
    <row r="21" spans="1:17" ht="60">
      <c r="A21">
        <v>98</v>
      </c>
      <c r="B21" t="s">
        <v>185</v>
      </c>
      <c r="C21" t="s">
        <v>186</v>
      </c>
      <c r="D21" t="s">
        <v>20</v>
      </c>
      <c r="G21" s="4" t="s">
        <v>21</v>
      </c>
      <c r="H21" s="5">
        <v>44184</v>
      </c>
      <c r="J21" s="10" t="s">
        <v>36</v>
      </c>
      <c r="K21" t="s">
        <v>248</v>
      </c>
      <c r="Q21" t="s">
        <v>96</v>
      </c>
    </row>
    <row r="22" spans="1:17" ht="45">
      <c r="A22">
        <v>99</v>
      </c>
      <c r="B22" t="s">
        <v>188</v>
      </c>
      <c r="C22" t="s">
        <v>189</v>
      </c>
      <c r="D22" t="s">
        <v>20</v>
      </c>
      <c r="G22" s="4" t="s">
        <v>21</v>
      </c>
      <c r="H22" s="5">
        <v>44184</v>
      </c>
      <c r="J22" s="4" t="s">
        <v>23</v>
      </c>
    </row>
    <row r="23" spans="1:17" ht="60">
      <c r="A23">
        <v>100</v>
      </c>
      <c r="B23" t="s">
        <v>191</v>
      </c>
      <c r="C23" t="s">
        <v>192</v>
      </c>
      <c r="D23" t="s">
        <v>20</v>
      </c>
      <c r="G23" s="6" t="s">
        <v>28</v>
      </c>
      <c r="H23" s="5">
        <v>44184</v>
      </c>
      <c r="J23" s="4" t="s">
        <v>23</v>
      </c>
    </row>
    <row r="24" spans="1:17" ht="60">
      <c r="A24">
        <v>101</v>
      </c>
      <c r="B24" t="s">
        <v>193</v>
      </c>
      <c r="C24" t="s">
        <v>194</v>
      </c>
      <c r="D24" t="s">
        <v>20</v>
      </c>
      <c r="G24" s="7" t="s">
        <v>34</v>
      </c>
      <c r="H24" s="5">
        <v>44184</v>
      </c>
      <c r="J24" s="4" t="s">
        <v>23</v>
      </c>
    </row>
    <row r="25" spans="1:17" ht="30">
      <c r="A25">
        <v>102</v>
      </c>
      <c r="B25" t="s">
        <v>195</v>
      </c>
      <c r="C25" t="s">
        <v>196</v>
      </c>
      <c r="D25" t="s">
        <v>20</v>
      </c>
      <c r="G25" s="4" t="s">
        <v>21</v>
      </c>
      <c r="H25" s="5">
        <v>44184</v>
      </c>
      <c r="J25" s="4" t="s">
        <v>23</v>
      </c>
    </row>
    <row r="26" spans="1:17" ht="45">
      <c r="A26">
        <v>103</v>
      </c>
      <c r="B26" t="s">
        <v>198</v>
      </c>
      <c r="C26" t="s">
        <v>199</v>
      </c>
      <c r="D26" t="s">
        <v>20</v>
      </c>
      <c r="G26" s="6" t="s">
        <v>28</v>
      </c>
      <c r="H26" s="5">
        <v>44184</v>
      </c>
      <c r="J26" s="10" t="s">
        <v>36</v>
      </c>
      <c r="K26" t="s">
        <v>248</v>
      </c>
      <c r="Q26" t="s">
        <v>96</v>
      </c>
    </row>
    <row r="27" spans="1:17" ht="60">
      <c r="A27">
        <v>104</v>
      </c>
      <c r="B27" t="s">
        <v>200</v>
      </c>
      <c r="C27" t="s">
        <v>201</v>
      </c>
      <c r="D27" t="s">
        <v>20</v>
      </c>
      <c r="G27" s="4" t="s">
        <v>21</v>
      </c>
      <c r="H27" s="5">
        <v>44184</v>
      </c>
      <c r="J27" s="10" t="s">
        <v>36</v>
      </c>
      <c r="K27" t="s">
        <v>248</v>
      </c>
      <c r="Q27" t="s">
        <v>96</v>
      </c>
    </row>
    <row r="28" spans="1:17" ht="45">
      <c r="A28">
        <v>105</v>
      </c>
      <c r="B28" t="s">
        <v>202</v>
      </c>
      <c r="C28" t="s">
        <v>203</v>
      </c>
      <c r="D28" t="s">
        <v>20</v>
      </c>
      <c r="G28" s="4" t="s">
        <v>21</v>
      </c>
      <c r="H28" s="5">
        <v>44184</v>
      </c>
      <c r="J28" s="10" t="s">
        <v>36</v>
      </c>
      <c r="K28" t="s">
        <v>248</v>
      </c>
      <c r="Q28" t="s">
        <v>96</v>
      </c>
    </row>
    <row r="29" spans="1:17" ht="45">
      <c r="A29">
        <v>106</v>
      </c>
      <c r="B29" t="s">
        <v>205</v>
      </c>
      <c r="D29" t="s">
        <v>20</v>
      </c>
      <c r="G29" s="4" t="s">
        <v>21</v>
      </c>
      <c r="H29" s="5">
        <v>44184</v>
      </c>
      <c r="J29" s="4" t="s">
        <v>23</v>
      </c>
    </row>
    <row r="30" spans="1:17" ht="60">
      <c r="A30">
        <v>107</v>
      </c>
      <c r="B30" t="s">
        <v>206</v>
      </c>
      <c r="C30" t="s">
        <v>201</v>
      </c>
      <c r="D30" t="s">
        <v>20</v>
      </c>
      <c r="G30" s="4" t="s">
        <v>21</v>
      </c>
      <c r="H30" s="5">
        <v>44184</v>
      </c>
      <c r="J30" s="10" t="s">
        <v>36</v>
      </c>
      <c r="K30" t="s">
        <v>248</v>
      </c>
      <c r="Q30" t="s">
        <v>96</v>
      </c>
    </row>
    <row r="31" spans="1:17" ht="45">
      <c r="A31">
        <v>108</v>
      </c>
      <c r="B31" t="s">
        <v>207</v>
      </c>
      <c r="C31" t="s">
        <v>208</v>
      </c>
      <c r="D31" t="s">
        <v>20</v>
      </c>
      <c r="G31" s="4" t="s">
        <v>21</v>
      </c>
      <c r="H31" s="5">
        <v>44184</v>
      </c>
      <c r="J31" s="4" t="s">
        <v>23</v>
      </c>
    </row>
    <row r="32" spans="1:17" ht="75">
      <c r="A32">
        <v>115</v>
      </c>
      <c r="B32" t="s">
        <v>243</v>
      </c>
      <c r="C32" t="s">
        <v>244</v>
      </c>
      <c r="D32" t="s">
        <v>20</v>
      </c>
      <c r="G32" s="4" t="s">
        <v>21</v>
      </c>
      <c r="H32" s="5">
        <v>44184.657291666699</v>
      </c>
      <c r="J32" t="s">
        <v>235</v>
      </c>
    </row>
    <row r="33" spans="1:10" ht="60">
      <c r="A33">
        <v>116</v>
      </c>
      <c r="B33" t="s">
        <v>245</v>
      </c>
      <c r="C33" t="s">
        <v>246</v>
      </c>
      <c r="D33" t="s">
        <v>20</v>
      </c>
      <c r="G33" s="6" t="s">
        <v>28</v>
      </c>
      <c r="H33" s="5">
        <v>44184.657361111102</v>
      </c>
      <c r="J33" t="s">
        <v>235</v>
      </c>
    </row>
  </sheetData>
  <phoneticPr fontId="8"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1"/>
  <sheetViews>
    <sheetView workbookViewId="0">
      <pane xSplit="7965" ySplit="900" topLeftCell="D33"/>
      <selection pane="topRight"/>
      <selection pane="bottomLeft"/>
      <selection pane="bottomRight"/>
    </sheetView>
  </sheetViews>
  <sheetFormatPr defaultColWidth="9" defaultRowHeight="15"/>
  <cols>
    <col min="1" max="1" width="10.7109375" customWidth="1"/>
    <col min="2" max="3" width="30.7109375" customWidth="1"/>
    <col min="4" max="4" width="15.7109375" customWidth="1"/>
    <col min="5" max="6" width="25.7109375" customWidth="1"/>
    <col min="7" max="7" width="15.7109375" customWidth="1"/>
    <col min="8" max="17" width="20.7109375" customWidth="1"/>
  </cols>
  <sheetData>
    <row r="1" spans="1:17" ht="42">
      <c r="A1" s="1"/>
      <c r="B1" s="1" t="s">
        <v>0</v>
      </c>
      <c r="C1" s="1"/>
      <c r="D1" s="1"/>
      <c r="E1" s="1"/>
      <c r="F1" s="1"/>
      <c r="G1" s="1"/>
      <c r="H1" s="1"/>
      <c r="I1" s="1"/>
      <c r="J1" s="1"/>
    </row>
    <row r="2" spans="1:17" ht="39.950000000000003" customHeight="1">
      <c r="A2" s="2" t="s">
        <v>1</v>
      </c>
      <c r="B2" s="2" t="s">
        <v>2</v>
      </c>
      <c r="C2" s="2" t="s">
        <v>3</v>
      </c>
      <c r="D2" s="2" t="s">
        <v>4</v>
      </c>
      <c r="E2" s="2" t="s">
        <v>5</v>
      </c>
      <c r="F2" s="2" t="s">
        <v>6</v>
      </c>
      <c r="G2" s="2" t="s">
        <v>7</v>
      </c>
      <c r="H2" s="3" t="s">
        <v>8</v>
      </c>
      <c r="I2" s="3" t="s">
        <v>9</v>
      </c>
      <c r="J2" s="3" t="s">
        <v>10</v>
      </c>
      <c r="K2" s="3" t="s">
        <v>11</v>
      </c>
      <c r="L2" s="8" t="s">
        <v>12</v>
      </c>
      <c r="M2" s="8" t="s">
        <v>13</v>
      </c>
      <c r="N2" s="8" t="s">
        <v>14</v>
      </c>
      <c r="O2" s="9" t="s">
        <v>15</v>
      </c>
      <c r="P2" s="9" t="s">
        <v>16</v>
      </c>
      <c r="Q2" s="11" t="s">
        <v>17</v>
      </c>
    </row>
    <row r="3" spans="1:17" ht="360">
      <c r="A3">
        <v>1</v>
      </c>
      <c r="B3" t="s">
        <v>18</v>
      </c>
      <c r="C3" t="s">
        <v>19</v>
      </c>
      <c r="D3" t="s">
        <v>20</v>
      </c>
      <c r="G3" s="4" t="s">
        <v>21</v>
      </c>
      <c r="H3" s="5">
        <v>44157</v>
      </c>
      <c r="I3" t="s">
        <v>22</v>
      </c>
      <c r="J3" s="4" t="s">
        <v>23</v>
      </c>
      <c r="N3" t="s">
        <v>24</v>
      </c>
    </row>
    <row r="4" spans="1:17" ht="30">
      <c r="A4">
        <v>2</v>
      </c>
      <c r="B4" t="s">
        <v>25</v>
      </c>
      <c r="C4" t="s">
        <v>26</v>
      </c>
      <c r="D4" t="s">
        <v>20</v>
      </c>
      <c r="F4" t="s">
        <v>27</v>
      </c>
      <c r="G4" s="6" t="s">
        <v>28</v>
      </c>
      <c r="H4" s="5">
        <v>44156</v>
      </c>
      <c r="J4" s="4" t="s">
        <v>23</v>
      </c>
      <c r="N4" t="s">
        <v>29</v>
      </c>
    </row>
    <row r="5" spans="1:17" ht="60">
      <c r="A5">
        <v>3</v>
      </c>
      <c r="B5" t="s">
        <v>251</v>
      </c>
      <c r="C5" t="s">
        <v>252</v>
      </c>
      <c r="D5" t="s">
        <v>20</v>
      </c>
      <c r="G5" s="4" t="s">
        <v>21</v>
      </c>
      <c r="H5" s="5">
        <v>44156.699317129598</v>
      </c>
      <c r="J5" s="10" t="s">
        <v>36</v>
      </c>
      <c r="K5" t="s">
        <v>253</v>
      </c>
      <c r="N5" t="s">
        <v>69</v>
      </c>
    </row>
    <row r="6" spans="1:17" ht="45">
      <c r="A6">
        <v>4</v>
      </c>
      <c r="B6" t="s">
        <v>254</v>
      </c>
      <c r="C6" t="s">
        <v>255</v>
      </c>
      <c r="D6" t="s">
        <v>20</v>
      </c>
      <c r="E6" t="s">
        <v>256</v>
      </c>
      <c r="F6" t="s">
        <v>257</v>
      </c>
      <c r="G6" s="6" t="s">
        <v>28</v>
      </c>
      <c r="H6" s="5">
        <v>44156</v>
      </c>
      <c r="J6" s="10" t="s">
        <v>36</v>
      </c>
      <c r="K6" t="s">
        <v>258</v>
      </c>
      <c r="N6" t="s">
        <v>259</v>
      </c>
    </row>
    <row r="7" spans="1:17" ht="45">
      <c r="A7">
        <v>5</v>
      </c>
      <c r="B7" t="s">
        <v>260</v>
      </c>
      <c r="C7" t="s">
        <v>66</v>
      </c>
      <c r="D7" t="s">
        <v>213</v>
      </c>
      <c r="E7" t="s">
        <v>261</v>
      </c>
      <c r="F7" t="s">
        <v>262</v>
      </c>
      <c r="G7" s="4" t="s">
        <v>21</v>
      </c>
      <c r="H7" s="5">
        <v>44157.469456018502</v>
      </c>
      <c r="J7" s="10" t="s">
        <v>36</v>
      </c>
      <c r="K7" t="s">
        <v>253</v>
      </c>
      <c r="N7" t="s">
        <v>263</v>
      </c>
    </row>
    <row r="8" spans="1:17" ht="75">
      <c r="A8">
        <v>6</v>
      </c>
      <c r="B8" t="s">
        <v>30</v>
      </c>
      <c r="C8" t="s">
        <v>31</v>
      </c>
      <c r="D8" t="s">
        <v>20</v>
      </c>
      <c r="E8" t="s">
        <v>32</v>
      </c>
      <c r="F8" t="s">
        <v>33</v>
      </c>
      <c r="G8" s="7" t="s">
        <v>34</v>
      </c>
      <c r="H8" s="5">
        <v>44157</v>
      </c>
      <c r="I8" t="s">
        <v>35</v>
      </c>
      <c r="J8" s="10" t="s">
        <v>36</v>
      </c>
      <c r="K8" t="s">
        <v>37</v>
      </c>
      <c r="N8" t="s">
        <v>38</v>
      </c>
    </row>
    <row r="9" spans="1:17" ht="135">
      <c r="A9">
        <v>7</v>
      </c>
      <c r="B9" t="s">
        <v>264</v>
      </c>
      <c r="C9" t="s">
        <v>265</v>
      </c>
      <c r="D9" t="s">
        <v>20</v>
      </c>
      <c r="E9" t="s">
        <v>266</v>
      </c>
      <c r="G9" s="6" t="s">
        <v>28</v>
      </c>
      <c r="H9" s="5">
        <v>44156.7022222222</v>
      </c>
      <c r="I9" t="s">
        <v>267</v>
      </c>
      <c r="J9" s="10" t="s">
        <v>36</v>
      </c>
      <c r="K9" t="s">
        <v>253</v>
      </c>
      <c r="N9" t="s">
        <v>268</v>
      </c>
    </row>
    <row r="10" spans="1:17" ht="120">
      <c r="A10">
        <v>8</v>
      </c>
      <c r="B10" t="s">
        <v>39</v>
      </c>
      <c r="C10" t="s">
        <v>40</v>
      </c>
      <c r="D10" t="s">
        <v>20</v>
      </c>
      <c r="E10" t="s">
        <v>41</v>
      </c>
      <c r="G10" s="7" t="s">
        <v>34</v>
      </c>
      <c r="H10" s="5">
        <v>44157</v>
      </c>
      <c r="I10" t="s">
        <v>42</v>
      </c>
      <c r="J10" s="10" t="s">
        <v>36</v>
      </c>
      <c r="K10" t="s">
        <v>37</v>
      </c>
      <c r="N10" t="s">
        <v>43</v>
      </c>
    </row>
    <row r="11" spans="1:17" ht="60">
      <c r="A11">
        <v>9</v>
      </c>
      <c r="B11" t="s">
        <v>44</v>
      </c>
      <c r="C11" t="s">
        <v>45</v>
      </c>
      <c r="D11" t="s">
        <v>20</v>
      </c>
      <c r="E11" t="s">
        <v>46</v>
      </c>
      <c r="G11" s="7" t="s">
        <v>34</v>
      </c>
      <c r="H11" s="5">
        <v>44157</v>
      </c>
      <c r="I11" t="s">
        <v>47</v>
      </c>
      <c r="J11" s="4" t="s">
        <v>23</v>
      </c>
      <c r="N11" t="s">
        <v>48</v>
      </c>
    </row>
    <row r="12" spans="1:17" ht="135">
      <c r="A12">
        <v>10</v>
      </c>
      <c r="B12" t="s">
        <v>269</v>
      </c>
      <c r="C12" t="s">
        <v>270</v>
      </c>
      <c r="D12" t="s">
        <v>213</v>
      </c>
      <c r="G12" s="4" t="s">
        <v>21</v>
      </c>
      <c r="H12" s="5">
        <v>44157.625613425902</v>
      </c>
      <c r="J12" s="10" t="s">
        <v>36</v>
      </c>
      <c r="K12" t="s">
        <v>253</v>
      </c>
      <c r="N12" t="s">
        <v>271</v>
      </c>
    </row>
    <row r="13" spans="1:17" ht="150">
      <c r="A13">
        <v>11</v>
      </c>
      <c r="B13" t="s">
        <v>49</v>
      </c>
      <c r="C13" t="s">
        <v>50</v>
      </c>
      <c r="D13" t="s">
        <v>20</v>
      </c>
      <c r="E13" t="s">
        <v>51</v>
      </c>
      <c r="G13" s="6" t="s">
        <v>28</v>
      </c>
      <c r="H13" s="5">
        <v>44157</v>
      </c>
      <c r="I13" t="s">
        <v>52</v>
      </c>
      <c r="J13" s="10" t="s">
        <v>36</v>
      </c>
      <c r="K13" t="s">
        <v>37</v>
      </c>
      <c r="N13" t="s">
        <v>38</v>
      </c>
    </row>
    <row r="14" spans="1:17" ht="150">
      <c r="A14">
        <v>12</v>
      </c>
      <c r="B14" t="s">
        <v>53</v>
      </c>
      <c r="C14" t="s">
        <v>54</v>
      </c>
      <c r="D14" t="s">
        <v>20</v>
      </c>
      <c r="E14" t="s">
        <v>55</v>
      </c>
      <c r="F14" t="s">
        <v>56</v>
      </c>
      <c r="G14" s="6" t="s">
        <v>28</v>
      </c>
      <c r="H14" s="5">
        <v>44157</v>
      </c>
      <c r="I14" t="s">
        <v>57</v>
      </c>
      <c r="J14" s="10" t="s">
        <v>36</v>
      </c>
      <c r="K14" t="s">
        <v>37</v>
      </c>
      <c r="N14" t="s">
        <v>58</v>
      </c>
    </row>
    <row r="15" spans="1:17" ht="60">
      <c r="A15">
        <v>13</v>
      </c>
      <c r="B15" t="s">
        <v>272</v>
      </c>
      <c r="D15" t="s">
        <v>20</v>
      </c>
      <c r="E15" t="s">
        <v>273</v>
      </c>
      <c r="G15" s="6" t="s">
        <v>28</v>
      </c>
      <c r="H15" s="5">
        <v>44157</v>
      </c>
      <c r="J15" s="10" t="s">
        <v>36</v>
      </c>
      <c r="K15" t="s">
        <v>258</v>
      </c>
      <c r="N15" t="s">
        <v>108</v>
      </c>
    </row>
    <row r="16" spans="1:17" ht="255">
      <c r="A16">
        <v>14</v>
      </c>
      <c r="B16" t="s">
        <v>59</v>
      </c>
      <c r="D16" t="s">
        <v>60</v>
      </c>
      <c r="E16" t="s">
        <v>61</v>
      </c>
      <c r="F16" t="s">
        <v>62</v>
      </c>
      <c r="G16" s="4" t="s">
        <v>21</v>
      </c>
      <c r="H16" s="5">
        <v>44157</v>
      </c>
      <c r="I16" t="s">
        <v>63</v>
      </c>
      <c r="J16" s="10" t="s">
        <v>36</v>
      </c>
      <c r="K16" t="s">
        <v>37</v>
      </c>
      <c r="N16" t="s">
        <v>64</v>
      </c>
    </row>
    <row r="17" spans="1:14" ht="60">
      <c r="A17">
        <v>15</v>
      </c>
      <c r="B17" t="s">
        <v>274</v>
      </c>
      <c r="C17" t="s">
        <v>275</v>
      </c>
      <c r="D17" t="s">
        <v>20</v>
      </c>
      <c r="E17" t="s">
        <v>276</v>
      </c>
      <c r="G17" s="6" t="s">
        <v>28</v>
      </c>
      <c r="H17" s="5">
        <v>44157.5718865741</v>
      </c>
      <c r="J17" s="10" t="s">
        <v>36</v>
      </c>
      <c r="K17" t="s">
        <v>253</v>
      </c>
      <c r="N17" t="s">
        <v>69</v>
      </c>
    </row>
    <row r="18" spans="1:14" ht="105">
      <c r="A18">
        <v>16</v>
      </c>
      <c r="B18" t="s">
        <v>277</v>
      </c>
      <c r="C18" t="s">
        <v>278</v>
      </c>
      <c r="D18" t="s">
        <v>20</v>
      </c>
      <c r="E18" t="s">
        <v>279</v>
      </c>
      <c r="G18" s="4" t="s">
        <v>21</v>
      </c>
      <c r="H18" s="5">
        <v>44156.728599536997</v>
      </c>
      <c r="J18" s="10" t="s">
        <v>36</v>
      </c>
      <c r="K18" t="s">
        <v>253</v>
      </c>
      <c r="N18" t="s">
        <v>280</v>
      </c>
    </row>
    <row r="19" spans="1:14" ht="135">
      <c r="A19">
        <v>17</v>
      </c>
      <c r="B19" t="s">
        <v>65</v>
      </c>
      <c r="C19" t="s">
        <v>66</v>
      </c>
      <c r="D19" t="s">
        <v>20</v>
      </c>
      <c r="E19" t="s">
        <v>67</v>
      </c>
      <c r="G19" s="4" t="s">
        <v>21</v>
      </c>
      <c r="H19" s="5">
        <v>44157</v>
      </c>
      <c r="I19" t="s">
        <v>68</v>
      </c>
      <c r="J19" s="4" t="s">
        <v>23</v>
      </c>
      <c r="N19" t="s">
        <v>69</v>
      </c>
    </row>
    <row r="20" spans="1:14" ht="45">
      <c r="A20">
        <v>18</v>
      </c>
      <c r="B20" t="s">
        <v>281</v>
      </c>
      <c r="C20" t="s">
        <v>282</v>
      </c>
      <c r="D20" t="s">
        <v>213</v>
      </c>
      <c r="E20" t="s">
        <v>283</v>
      </c>
      <c r="F20" t="s">
        <v>284</v>
      </c>
      <c r="G20" s="6" t="s">
        <v>28</v>
      </c>
      <c r="H20" s="5">
        <v>44157.577870370398</v>
      </c>
      <c r="J20" s="10" t="s">
        <v>36</v>
      </c>
      <c r="K20" t="s">
        <v>253</v>
      </c>
      <c r="N20" t="s">
        <v>285</v>
      </c>
    </row>
    <row r="21" spans="1:14" ht="105">
      <c r="A21">
        <v>19</v>
      </c>
      <c r="B21" t="s">
        <v>286</v>
      </c>
      <c r="D21" t="s">
        <v>20</v>
      </c>
      <c r="E21" t="s">
        <v>287</v>
      </c>
      <c r="G21" s="7" t="s">
        <v>34</v>
      </c>
      <c r="H21" s="5">
        <v>44157.581041666701</v>
      </c>
      <c r="J21" s="10" t="s">
        <v>36</v>
      </c>
      <c r="K21" t="s">
        <v>253</v>
      </c>
      <c r="N21" t="s">
        <v>288</v>
      </c>
    </row>
    <row r="22" spans="1:14" ht="30">
      <c r="A22">
        <v>20</v>
      </c>
      <c r="B22" t="s">
        <v>70</v>
      </c>
      <c r="C22" t="s">
        <v>71</v>
      </c>
      <c r="D22" t="s">
        <v>20</v>
      </c>
      <c r="E22" t="s">
        <v>72</v>
      </c>
      <c r="G22" s="6" t="s">
        <v>28</v>
      </c>
      <c r="H22" s="5">
        <v>44157</v>
      </c>
      <c r="I22" t="s">
        <v>73</v>
      </c>
      <c r="J22" s="4" t="s">
        <v>23</v>
      </c>
      <c r="N22" t="s">
        <v>75</v>
      </c>
    </row>
    <row r="23" spans="1:14" ht="60">
      <c r="A23">
        <v>21</v>
      </c>
      <c r="B23" t="s">
        <v>289</v>
      </c>
      <c r="C23" t="s">
        <v>290</v>
      </c>
      <c r="D23" t="s">
        <v>20</v>
      </c>
      <c r="G23" s="4" t="s">
        <v>21</v>
      </c>
      <c r="H23" s="5">
        <v>44157</v>
      </c>
      <c r="J23" s="10" t="s">
        <v>36</v>
      </c>
      <c r="K23" t="s">
        <v>258</v>
      </c>
      <c r="N23" t="s">
        <v>291</v>
      </c>
    </row>
    <row r="24" spans="1:14" ht="60">
      <c r="A24">
        <v>22</v>
      </c>
      <c r="B24" t="s">
        <v>292</v>
      </c>
      <c r="C24" t="s">
        <v>66</v>
      </c>
      <c r="D24" t="s">
        <v>20</v>
      </c>
      <c r="E24" t="s">
        <v>293</v>
      </c>
      <c r="G24" s="6" t="s">
        <v>28</v>
      </c>
      <c r="H24" s="5">
        <v>44157.609664351898</v>
      </c>
      <c r="J24" s="10" t="s">
        <v>36</v>
      </c>
      <c r="K24" t="s">
        <v>253</v>
      </c>
      <c r="N24" t="s">
        <v>294</v>
      </c>
    </row>
    <row r="25" spans="1:14" ht="330">
      <c r="A25">
        <v>23</v>
      </c>
      <c r="B25" t="s">
        <v>295</v>
      </c>
      <c r="C25" t="s">
        <v>296</v>
      </c>
      <c r="D25" t="s">
        <v>20</v>
      </c>
      <c r="E25" t="s">
        <v>297</v>
      </c>
      <c r="G25" s="6" t="s">
        <v>28</v>
      </c>
      <c r="H25" s="5">
        <v>44157.621898148202</v>
      </c>
      <c r="J25" s="10" t="s">
        <v>36</v>
      </c>
      <c r="K25" t="s">
        <v>253</v>
      </c>
      <c r="N25" t="s">
        <v>298</v>
      </c>
    </row>
    <row r="26" spans="1:14" ht="60">
      <c r="A26">
        <v>24</v>
      </c>
      <c r="B26" t="s">
        <v>299</v>
      </c>
      <c r="C26" t="s">
        <v>300</v>
      </c>
      <c r="E26" t="s">
        <v>301</v>
      </c>
      <c r="G26" s="7" t="s">
        <v>34</v>
      </c>
      <c r="H26" s="5">
        <v>44157.6266666667</v>
      </c>
      <c r="J26" s="10" t="s">
        <v>36</v>
      </c>
      <c r="K26" t="s">
        <v>253</v>
      </c>
      <c r="N26" t="s">
        <v>302</v>
      </c>
    </row>
    <row r="27" spans="1:14" ht="60">
      <c r="A27">
        <v>25</v>
      </c>
      <c r="B27" t="s">
        <v>303</v>
      </c>
      <c r="C27" t="s">
        <v>304</v>
      </c>
      <c r="D27" t="s">
        <v>20</v>
      </c>
      <c r="G27" s="4" t="s">
        <v>21</v>
      </c>
      <c r="H27" s="5">
        <v>44156</v>
      </c>
      <c r="J27" s="10" t="s">
        <v>36</v>
      </c>
      <c r="K27" t="s">
        <v>258</v>
      </c>
      <c r="N27" t="s">
        <v>108</v>
      </c>
    </row>
    <row r="28" spans="1:14" ht="60">
      <c r="A28">
        <v>26</v>
      </c>
      <c r="B28" t="s">
        <v>305</v>
      </c>
      <c r="C28" t="s">
        <v>306</v>
      </c>
      <c r="D28" t="s">
        <v>20</v>
      </c>
      <c r="G28" s="4" t="s">
        <v>21</v>
      </c>
      <c r="H28" s="5">
        <v>44156</v>
      </c>
      <c r="J28" s="10" t="s">
        <v>36</v>
      </c>
      <c r="K28" t="s">
        <v>258</v>
      </c>
      <c r="N28" t="s">
        <v>108</v>
      </c>
    </row>
    <row r="29" spans="1:14" ht="105">
      <c r="A29">
        <v>27</v>
      </c>
      <c r="B29" t="s">
        <v>307</v>
      </c>
      <c r="C29" t="s">
        <v>308</v>
      </c>
      <c r="D29" t="s">
        <v>20</v>
      </c>
      <c r="E29" t="s">
        <v>309</v>
      </c>
      <c r="G29" s="4" t="s">
        <v>21</v>
      </c>
      <c r="H29" s="5">
        <v>44156.731550925899</v>
      </c>
      <c r="J29" s="10" t="s">
        <v>36</v>
      </c>
      <c r="K29" t="s">
        <v>253</v>
      </c>
      <c r="N29" t="s">
        <v>280</v>
      </c>
    </row>
    <row r="30" spans="1:14" ht="90">
      <c r="A30">
        <v>28</v>
      </c>
      <c r="B30" t="s">
        <v>76</v>
      </c>
      <c r="C30" t="s">
        <v>77</v>
      </c>
      <c r="D30" t="s">
        <v>20</v>
      </c>
      <c r="E30" t="s">
        <v>78</v>
      </c>
      <c r="F30" t="s">
        <v>79</v>
      </c>
      <c r="G30" s="4" t="s">
        <v>21</v>
      </c>
      <c r="H30" s="5">
        <v>44156</v>
      </c>
      <c r="J30" s="10" t="s">
        <v>36</v>
      </c>
      <c r="K30" t="s">
        <v>37</v>
      </c>
      <c r="N30" t="s">
        <v>80</v>
      </c>
    </row>
    <row r="31" spans="1:14" ht="90">
      <c r="A31">
        <v>29</v>
      </c>
      <c r="B31" t="s">
        <v>310</v>
      </c>
      <c r="C31" t="s">
        <v>311</v>
      </c>
      <c r="D31" t="s">
        <v>20</v>
      </c>
      <c r="E31" t="s">
        <v>312</v>
      </c>
      <c r="F31" t="s">
        <v>313</v>
      </c>
      <c r="G31" s="4" t="s">
        <v>21</v>
      </c>
      <c r="H31" s="5">
        <v>44157.671724537002</v>
      </c>
      <c r="J31" s="10" t="s">
        <v>36</v>
      </c>
      <c r="K31" t="s">
        <v>253</v>
      </c>
      <c r="N31" t="s">
        <v>69</v>
      </c>
    </row>
    <row r="32" spans="1:14" ht="60">
      <c r="A32">
        <v>30</v>
      </c>
      <c r="B32" t="s">
        <v>314</v>
      </c>
      <c r="C32" t="s">
        <v>315</v>
      </c>
      <c r="D32" t="s">
        <v>20</v>
      </c>
      <c r="G32" s="4" t="s">
        <v>21</v>
      </c>
      <c r="H32" s="5">
        <v>44156.732499999998</v>
      </c>
      <c r="J32" s="10" t="s">
        <v>36</v>
      </c>
      <c r="K32" t="s">
        <v>253</v>
      </c>
      <c r="N32" t="s">
        <v>69</v>
      </c>
    </row>
    <row r="33" spans="1:17" ht="240">
      <c r="A33">
        <v>31</v>
      </c>
      <c r="B33" t="s">
        <v>81</v>
      </c>
      <c r="C33" t="s">
        <v>82</v>
      </c>
      <c r="D33" t="s">
        <v>20</v>
      </c>
      <c r="E33" t="s">
        <v>83</v>
      </c>
      <c r="G33" s="4" t="s">
        <v>21</v>
      </c>
      <c r="H33" s="5">
        <v>44157</v>
      </c>
      <c r="J33" s="4" t="s">
        <v>23</v>
      </c>
      <c r="N33" t="s">
        <v>84</v>
      </c>
    </row>
    <row r="34" spans="1:17" ht="60">
      <c r="A34">
        <v>32</v>
      </c>
      <c r="B34" t="s">
        <v>316</v>
      </c>
      <c r="C34" t="s">
        <v>317</v>
      </c>
      <c r="D34" t="s">
        <v>20</v>
      </c>
      <c r="E34" t="s">
        <v>318</v>
      </c>
      <c r="G34" s="6" t="s">
        <v>28</v>
      </c>
      <c r="H34" s="5">
        <v>44156</v>
      </c>
      <c r="I34" t="s">
        <v>319</v>
      </c>
      <c r="J34" s="10" t="s">
        <v>36</v>
      </c>
      <c r="K34" t="s">
        <v>258</v>
      </c>
      <c r="N34" t="s">
        <v>69</v>
      </c>
    </row>
    <row r="35" spans="1:17" ht="330">
      <c r="A35">
        <v>33</v>
      </c>
      <c r="B35" t="s">
        <v>85</v>
      </c>
      <c r="C35" t="s">
        <v>86</v>
      </c>
      <c r="D35" t="s">
        <v>20</v>
      </c>
      <c r="G35" s="4" t="s">
        <v>21</v>
      </c>
      <c r="H35" s="5">
        <v>44158</v>
      </c>
      <c r="I35" t="s">
        <v>87</v>
      </c>
      <c r="J35" s="10" t="s">
        <v>36</v>
      </c>
      <c r="K35" t="s">
        <v>37</v>
      </c>
      <c r="N35" t="s">
        <v>88</v>
      </c>
    </row>
    <row r="36" spans="1:17" ht="105">
      <c r="A36">
        <v>34</v>
      </c>
      <c r="B36" t="s">
        <v>320</v>
      </c>
      <c r="C36" t="s">
        <v>321</v>
      </c>
      <c r="D36" t="s">
        <v>20</v>
      </c>
      <c r="G36" s="4" t="s">
        <v>21</v>
      </c>
      <c r="H36" s="5">
        <v>44157.633240740703</v>
      </c>
      <c r="J36" s="10" t="s">
        <v>36</v>
      </c>
      <c r="K36" t="s">
        <v>253</v>
      </c>
      <c r="N36" t="s">
        <v>280</v>
      </c>
    </row>
    <row r="37" spans="1:17" ht="105">
      <c r="A37">
        <v>35</v>
      </c>
      <c r="B37" t="s">
        <v>89</v>
      </c>
      <c r="C37" t="s">
        <v>90</v>
      </c>
      <c r="D37" t="s">
        <v>20</v>
      </c>
      <c r="G37" s="4" t="s">
        <v>21</v>
      </c>
      <c r="H37" s="5">
        <v>44156</v>
      </c>
      <c r="I37" t="s">
        <v>91</v>
      </c>
      <c r="J37" s="4" t="s">
        <v>23</v>
      </c>
      <c r="N37" t="s">
        <v>92</v>
      </c>
    </row>
    <row r="38" spans="1:17" ht="60">
      <c r="A38">
        <v>36</v>
      </c>
      <c r="B38" t="s">
        <v>322</v>
      </c>
      <c r="C38" t="s">
        <v>323</v>
      </c>
      <c r="D38" t="s">
        <v>20</v>
      </c>
      <c r="G38" s="6" t="s">
        <v>28</v>
      </c>
      <c r="H38" s="5">
        <v>44156</v>
      </c>
      <c r="J38" s="10" t="s">
        <v>36</v>
      </c>
      <c r="K38" t="s">
        <v>258</v>
      </c>
      <c r="N38" t="s">
        <v>108</v>
      </c>
    </row>
    <row r="39" spans="1:17" ht="45">
      <c r="A39">
        <v>37</v>
      </c>
      <c r="B39" t="s">
        <v>324</v>
      </c>
      <c r="C39" t="s">
        <v>325</v>
      </c>
      <c r="D39" t="s">
        <v>20</v>
      </c>
      <c r="E39" t="s">
        <v>326</v>
      </c>
      <c r="F39" t="s">
        <v>327</v>
      </c>
      <c r="G39" s="6" t="s">
        <v>28</v>
      </c>
      <c r="H39" s="5">
        <v>44157.645868055602</v>
      </c>
      <c r="J39" s="10" t="s">
        <v>36</v>
      </c>
      <c r="K39" t="s">
        <v>253</v>
      </c>
      <c r="N39" t="s">
        <v>259</v>
      </c>
    </row>
    <row r="40" spans="1:17" ht="60">
      <c r="A40">
        <v>38</v>
      </c>
      <c r="B40" t="s">
        <v>328</v>
      </c>
      <c r="C40" t="s">
        <v>329</v>
      </c>
      <c r="D40" t="s">
        <v>20</v>
      </c>
      <c r="G40" s="6" t="s">
        <v>28</v>
      </c>
      <c r="H40" s="5">
        <v>44156.743391203701</v>
      </c>
      <c r="J40" s="10" t="s">
        <v>36</v>
      </c>
      <c r="K40" t="s">
        <v>253</v>
      </c>
      <c r="N40" t="s">
        <v>69</v>
      </c>
    </row>
    <row r="41" spans="1:17" ht="60">
      <c r="A41">
        <v>39</v>
      </c>
      <c r="B41" t="s">
        <v>330</v>
      </c>
      <c r="C41" t="s">
        <v>331</v>
      </c>
      <c r="D41" t="s">
        <v>20</v>
      </c>
      <c r="G41" s="6" t="s">
        <v>28</v>
      </c>
      <c r="H41" s="5">
        <v>44156</v>
      </c>
      <c r="I41" t="s">
        <v>332</v>
      </c>
      <c r="J41" s="10" t="s">
        <v>36</v>
      </c>
      <c r="K41" t="s">
        <v>258</v>
      </c>
      <c r="N41" t="s">
        <v>108</v>
      </c>
    </row>
    <row r="42" spans="1:17" ht="60">
      <c r="A42">
        <v>40</v>
      </c>
      <c r="B42" t="s">
        <v>93</v>
      </c>
      <c r="C42" t="s">
        <v>94</v>
      </c>
      <c r="D42" t="s">
        <v>20</v>
      </c>
      <c r="G42" s="4" t="s">
        <v>21</v>
      </c>
      <c r="H42" s="5">
        <v>44184</v>
      </c>
      <c r="I42" t="s">
        <v>247</v>
      </c>
      <c r="J42" s="10" t="s">
        <v>36</v>
      </c>
      <c r="K42" t="s">
        <v>248</v>
      </c>
      <c r="N42" t="s">
        <v>108</v>
      </c>
      <c r="Q42" t="s">
        <v>96</v>
      </c>
    </row>
    <row r="43" spans="1:17" ht="60">
      <c r="A43">
        <v>41</v>
      </c>
      <c r="B43" t="s">
        <v>333</v>
      </c>
      <c r="C43" t="s">
        <v>334</v>
      </c>
      <c r="D43" t="s">
        <v>20</v>
      </c>
      <c r="F43">
        <v>41</v>
      </c>
      <c r="G43" s="4" t="s">
        <v>21</v>
      </c>
      <c r="H43" s="5">
        <v>44156.744108796302</v>
      </c>
      <c r="J43" s="10" t="s">
        <v>36</v>
      </c>
      <c r="K43" t="s">
        <v>253</v>
      </c>
      <c r="N43" t="s">
        <v>69</v>
      </c>
    </row>
    <row r="44" spans="1:17" ht="60">
      <c r="A44">
        <v>42</v>
      </c>
      <c r="B44" t="s">
        <v>335</v>
      </c>
      <c r="C44" t="s">
        <v>336</v>
      </c>
      <c r="D44" t="s">
        <v>20</v>
      </c>
      <c r="G44" s="4" t="s">
        <v>21</v>
      </c>
      <c r="H44" s="5">
        <v>44157.672025462998</v>
      </c>
      <c r="J44" s="10" t="s">
        <v>36</v>
      </c>
      <c r="K44" t="s">
        <v>253</v>
      </c>
      <c r="N44" t="s">
        <v>69</v>
      </c>
    </row>
    <row r="45" spans="1:17" ht="60">
      <c r="A45">
        <v>43</v>
      </c>
      <c r="B45" t="s">
        <v>337</v>
      </c>
      <c r="C45" t="s">
        <v>338</v>
      </c>
      <c r="D45" t="s">
        <v>20</v>
      </c>
      <c r="G45" s="4" t="s">
        <v>21</v>
      </c>
      <c r="H45" s="5">
        <v>44156</v>
      </c>
      <c r="I45" t="s">
        <v>332</v>
      </c>
      <c r="J45" s="10" t="s">
        <v>36</v>
      </c>
      <c r="K45" t="s">
        <v>258</v>
      </c>
      <c r="N45" t="s">
        <v>108</v>
      </c>
    </row>
    <row r="46" spans="1:17" ht="60">
      <c r="A46">
        <v>44</v>
      </c>
      <c r="B46" t="s">
        <v>339</v>
      </c>
      <c r="C46" t="s">
        <v>340</v>
      </c>
      <c r="D46" t="s">
        <v>20</v>
      </c>
      <c r="G46" s="4" t="s">
        <v>21</v>
      </c>
      <c r="H46" s="5">
        <v>44158.559513888897</v>
      </c>
      <c r="J46" s="10" t="s">
        <v>36</v>
      </c>
      <c r="K46" t="s">
        <v>253</v>
      </c>
      <c r="N46" t="s">
        <v>69</v>
      </c>
    </row>
    <row r="47" spans="1:17" ht="210">
      <c r="A47">
        <v>45</v>
      </c>
      <c r="B47" t="s">
        <v>341</v>
      </c>
      <c r="C47" t="s">
        <v>342</v>
      </c>
      <c r="D47" t="s">
        <v>20</v>
      </c>
      <c r="E47" t="s">
        <v>343</v>
      </c>
      <c r="G47" s="4" t="s">
        <v>21</v>
      </c>
      <c r="H47" s="5">
        <v>44157</v>
      </c>
      <c r="I47" t="s">
        <v>344</v>
      </c>
      <c r="J47" s="10" t="s">
        <v>36</v>
      </c>
      <c r="K47" t="s">
        <v>258</v>
      </c>
      <c r="N47" t="s">
        <v>345</v>
      </c>
    </row>
    <row r="48" spans="1:17" ht="60">
      <c r="A48">
        <v>46</v>
      </c>
      <c r="B48" t="s">
        <v>346</v>
      </c>
      <c r="C48" t="s">
        <v>347</v>
      </c>
      <c r="D48" t="s">
        <v>213</v>
      </c>
      <c r="G48" s="4" t="s">
        <v>21</v>
      </c>
      <c r="H48" s="5">
        <v>44157</v>
      </c>
      <c r="J48" s="10" t="s">
        <v>36</v>
      </c>
      <c r="K48" t="s">
        <v>258</v>
      </c>
      <c r="N48" t="s">
        <v>348</v>
      </c>
    </row>
    <row r="49" spans="1:14" ht="60">
      <c r="A49">
        <v>47</v>
      </c>
      <c r="B49" t="s">
        <v>349</v>
      </c>
      <c r="C49" t="s">
        <v>350</v>
      </c>
      <c r="D49" t="s">
        <v>20</v>
      </c>
      <c r="G49" s="4" t="s">
        <v>21</v>
      </c>
      <c r="H49" s="5">
        <v>44156</v>
      </c>
      <c r="J49" s="10" t="s">
        <v>36</v>
      </c>
      <c r="K49" t="s">
        <v>258</v>
      </c>
      <c r="N49" t="s">
        <v>348</v>
      </c>
    </row>
    <row r="50" spans="1:14" ht="135">
      <c r="A50">
        <v>48</v>
      </c>
      <c r="B50" t="s">
        <v>97</v>
      </c>
      <c r="C50" t="s">
        <v>98</v>
      </c>
      <c r="D50" t="s">
        <v>20</v>
      </c>
      <c r="G50" s="6" t="s">
        <v>28</v>
      </c>
      <c r="H50" s="5">
        <v>44157</v>
      </c>
      <c r="J50" s="7" t="s">
        <v>99</v>
      </c>
      <c r="N50" t="s">
        <v>100</v>
      </c>
    </row>
    <row r="51" spans="1:14" ht="60">
      <c r="A51">
        <v>49</v>
      </c>
      <c r="B51" t="s">
        <v>351</v>
      </c>
      <c r="C51" t="s">
        <v>352</v>
      </c>
      <c r="D51" t="s">
        <v>20</v>
      </c>
      <c r="G51" s="6" t="s">
        <v>28</v>
      </c>
      <c r="H51" s="5">
        <v>44158</v>
      </c>
      <c r="J51" s="10" t="s">
        <v>36</v>
      </c>
      <c r="K51" t="s">
        <v>258</v>
      </c>
      <c r="N51" t="s">
        <v>69</v>
      </c>
    </row>
    <row r="52" spans="1:14" ht="60">
      <c r="A52">
        <v>50</v>
      </c>
      <c r="B52" t="s">
        <v>353</v>
      </c>
      <c r="C52" t="s">
        <v>354</v>
      </c>
      <c r="D52" t="s">
        <v>20</v>
      </c>
      <c r="F52">
        <v>50</v>
      </c>
      <c r="G52" s="7" t="s">
        <v>34</v>
      </c>
      <c r="H52" s="5">
        <v>44156.745254629597</v>
      </c>
      <c r="J52" s="10" t="s">
        <v>36</v>
      </c>
      <c r="K52" t="s">
        <v>253</v>
      </c>
      <c r="N52" t="s">
        <v>69</v>
      </c>
    </row>
    <row r="53" spans="1:14" ht="60">
      <c r="A53">
        <v>51</v>
      </c>
      <c r="B53" t="s">
        <v>101</v>
      </c>
      <c r="C53" t="s">
        <v>102</v>
      </c>
      <c r="D53" t="s">
        <v>20</v>
      </c>
      <c r="G53" s="7" t="s">
        <v>34</v>
      </c>
      <c r="H53" s="5">
        <v>44156</v>
      </c>
      <c r="I53" t="s">
        <v>103</v>
      </c>
      <c r="J53" s="4" t="s">
        <v>23</v>
      </c>
      <c r="N53" t="s">
        <v>104</v>
      </c>
    </row>
    <row r="54" spans="1:14" ht="105">
      <c r="A54">
        <v>52</v>
      </c>
      <c r="B54" t="s">
        <v>355</v>
      </c>
      <c r="C54" t="s">
        <v>356</v>
      </c>
      <c r="D54" t="s">
        <v>20</v>
      </c>
      <c r="G54" s="6" t="s">
        <v>28</v>
      </c>
      <c r="H54" s="5">
        <v>44157.65</v>
      </c>
      <c r="J54" s="10" t="s">
        <v>36</v>
      </c>
      <c r="K54" t="s">
        <v>253</v>
      </c>
      <c r="N54" t="s">
        <v>357</v>
      </c>
    </row>
    <row r="55" spans="1:14" ht="60">
      <c r="A55">
        <v>53</v>
      </c>
      <c r="B55" t="s">
        <v>105</v>
      </c>
      <c r="C55" t="s">
        <v>106</v>
      </c>
      <c r="D55" t="s">
        <v>20</v>
      </c>
      <c r="G55" s="4" t="s">
        <v>21</v>
      </c>
      <c r="H55" s="5">
        <v>44156</v>
      </c>
      <c r="I55" t="s">
        <v>107</v>
      </c>
      <c r="J55" s="10" t="s">
        <v>36</v>
      </c>
      <c r="K55" t="s">
        <v>37</v>
      </c>
      <c r="N55" t="s">
        <v>108</v>
      </c>
    </row>
    <row r="56" spans="1:14" ht="60">
      <c r="A56">
        <v>54</v>
      </c>
      <c r="B56" t="s">
        <v>109</v>
      </c>
      <c r="C56" t="s">
        <v>110</v>
      </c>
      <c r="D56" t="s">
        <v>20</v>
      </c>
      <c r="G56" s="4" t="s">
        <v>21</v>
      </c>
      <c r="H56" s="5">
        <v>44156</v>
      </c>
      <c r="I56" t="s">
        <v>111</v>
      </c>
      <c r="J56" s="4" t="s">
        <v>23</v>
      </c>
      <c r="N56" t="s">
        <v>108</v>
      </c>
    </row>
    <row r="57" spans="1:14" ht="300">
      <c r="A57">
        <v>55</v>
      </c>
      <c r="B57" t="s">
        <v>358</v>
      </c>
      <c r="C57" t="s">
        <v>359</v>
      </c>
      <c r="D57" t="s">
        <v>213</v>
      </c>
      <c r="G57" s="6" t="s">
        <v>28</v>
      </c>
      <c r="H57" s="5">
        <v>44157.653993055603</v>
      </c>
      <c r="J57" s="10" t="s">
        <v>36</v>
      </c>
      <c r="K57" t="s">
        <v>253</v>
      </c>
      <c r="N57" t="s">
        <v>360</v>
      </c>
    </row>
    <row r="58" spans="1:14" ht="150">
      <c r="A58">
        <v>56</v>
      </c>
      <c r="B58" t="s">
        <v>361</v>
      </c>
      <c r="D58" t="s">
        <v>20</v>
      </c>
      <c r="G58" s="4" t="s">
        <v>21</v>
      </c>
      <c r="H58" s="5">
        <v>44156</v>
      </c>
      <c r="I58" t="s">
        <v>113</v>
      </c>
      <c r="J58" s="4" t="s">
        <v>23</v>
      </c>
      <c r="N58" t="s">
        <v>114</v>
      </c>
    </row>
    <row r="59" spans="1:14" ht="75">
      <c r="A59">
        <v>57</v>
      </c>
      <c r="B59" t="s">
        <v>362</v>
      </c>
      <c r="C59" t="s">
        <v>110</v>
      </c>
      <c r="D59" t="s">
        <v>20</v>
      </c>
      <c r="G59" s="4" t="s">
        <v>21</v>
      </c>
      <c r="H59" s="5">
        <v>44157.655428240701</v>
      </c>
      <c r="J59" s="10" t="s">
        <v>36</v>
      </c>
      <c r="K59" t="s">
        <v>253</v>
      </c>
      <c r="N59" t="s">
        <v>363</v>
      </c>
    </row>
    <row r="60" spans="1:14" ht="45">
      <c r="A60">
        <v>58</v>
      </c>
      <c r="B60" t="s">
        <v>364</v>
      </c>
      <c r="C60" t="s">
        <v>365</v>
      </c>
      <c r="D60" t="s">
        <v>20</v>
      </c>
      <c r="G60" s="6" t="s">
        <v>28</v>
      </c>
      <c r="H60" s="5">
        <v>44156.747152777803</v>
      </c>
      <c r="J60" s="10" t="s">
        <v>36</v>
      </c>
      <c r="K60" t="s">
        <v>253</v>
      </c>
      <c r="N60" t="s">
        <v>366</v>
      </c>
    </row>
    <row r="61" spans="1:14" ht="60">
      <c r="A61">
        <v>59</v>
      </c>
      <c r="B61" t="s">
        <v>367</v>
      </c>
      <c r="C61" t="s">
        <v>368</v>
      </c>
      <c r="D61" t="s">
        <v>20</v>
      </c>
      <c r="G61" s="4" t="s">
        <v>21</v>
      </c>
      <c r="H61" s="5">
        <v>44157.697326388901</v>
      </c>
      <c r="J61" s="10" t="s">
        <v>36</v>
      </c>
      <c r="K61" t="s">
        <v>253</v>
      </c>
      <c r="N61" t="s">
        <v>69</v>
      </c>
    </row>
    <row r="62" spans="1:14" ht="60">
      <c r="A62">
        <v>60</v>
      </c>
      <c r="B62" t="s">
        <v>115</v>
      </c>
      <c r="C62" t="s">
        <v>116</v>
      </c>
      <c r="D62" t="s">
        <v>20</v>
      </c>
      <c r="G62" s="6" t="s">
        <v>28</v>
      </c>
      <c r="H62" s="5">
        <v>44156</v>
      </c>
      <c r="J62" s="10" t="s">
        <v>36</v>
      </c>
      <c r="K62" t="s">
        <v>37</v>
      </c>
      <c r="N62" t="s">
        <v>117</v>
      </c>
    </row>
    <row r="63" spans="1:14" ht="60">
      <c r="A63">
        <v>61</v>
      </c>
      <c r="B63" t="s">
        <v>369</v>
      </c>
      <c r="D63" t="s">
        <v>20</v>
      </c>
      <c r="G63" s="4" t="s">
        <v>21</v>
      </c>
      <c r="H63" s="5">
        <v>44156.749050925901</v>
      </c>
      <c r="J63" s="10" t="s">
        <v>36</v>
      </c>
      <c r="K63" t="s">
        <v>253</v>
      </c>
      <c r="N63" t="s">
        <v>69</v>
      </c>
    </row>
    <row r="64" spans="1:14" ht="60">
      <c r="A64">
        <v>62</v>
      </c>
      <c r="B64" t="s">
        <v>370</v>
      </c>
      <c r="C64" t="s">
        <v>371</v>
      </c>
      <c r="D64" t="s">
        <v>20</v>
      </c>
      <c r="G64" s="6" t="s">
        <v>28</v>
      </c>
      <c r="H64" s="5">
        <v>44157.705902777801</v>
      </c>
      <c r="J64" s="10" t="s">
        <v>36</v>
      </c>
      <c r="K64" t="s">
        <v>253</v>
      </c>
      <c r="N64" t="s">
        <v>69</v>
      </c>
    </row>
    <row r="65" spans="1:14" ht="60">
      <c r="A65">
        <v>63</v>
      </c>
      <c r="B65" t="s">
        <v>372</v>
      </c>
      <c r="C65" t="s">
        <v>373</v>
      </c>
      <c r="D65" t="s">
        <v>20</v>
      </c>
      <c r="G65" s="6" t="s">
        <v>28</v>
      </c>
      <c r="H65" s="5">
        <v>44157.705995370401</v>
      </c>
      <c r="J65" s="10" t="s">
        <v>36</v>
      </c>
      <c r="K65" t="s">
        <v>253</v>
      </c>
      <c r="N65" t="s">
        <v>69</v>
      </c>
    </row>
    <row r="66" spans="1:14" ht="150">
      <c r="A66">
        <v>64</v>
      </c>
      <c r="B66" t="s">
        <v>374</v>
      </c>
      <c r="C66" t="s">
        <v>375</v>
      </c>
      <c r="D66" t="s">
        <v>20</v>
      </c>
      <c r="E66" t="s">
        <v>376</v>
      </c>
      <c r="F66" t="s">
        <v>377</v>
      </c>
      <c r="G66" s="7" t="s">
        <v>34</v>
      </c>
      <c r="H66" s="5">
        <v>44157.706724536998</v>
      </c>
      <c r="J66" s="10" t="s">
        <v>36</v>
      </c>
      <c r="K66" t="s">
        <v>253</v>
      </c>
      <c r="N66" t="s">
        <v>378</v>
      </c>
    </row>
    <row r="67" spans="1:14" ht="60">
      <c r="A67">
        <v>65</v>
      </c>
      <c r="B67" t="s">
        <v>118</v>
      </c>
      <c r="C67" t="s">
        <v>119</v>
      </c>
      <c r="D67" t="s">
        <v>20</v>
      </c>
      <c r="G67" s="4" t="s">
        <v>21</v>
      </c>
      <c r="H67" s="5">
        <v>44157</v>
      </c>
      <c r="I67" t="s">
        <v>120</v>
      </c>
      <c r="J67" s="4" t="s">
        <v>23</v>
      </c>
      <c r="N67" t="s">
        <v>121</v>
      </c>
    </row>
    <row r="68" spans="1:14" ht="195">
      <c r="A68">
        <v>66</v>
      </c>
      <c r="B68" t="s">
        <v>122</v>
      </c>
      <c r="C68" t="s">
        <v>123</v>
      </c>
      <c r="D68" t="s">
        <v>20</v>
      </c>
      <c r="G68" s="4" t="s">
        <v>21</v>
      </c>
      <c r="H68" s="5">
        <v>44158</v>
      </c>
      <c r="I68" t="s">
        <v>124</v>
      </c>
      <c r="J68" s="4" t="s">
        <v>23</v>
      </c>
      <c r="N68" t="s">
        <v>125</v>
      </c>
    </row>
    <row r="69" spans="1:14" ht="75">
      <c r="A69">
        <v>67</v>
      </c>
      <c r="B69" t="s">
        <v>379</v>
      </c>
      <c r="C69" t="s">
        <v>380</v>
      </c>
      <c r="D69" t="s">
        <v>20</v>
      </c>
      <c r="F69" t="s">
        <v>381</v>
      </c>
      <c r="G69" s="4" t="s">
        <v>21</v>
      </c>
      <c r="H69" s="5">
        <v>44157</v>
      </c>
      <c r="J69" s="10" t="s">
        <v>36</v>
      </c>
      <c r="K69" t="s">
        <v>258</v>
      </c>
      <c r="N69" t="s">
        <v>348</v>
      </c>
    </row>
    <row r="70" spans="1:14" ht="60">
      <c r="A70">
        <v>68</v>
      </c>
      <c r="B70" t="s">
        <v>382</v>
      </c>
      <c r="C70" t="s">
        <v>383</v>
      </c>
      <c r="D70" t="s">
        <v>20</v>
      </c>
      <c r="F70" t="s">
        <v>384</v>
      </c>
      <c r="G70" s="4" t="s">
        <v>21</v>
      </c>
      <c r="H70" s="5">
        <v>44157</v>
      </c>
      <c r="J70" s="10" t="s">
        <v>36</v>
      </c>
      <c r="K70" t="s">
        <v>258</v>
      </c>
      <c r="N70" t="s">
        <v>348</v>
      </c>
    </row>
    <row r="71" spans="1:14" ht="60">
      <c r="A71">
        <v>69</v>
      </c>
      <c r="B71" t="s">
        <v>126</v>
      </c>
      <c r="C71" t="s">
        <v>127</v>
      </c>
      <c r="D71" t="s">
        <v>20</v>
      </c>
      <c r="G71" s="4" t="s">
        <v>21</v>
      </c>
      <c r="H71" s="5">
        <v>44157</v>
      </c>
      <c r="J71" s="10" t="s">
        <v>36</v>
      </c>
      <c r="K71" t="s">
        <v>37</v>
      </c>
      <c r="N71" t="s">
        <v>128</v>
      </c>
    </row>
    <row r="72" spans="1:14" ht="165">
      <c r="A72">
        <v>70</v>
      </c>
      <c r="B72" t="s">
        <v>129</v>
      </c>
      <c r="C72" t="s">
        <v>130</v>
      </c>
      <c r="D72" t="s">
        <v>20</v>
      </c>
      <c r="F72" t="s">
        <v>131</v>
      </c>
      <c r="G72" s="7" t="s">
        <v>34</v>
      </c>
      <c r="H72" s="5">
        <v>44158</v>
      </c>
      <c r="I72" t="s">
        <v>132</v>
      </c>
      <c r="J72" s="4" t="s">
        <v>23</v>
      </c>
      <c r="N72" t="s">
        <v>133</v>
      </c>
    </row>
    <row r="73" spans="1:14" ht="285">
      <c r="A73">
        <v>71</v>
      </c>
      <c r="B73" t="s">
        <v>385</v>
      </c>
      <c r="C73" t="s">
        <v>386</v>
      </c>
      <c r="D73" t="s">
        <v>20</v>
      </c>
      <c r="E73" t="s">
        <v>387</v>
      </c>
      <c r="F73" t="s">
        <v>388</v>
      </c>
      <c r="G73" s="7" t="s">
        <v>34</v>
      </c>
      <c r="H73" s="5">
        <v>44158</v>
      </c>
      <c r="J73" s="10" t="s">
        <v>36</v>
      </c>
      <c r="K73" t="s">
        <v>258</v>
      </c>
      <c r="N73" t="s">
        <v>389</v>
      </c>
    </row>
    <row r="74" spans="1:14" ht="60">
      <c r="A74">
        <v>72</v>
      </c>
      <c r="B74" t="s">
        <v>390</v>
      </c>
      <c r="C74" t="s">
        <v>391</v>
      </c>
      <c r="D74" t="s">
        <v>20</v>
      </c>
      <c r="G74" s="6" t="s">
        <v>28</v>
      </c>
      <c r="H74" s="5">
        <v>44158</v>
      </c>
      <c r="J74" s="10" t="s">
        <v>36</v>
      </c>
      <c r="K74" t="s">
        <v>258</v>
      </c>
      <c r="N74" t="s">
        <v>348</v>
      </c>
    </row>
    <row r="75" spans="1:14" ht="150">
      <c r="A75">
        <v>73</v>
      </c>
      <c r="B75" t="s">
        <v>392</v>
      </c>
      <c r="C75" t="s">
        <v>393</v>
      </c>
      <c r="D75" t="s">
        <v>20</v>
      </c>
      <c r="G75" s="7" t="s">
        <v>34</v>
      </c>
      <c r="H75" s="5">
        <v>44158</v>
      </c>
      <c r="J75" s="10" t="s">
        <v>36</v>
      </c>
      <c r="K75" t="s">
        <v>258</v>
      </c>
      <c r="N75" t="s">
        <v>394</v>
      </c>
    </row>
    <row r="76" spans="1:14" ht="60">
      <c r="A76">
        <v>74</v>
      </c>
      <c r="B76" t="s">
        <v>395</v>
      </c>
      <c r="C76" t="s">
        <v>396</v>
      </c>
      <c r="D76" t="s">
        <v>20</v>
      </c>
      <c r="G76" s="7" t="s">
        <v>34</v>
      </c>
      <c r="H76" s="5">
        <v>44158</v>
      </c>
      <c r="J76" s="10" t="s">
        <v>36</v>
      </c>
      <c r="K76" t="s">
        <v>258</v>
      </c>
      <c r="N76" t="s">
        <v>348</v>
      </c>
    </row>
    <row r="77" spans="1:14" ht="60">
      <c r="A77">
        <v>75</v>
      </c>
      <c r="B77" t="s">
        <v>397</v>
      </c>
      <c r="C77" t="s">
        <v>398</v>
      </c>
      <c r="D77" t="s">
        <v>20</v>
      </c>
      <c r="G77" s="4" t="s">
        <v>21</v>
      </c>
      <c r="H77" s="5">
        <v>44158</v>
      </c>
      <c r="J77" s="10" t="s">
        <v>36</v>
      </c>
      <c r="K77" t="s">
        <v>258</v>
      </c>
      <c r="N77" t="s">
        <v>348</v>
      </c>
    </row>
    <row r="78" spans="1:14" ht="60">
      <c r="A78">
        <v>76</v>
      </c>
      <c r="B78" t="s">
        <v>399</v>
      </c>
      <c r="C78" t="s">
        <v>400</v>
      </c>
      <c r="E78" t="s">
        <v>401</v>
      </c>
      <c r="G78" s="6" t="s">
        <v>28</v>
      </c>
      <c r="H78" s="5">
        <v>44158</v>
      </c>
      <c r="J78" s="10" t="s">
        <v>36</v>
      </c>
      <c r="K78" t="s">
        <v>258</v>
      </c>
      <c r="N78" t="s">
        <v>249</v>
      </c>
    </row>
    <row r="79" spans="1:14" ht="90">
      <c r="A79">
        <v>77</v>
      </c>
      <c r="B79" t="s">
        <v>134</v>
      </c>
      <c r="C79" t="s">
        <v>135</v>
      </c>
      <c r="D79" t="s">
        <v>20</v>
      </c>
      <c r="G79" s="6" t="s">
        <v>28</v>
      </c>
      <c r="H79" s="5">
        <v>44158</v>
      </c>
      <c r="I79" t="s">
        <v>136</v>
      </c>
      <c r="J79" s="4" t="s">
        <v>23</v>
      </c>
      <c r="N79" t="s">
        <v>137</v>
      </c>
    </row>
    <row r="80" spans="1:14" ht="150">
      <c r="A80">
        <v>78</v>
      </c>
      <c r="B80" t="s">
        <v>138</v>
      </c>
      <c r="C80" t="s">
        <v>139</v>
      </c>
      <c r="D80" t="s">
        <v>20</v>
      </c>
      <c r="G80" s="6" t="s">
        <v>28</v>
      </c>
      <c r="H80" s="5">
        <v>44158</v>
      </c>
      <c r="I80" t="s">
        <v>140</v>
      </c>
      <c r="J80" s="4" t="s">
        <v>23</v>
      </c>
      <c r="N80" t="s">
        <v>141</v>
      </c>
    </row>
    <row r="81" spans="1:17" ht="165">
      <c r="A81">
        <v>79</v>
      </c>
      <c r="B81" t="s">
        <v>142</v>
      </c>
      <c r="C81" t="s">
        <v>143</v>
      </c>
      <c r="D81" t="s">
        <v>20</v>
      </c>
      <c r="G81" s="4" t="s">
        <v>21</v>
      </c>
      <c r="H81" s="5">
        <v>44158</v>
      </c>
      <c r="J81" s="10" t="s">
        <v>36</v>
      </c>
      <c r="K81" t="s">
        <v>37</v>
      </c>
      <c r="N81" t="s">
        <v>144</v>
      </c>
    </row>
    <row r="82" spans="1:17" ht="60">
      <c r="A82">
        <v>80</v>
      </c>
      <c r="B82" t="s">
        <v>145</v>
      </c>
      <c r="C82" t="s">
        <v>146</v>
      </c>
      <c r="D82" t="s">
        <v>20</v>
      </c>
      <c r="G82" s="4" t="s">
        <v>21</v>
      </c>
      <c r="H82" s="5">
        <v>44184</v>
      </c>
      <c r="J82" s="4" t="s">
        <v>23</v>
      </c>
      <c r="N82" t="s">
        <v>249</v>
      </c>
    </row>
    <row r="83" spans="1:17" ht="60">
      <c r="A83">
        <v>81</v>
      </c>
      <c r="B83" t="s">
        <v>402</v>
      </c>
      <c r="D83" t="s">
        <v>20</v>
      </c>
      <c r="G83" s="4" t="s">
        <v>21</v>
      </c>
      <c r="H83" s="5">
        <v>44158</v>
      </c>
      <c r="J83" s="10" t="s">
        <v>36</v>
      </c>
      <c r="K83" t="s">
        <v>258</v>
      </c>
      <c r="N83" t="s">
        <v>403</v>
      </c>
    </row>
    <row r="84" spans="1:17" ht="45">
      <c r="A84">
        <v>82</v>
      </c>
      <c r="B84" t="s">
        <v>147</v>
      </c>
      <c r="C84" t="s">
        <v>148</v>
      </c>
      <c r="D84" t="s">
        <v>20</v>
      </c>
      <c r="G84" s="6" t="s">
        <v>28</v>
      </c>
      <c r="H84" s="5">
        <v>44184</v>
      </c>
      <c r="J84" s="4" t="s">
        <v>23</v>
      </c>
    </row>
    <row r="85" spans="1:17" ht="45">
      <c r="A85">
        <v>83</v>
      </c>
      <c r="B85" t="s">
        <v>151</v>
      </c>
      <c r="C85" t="s">
        <v>152</v>
      </c>
      <c r="D85" t="s">
        <v>20</v>
      </c>
      <c r="G85" s="6" t="s">
        <v>28</v>
      </c>
      <c r="H85" s="5">
        <v>44184</v>
      </c>
      <c r="J85" s="4" t="s">
        <v>23</v>
      </c>
    </row>
    <row r="86" spans="1:17" ht="60">
      <c r="A86">
        <v>84</v>
      </c>
      <c r="B86" t="s">
        <v>154</v>
      </c>
      <c r="C86" t="s">
        <v>155</v>
      </c>
      <c r="D86" t="s">
        <v>20</v>
      </c>
      <c r="G86" s="4" t="s">
        <v>21</v>
      </c>
      <c r="H86" s="5">
        <v>44184</v>
      </c>
      <c r="I86" t="s">
        <v>250</v>
      </c>
      <c r="J86" s="4" t="s">
        <v>23</v>
      </c>
    </row>
    <row r="87" spans="1:17" ht="45">
      <c r="A87">
        <v>85</v>
      </c>
      <c r="B87" t="s">
        <v>156</v>
      </c>
      <c r="C87" t="s">
        <v>135</v>
      </c>
      <c r="D87" t="s">
        <v>20</v>
      </c>
      <c r="G87" s="4" t="s">
        <v>21</v>
      </c>
      <c r="H87" s="5">
        <v>44184</v>
      </c>
      <c r="J87" s="10" t="s">
        <v>36</v>
      </c>
      <c r="K87" t="s">
        <v>248</v>
      </c>
      <c r="Q87" t="s">
        <v>96</v>
      </c>
    </row>
    <row r="88" spans="1:17" ht="60">
      <c r="A88">
        <v>86</v>
      </c>
      <c r="B88" t="s">
        <v>157</v>
      </c>
      <c r="C88" t="s">
        <v>158</v>
      </c>
      <c r="D88" t="s">
        <v>20</v>
      </c>
      <c r="G88" s="6" t="s">
        <v>28</v>
      </c>
      <c r="H88" s="5">
        <v>44184</v>
      </c>
      <c r="J88" s="4" t="s">
        <v>23</v>
      </c>
    </row>
    <row r="89" spans="1:17" ht="45">
      <c r="A89">
        <v>87</v>
      </c>
      <c r="B89" t="s">
        <v>159</v>
      </c>
      <c r="C89" t="s">
        <v>160</v>
      </c>
      <c r="D89" t="s">
        <v>20</v>
      </c>
      <c r="G89" s="4" t="s">
        <v>21</v>
      </c>
      <c r="H89" s="5">
        <v>44184</v>
      </c>
      <c r="J89" s="4" t="s">
        <v>23</v>
      </c>
    </row>
    <row r="90" spans="1:17" ht="45">
      <c r="A90">
        <v>88</v>
      </c>
      <c r="B90" t="s">
        <v>162</v>
      </c>
      <c r="C90" t="s">
        <v>163</v>
      </c>
      <c r="D90" t="s">
        <v>20</v>
      </c>
      <c r="G90" s="6" t="s">
        <v>28</v>
      </c>
      <c r="H90" s="5">
        <v>44184</v>
      </c>
      <c r="J90" s="4" t="s">
        <v>23</v>
      </c>
    </row>
    <row r="91" spans="1:17" ht="30">
      <c r="A91">
        <v>89</v>
      </c>
      <c r="B91" t="s">
        <v>164</v>
      </c>
      <c r="C91" t="s">
        <v>165</v>
      </c>
      <c r="D91" t="s">
        <v>20</v>
      </c>
      <c r="G91" s="6" t="s">
        <v>28</v>
      </c>
      <c r="H91" s="5">
        <v>44184</v>
      </c>
      <c r="J91" s="4" t="s">
        <v>23</v>
      </c>
    </row>
    <row r="92" spans="1:17" ht="30">
      <c r="A92">
        <v>90</v>
      </c>
      <c r="B92" t="s">
        <v>166</v>
      </c>
      <c r="C92" t="s">
        <v>167</v>
      </c>
      <c r="D92" t="s">
        <v>20</v>
      </c>
      <c r="G92" s="6" t="s">
        <v>28</v>
      </c>
      <c r="H92" s="5">
        <v>44184</v>
      </c>
      <c r="J92" s="4" t="s">
        <v>23</v>
      </c>
    </row>
    <row r="93" spans="1:17" ht="30">
      <c r="A93">
        <v>91</v>
      </c>
      <c r="B93" t="s">
        <v>168</v>
      </c>
      <c r="C93" t="s">
        <v>169</v>
      </c>
      <c r="D93" t="s">
        <v>20</v>
      </c>
      <c r="G93" s="4" t="s">
        <v>21</v>
      </c>
      <c r="H93" s="5">
        <v>44184</v>
      </c>
      <c r="J93" s="4" t="s">
        <v>23</v>
      </c>
    </row>
    <row r="94" spans="1:17" ht="30">
      <c r="A94">
        <v>92</v>
      </c>
      <c r="B94" t="s">
        <v>171</v>
      </c>
      <c r="C94" t="s">
        <v>172</v>
      </c>
      <c r="D94" t="s">
        <v>20</v>
      </c>
      <c r="G94" s="4" t="s">
        <v>21</v>
      </c>
      <c r="H94" s="5">
        <v>44184</v>
      </c>
      <c r="J94" s="4" t="s">
        <v>23</v>
      </c>
    </row>
    <row r="95" spans="1:17" ht="45">
      <c r="A95">
        <v>93</v>
      </c>
      <c r="B95" t="s">
        <v>173</v>
      </c>
      <c r="C95" t="s">
        <v>174</v>
      </c>
      <c r="D95" t="s">
        <v>20</v>
      </c>
      <c r="G95" s="6" t="s">
        <v>28</v>
      </c>
      <c r="H95" s="5">
        <v>44184</v>
      </c>
      <c r="J95" s="10" t="s">
        <v>36</v>
      </c>
      <c r="K95" t="s">
        <v>248</v>
      </c>
      <c r="Q95" t="s">
        <v>96</v>
      </c>
    </row>
    <row r="96" spans="1:17" ht="30">
      <c r="A96">
        <v>94</v>
      </c>
      <c r="B96" t="s">
        <v>176</v>
      </c>
      <c r="C96" t="s">
        <v>174</v>
      </c>
      <c r="D96" t="s">
        <v>20</v>
      </c>
      <c r="G96" s="6" t="s">
        <v>28</v>
      </c>
      <c r="H96" s="5">
        <v>44184</v>
      </c>
      <c r="J96" s="4" t="s">
        <v>23</v>
      </c>
    </row>
    <row r="97" spans="1:17" ht="45">
      <c r="A97">
        <v>95</v>
      </c>
      <c r="B97" t="s">
        <v>177</v>
      </c>
      <c r="C97" t="s">
        <v>178</v>
      </c>
      <c r="D97" t="s">
        <v>20</v>
      </c>
      <c r="G97" s="6" t="s">
        <v>28</v>
      </c>
      <c r="H97" s="5">
        <v>44184</v>
      </c>
      <c r="J97" s="4" t="s">
        <v>23</v>
      </c>
    </row>
    <row r="98" spans="1:17" ht="60">
      <c r="A98">
        <v>96</v>
      </c>
      <c r="B98" t="s">
        <v>180</v>
      </c>
      <c r="C98" t="s">
        <v>181</v>
      </c>
      <c r="D98" t="s">
        <v>20</v>
      </c>
      <c r="G98" s="4" t="s">
        <v>21</v>
      </c>
      <c r="H98" s="5">
        <v>44184</v>
      </c>
      <c r="J98" s="4" t="s">
        <v>23</v>
      </c>
    </row>
    <row r="99" spans="1:17" ht="30">
      <c r="A99">
        <v>97</v>
      </c>
      <c r="B99" t="s">
        <v>183</v>
      </c>
      <c r="C99" t="s">
        <v>184</v>
      </c>
      <c r="D99" t="s">
        <v>20</v>
      </c>
      <c r="G99" s="6" t="s">
        <v>28</v>
      </c>
      <c r="H99" s="5">
        <v>44184</v>
      </c>
      <c r="J99" s="4" t="s">
        <v>23</v>
      </c>
    </row>
    <row r="100" spans="1:17" ht="60">
      <c r="A100">
        <v>98</v>
      </c>
      <c r="B100" t="s">
        <v>185</v>
      </c>
      <c r="C100" t="s">
        <v>186</v>
      </c>
      <c r="D100" t="s">
        <v>20</v>
      </c>
      <c r="G100" s="4" t="s">
        <v>21</v>
      </c>
      <c r="H100" s="5">
        <v>44184</v>
      </c>
      <c r="J100" s="10" t="s">
        <v>36</v>
      </c>
      <c r="K100" t="s">
        <v>248</v>
      </c>
      <c r="Q100" t="s">
        <v>96</v>
      </c>
    </row>
    <row r="101" spans="1:17" ht="45">
      <c r="A101">
        <v>99</v>
      </c>
      <c r="B101" t="s">
        <v>188</v>
      </c>
      <c r="C101" t="s">
        <v>189</v>
      </c>
      <c r="D101" t="s">
        <v>20</v>
      </c>
      <c r="G101" s="4" t="s">
        <v>21</v>
      </c>
      <c r="H101" s="5">
        <v>44184</v>
      </c>
      <c r="J101" s="4" t="s">
        <v>23</v>
      </c>
    </row>
    <row r="102" spans="1:17" ht="60">
      <c r="A102">
        <v>100</v>
      </c>
      <c r="B102" t="s">
        <v>191</v>
      </c>
      <c r="C102" t="s">
        <v>192</v>
      </c>
      <c r="D102" t="s">
        <v>20</v>
      </c>
      <c r="G102" s="6" t="s">
        <v>28</v>
      </c>
      <c r="H102" s="5">
        <v>44184</v>
      </c>
      <c r="J102" s="4" t="s">
        <v>23</v>
      </c>
    </row>
    <row r="103" spans="1:17" ht="60">
      <c r="A103">
        <v>101</v>
      </c>
      <c r="B103" t="s">
        <v>193</v>
      </c>
      <c r="C103" t="s">
        <v>194</v>
      </c>
      <c r="D103" t="s">
        <v>20</v>
      </c>
      <c r="G103" s="7" t="s">
        <v>34</v>
      </c>
      <c r="H103" s="5">
        <v>44184</v>
      </c>
      <c r="J103" s="4" t="s">
        <v>23</v>
      </c>
    </row>
    <row r="104" spans="1:17" ht="30">
      <c r="A104">
        <v>102</v>
      </c>
      <c r="B104" t="s">
        <v>195</v>
      </c>
      <c r="C104" t="s">
        <v>196</v>
      </c>
      <c r="D104" t="s">
        <v>20</v>
      </c>
      <c r="G104" s="4" t="s">
        <v>21</v>
      </c>
      <c r="H104" s="5">
        <v>44184</v>
      </c>
      <c r="J104" s="4" t="s">
        <v>23</v>
      </c>
    </row>
    <row r="105" spans="1:17" ht="45">
      <c r="A105">
        <v>103</v>
      </c>
      <c r="B105" t="s">
        <v>198</v>
      </c>
      <c r="C105" t="s">
        <v>199</v>
      </c>
      <c r="D105" t="s">
        <v>20</v>
      </c>
      <c r="G105" s="6" t="s">
        <v>28</v>
      </c>
      <c r="H105" s="5">
        <v>44184</v>
      </c>
      <c r="J105" s="10" t="s">
        <v>36</v>
      </c>
      <c r="K105" t="s">
        <v>248</v>
      </c>
      <c r="Q105" t="s">
        <v>96</v>
      </c>
    </row>
    <row r="106" spans="1:17" ht="60">
      <c r="A106">
        <v>104</v>
      </c>
      <c r="B106" t="s">
        <v>200</v>
      </c>
      <c r="C106" t="s">
        <v>201</v>
      </c>
      <c r="D106" t="s">
        <v>20</v>
      </c>
      <c r="G106" s="4" t="s">
        <v>21</v>
      </c>
      <c r="H106" s="5">
        <v>44184</v>
      </c>
      <c r="J106" s="10" t="s">
        <v>36</v>
      </c>
      <c r="K106" t="s">
        <v>248</v>
      </c>
      <c r="Q106" t="s">
        <v>96</v>
      </c>
    </row>
    <row r="107" spans="1:17" ht="45">
      <c r="A107">
        <v>105</v>
      </c>
      <c r="B107" t="s">
        <v>202</v>
      </c>
      <c r="C107" t="s">
        <v>203</v>
      </c>
      <c r="D107" t="s">
        <v>20</v>
      </c>
      <c r="G107" s="4" t="s">
        <v>21</v>
      </c>
      <c r="H107" s="5">
        <v>44184</v>
      </c>
      <c r="J107" s="10" t="s">
        <v>36</v>
      </c>
      <c r="K107" t="s">
        <v>248</v>
      </c>
      <c r="Q107" t="s">
        <v>96</v>
      </c>
    </row>
    <row r="108" spans="1:17" ht="45">
      <c r="A108">
        <v>106</v>
      </c>
      <c r="B108" t="s">
        <v>205</v>
      </c>
      <c r="D108" t="s">
        <v>20</v>
      </c>
      <c r="G108" s="4" t="s">
        <v>21</v>
      </c>
      <c r="H108" s="5">
        <v>44184</v>
      </c>
      <c r="J108" s="4" t="s">
        <v>23</v>
      </c>
    </row>
    <row r="109" spans="1:17" ht="60">
      <c r="A109">
        <v>107</v>
      </c>
      <c r="B109" t="s">
        <v>206</v>
      </c>
      <c r="C109" t="s">
        <v>201</v>
      </c>
      <c r="D109" t="s">
        <v>20</v>
      </c>
      <c r="G109" s="4" t="s">
        <v>21</v>
      </c>
      <c r="H109" s="5">
        <v>44184</v>
      </c>
      <c r="J109" s="10" t="s">
        <v>36</v>
      </c>
      <c r="K109" t="s">
        <v>248</v>
      </c>
      <c r="Q109" t="s">
        <v>96</v>
      </c>
    </row>
    <row r="110" spans="1:17" ht="45">
      <c r="A110">
        <v>108</v>
      </c>
      <c r="B110" t="s">
        <v>207</v>
      </c>
      <c r="C110" t="s">
        <v>208</v>
      </c>
      <c r="D110" t="s">
        <v>20</v>
      </c>
      <c r="G110" s="4" t="s">
        <v>21</v>
      </c>
      <c r="H110" s="5">
        <v>44184</v>
      </c>
      <c r="J110" s="4" t="s">
        <v>23</v>
      </c>
    </row>
    <row r="111" spans="1:17" ht="60">
      <c r="A111">
        <v>109</v>
      </c>
      <c r="B111" t="s">
        <v>209</v>
      </c>
      <c r="C111" t="s">
        <v>210</v>
      </c>
      <c r="D111" t="s">
        <v>20</v>
      </c>
      <c r="G111" s="6" t="s">
        <v>28</v>
      </c>
      <c r="H111" s="5">
        <v>44175</v>
      </c>
      <c r="J111" s="10" t="s">
        <v>36</v>
      </c>
      <c r="K111" t="s">
        <v>37</v>
      </c>
      <c r="N111" t="s">
        <v>187</v>
      </c>
    </row>
    <row r="112" spans="1:17" ht="180">
      <c r="A112">
        <v>110</v>
      </c>
      <c r="B112" t="s">
        <v>211</v>
      </c>
      <c r="C112" t="s">
        <v>212</v>
      </c>
      <c r="D112" t="s">
        <v>213</v>
      </c>
      <c r="F112" t="s">
        <v>214</v>
      </c>
      <c r="G112" s="7" t="s">
        <v>34</v>
      </c>
      <c r="H112" s="5">
        <v>44175</v>
      </c>
      <c r="J112" s="10" t="s">
        <v>36</v>
      </c>
      <c r="K112" t="s">
        <v>37</v>
      </c>
      <c r="N112" t="s">
        <v>215</v>
      </c>
    </row>
    <row r="113" spans="1:14" ht="150">
      <c r="A113">
        <v>111</v>
      </c>
      <c r="B113" t="s">
        <v>216</v>
      </c>
      <c r="C113" t="s">
        <v>217</v>
      </c>
      <c r="D113" t="s">
        <v>20</v>
      </c>
      <c r="E113" t="s">
        <v>218</v>
      </c>
      <c r="G113" s="6" t="s">
        <v>28</v>
      </c>
      <c r="H113" s="5">
        <v>44175</v>
      </c>
      <c r="J113" s="10" t="s">
        <v>36</v>
      </c>
      <c r="K113" t="s">
        <v>37</v>
      </c>
      <c r="N113" t="s">
        <v>219</v>
      </c>
    </row>
    <row r="114" spans="1:14" ht="75">
      <c r="A114">
        <v>112</v>
      </c>
      <c r="B114" t="s">
        <v>220</v>
      </c>
      <c r="C114" t="s">
        <v>221</v>
      </c>
      <c r="D114" t="s">
        <v>20</v>
      </c>
      <c r="G114" s="4" t="s">
        <v>21</v>
      </c>
      <c r="H114" s="5">
        <v>44175</v>
      </c>
      <c r="J114" s="4" t="s">
        <v>23</v>
      </c>
      <c r="N114" t="s">
        <v>222</v>
      </c>
    </row>
    <row r="115" spans="1:14" ht="90">
      <c r="A115">
        <v>113</v>
      </c>
      <c r="B115" t="s">
        <v>223</v>
      </c>
      <c r="C115" t="s">
        <v>224</v>
      </c>
      <c r="D115" t="s">
        <v>20</v>
      </c>
      <c r="E115" t="s">
        <v>225</v>
      </c>
      <c r="F115" t="s">
        <v>226</v>
      </c>
      <c r="G115" s="4" t="s">
        <v>21</v>
      </c>
      <c r="H115" s="5">
        <v>44175</v>
      </c>
      <c r="J115" s="10" t="s">
        <v>36</v>
      </c>
      <c r="K115" t="s">
        <v>37</v>
      </c>
      <c r="N115" t="s">
        <v>227</v>
      </c>
    </row>
    <row r="116" spans="1:14" ht="120">
      <c r="A116">
        <v>114</v>
      </c>
      <c r="B116" t="s">
        <v>228</v>
      </c>
      <c r="C116" t="s">
        <v>229</v>
      </c>
      <c r="D116" t="s">
        <v>20</v>
      </c>
      <c r="G116" s="6" t="s">
        <v>28</v>
      </c>
      <c r="H116" s="5">
        <v>44175</v>
      </c>
      <c r="J116" s="10" t="s">
        <v>36</v>
      </c>
      <c r="K116" t="s">
        <v>37</v>
      </c>
      <c r="N116" t="s">
        <v>230</v>
      </c>
    </row>
    <row r="117" spans="1:14" ht="75">
      <c r="A117">
        <v>115</v>
      </c>
      <c r="B117" t="s">
        <v>243</v>
      </c>
      <c r="C117" t="s">
        <v>244</v>
      </c>
      <c r="D117" t="s">
        <v>20</v>
      </c>
      <c r="G117" s="4" t="s">
        <v>21</v>
      </c>
      <c r="H117" s="5">
        <v>44184.657291666699</v>
      </c>
      <c r="J117" t="s">
        <v>235</v>
      </c>
    </row>
    <row r="118" spans="1:14" ht="60">
      <c r="A118">
        <v>116</v>
      </c>
      <c r="B118" t="s">
        <v>245</v>
      </c>
      <c r="C118" t="s">
        <v>246</v>
      </c>
      <c r="D118" t="s">
        <v>20</v>
      </c>
      <c r="G118" s="6" t="s">
        <v>28</v>
      </c>
      <c r="H118" s="5">
        <v>44184.657361111102</v>
      </c>
      <c r="J118" t="s">
        <v>235</v>
      </c>
    </row>
    <row r="119" spans="1:14" ht="30">
      <c r="A119">
        <v>117</v>
      </c>
      <c r="B119" t="s">
        <v>231</v>
      </c>
      <c r="C119" t="s">
        <v>233</v>
      </c>
      <c r="D119" t="s">
        <v>20</v>
      </c>
      <c r="F119" t="s">
        <v>234</v>
      </c>
      <c r="G119" s="6" t="s">
        <v>28</v>
      </c>
      <c r="H119" s="5">
        <v>44189.693009259303</v>
      </c>
      <c r="J119" t="s">
        <v>235</v>
      </c>
    </row>
    <row r="120" spans="1:14" ht="60">
      <c r="A120">
        <v>118</v>
      </c>
      <c r="B120" t="s">
        <v>236</v>
      </c>
      <c r="C120" t="s">
        <v>237</v>
      </c>
      <c r="D120" t="s">
        <v>20</v>
      </c>
      <c r="E120" t="s">
        <v>238</v>
      </c>
      <c r="F120" t="s">
        <v>239</v>
      </c>
      <c r="G120" s="4" t="s">
        <v>21</v>
      </c>
      <c r="H120" s="5">
        <v>44189.693113425899</v>
      </c>
      <c r="J120" t="s">
        <v>235</v>
      </c>
    </row>
    <row r="121" spans="1:14" ht="30">
      <c r="A121">
        <v>119</v>
      </c>
      <c r="B121" t="s">
        <v>240</v>
      </c>
      <c r="C121" t="s">
        <v>241</v>
      </c>
      <c r="D121" t="s">
        <v>20</v>
      </c>
      <c r="F121" t="s">
        <v>242</v>
      </c>
      <c r="G121" s="4" t="s">
        <v>21</v>
      </c>
      <c r="H121" s="5">
        <v>44189.6931944444</v>
      </c>
      <c r="J121" t="s">
        <v>235</v>
      </c>
    </row>
  </sheetData>
  <phoneticPr fontId="8" type="noConversion"/>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 defaultRowHeight="15"/>
  <sheetData/>
  <phoneticPr fontId="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SW_V_4</vt:lpstr>
      <vt:lpstr>78</vt:lpstr>
      <vt:lpstr>SW_V_4_Demo</vt:lpstr>
      <vt:lpstr>Primo R8</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Minurul Hoque</cp:lastModifiedBy>
  <dcterms:created xsi:type="dcterms:W3CDTF">2020-12-24T10:38:00Z</dcterms:created>
  <dcterms:modified xsi:type="dcterms:W3CDTF">2021-01-12T06:02:47Z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2052-11.1.0.10132</vt:lpwstr>
  </property>
</Properties>
</file>