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ngzhang\Downloads\"/>
    </mc:Choice>
  </mc:AlternateContent>
  <xr:revisionPtr revIDLastSave="0" documentId="13_ncr:1_{BDF8ED81-82AC-4A14-A612-AC620B24B703}" xr6:coauthVersionLast="47" xr6:coauthVersionMax="47" xr10:uidLastSave="{00000000-0000-0000-0000-000000000000}"/>
  <bookViews>
    <workbookView xWindow="-88" yWindow="-13636" windowWidth="24267" windowHeight="13022" activeTab="2" xr2:uid="{00000000-000D-0000-FFFF-FFFF00000000}"/>
  </bookViews>
  <sheets>
    <sheet name="README" sheetId="1" r:id="rId1"/>
    <sheet name="Control" sheetId="2" r:id="rId2"/>
    <sheet name="Index_Data" sheetId="3" r:id="rId3"/>
    <sheet name="Latest" sheetId="4" r:id="rId4"/>
  </sheets>
  <definedNames>
    <definedName name="EndDate">Control!$B$5</definedName>
    <definedName name="OptDays">Control!$B$7</definedName>
    <definedName name="OptFill">Control!$B$8</definedName>
    <definedName name="PxField">Control!$B$6</definedName>
    <definedName name="StartDate">Control!$B$4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" l="1"/>
  <c r="V2" i="3"/>
  <c r="S2" i="3"/>
  <c r="P2" i="3"/>
  <c r="M2" i="3"/>
  <c r="J2" i="3"/>
  <c r="G2" i="3"/>
  <c r="D2" i="3"/>
  <c r="A2" i="3"/>
  <c r="Y1" i="3"/>
  <c r="V1" i="3"/>
  <c r="S1" i="3"/>
  <c r="P1" i="3"/>
  <c r="M1" i="3"/>
  <c r="J1" i="3"/>
  <c r="G1" i="3"/>
  <c r="D1" i="3"/>
  <c r="A1" i="3"/>
  <c r="D13" i="4"/>
  <c r="C13" i="4"/>
  <c r="A13" i="4"/>
  <c r="D12" i="4"/>
  <c r="C12" i="4"/>
  <c r="A12" i="4"/>
  <c r="D11" i="4"/>
  <c r="C11" i="4"/>
  <c r="A11" i="4"/>
  <c r="D10" i="4"/>
  <c r="C10" i="4"/>
  <c r="A10" i="4"/>
  <c r="D9" i="4"/>
  <c r="C9" i="4"/>
  <c r="A9" i="4"/>
  <c r="D8" i="4"/>
  <c r="C8" i="4"/>
  <c r="A8" i="4"/>
  <c r="D7" i="4"/>
  <c r="C7" i="4"/>
  <c r="A7" i="4"/>
  <c r="D6" i="4"/>
  <c r="C6" i="4"/>
  <c r="A6" i="4"/>
  <c r="D5" i="4"/>
  <c r="C5" i="4"/>
  <c r="A5" i="4"/>
  <c r="C20" i="2"/>
  <c r="C19" i="2"/>
  <c r="C18" i="2"/>
  <c r="C17" i="2"/>
  <c r="C16" i="2"/>
  <c r="C15" i="2"/>
  <c r="C14" i="2"/>
  <c r="C13" i="2"/>
  <c r="C12" i="2"/>
  <c r="A4" i="3"/>
  <c r="G4" i="3"/>
  <c r="S4" i="3"/>
  <c r="M4" i="3"/>
  <c r="Y4" i="3"/>
  <c r="D4" i="3"/>
  <c r="V4" i="3"/>
  <c r="P4" i="3"/>
  <c r="J4" i="3"/>
  <c r="B6" i="1"/>
  <c r="C18" i="4" l="1"/>
  <c r="C16" i="4"/>
  <c r="C17" i="4"/>
  <c r="B11" i="4"/>
  <c r="B12" i="4"/>
  <c r="B13" i="4"/>
  <c r="B7" i="4"/>
  <c r="B8" i="4"/>
  <c r="B5" i="4"/>
  <c r="B6" i="4"/>
  <c r="B9" i="4"/>
  <c r="B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BDH anchor: spills Date + PX_LAST. Parameters from Control.</t>
        </r>
      </text>
    </comment>
  </commentList>
</comments>
</file>

<file path=xl/sharedStrings.xml><?xml version="1.0" encoding="utf-8"?>
<sst xmlns="http://schemas.openxmlformats.org/spreadsheetml/2006/main" count="109" uniqueCount="90">
  <si>
    <t>README — Volatility, correlation &amp; short-rate indices (Bloomberg BDH)</t>
  </si>
  <si>
    <t>For human readers and AI models: read this sheet before using the data.</t>
  </si>
  <si>
    <t>Key</t>
  </si>
  <si>
    <t>Value</t>
  </si>
  <si>
    <t>content</t>
  </si>
  <si>
    <t>Daily PX_LAST history for 9 indices, one 2-column block (Date, Value) per index. Units per index are listed on Control.</t>
  </si>
  <si>
    <t>bloomberg_formula</t>
  </si>
  <si>
    <t>frequency</t>
  </si>
  <si>
    <t>Daily, trading days (Days=T).</t>
  </si>
  <si>
    <t>fill</t>
  </si>
  <si>
    <t>Fill=P: on a trading day with no print, the PREVIOUS value is carried forward. Consecutive identical values may be fills, not real observations.</t>
  </si>
  <si>
    <t>start_date</t>
  </si>
  <si>
    <t>Control!B4 (default 20100101). Some series start later than 2010 (e.g. VIX9D, DSPX, COR1M, VIX3M) — they begin at their first available date.</t>
  </si>
  <si>
    <t>alignment</t>
  </si>
  <si>
    <t>Each index has its own Date column; rows are NOT aligned across blocks. Align by date before combining.</t>
  </si>
  <si>
    <t>adjustment</t>
  </si>
  <si>
    <t>Not applicable (indices and yields have no splits/dividends).</t>
  </si>
  <si>
    <t>layout</t>
  </si>
  <si>
    <t>Data sheet: row 1 index name, row 2 Bloomberg security, row 3 headers, data from row 4; 1 blank spacer column between blocks.</t>
  </si>
  <si>
    <t>refresh</t>
  </si>
  <si>
    <t>Bloomberg formulas refresh when the workbook is opened with the Bloomberg add-in active (or via Bloomberg ribbon &gt; Refresh Worksheet).</t>
  </si>
  <si>
    <t>source</t>
  </si>
  <si>
    <t>Bloomberg BDH via Excel add-in</t>
  </si>
  <si>
    <t>Vol / Rates Index Pull — Control Panel</t>
  </si>
  <si>
    <t>Yellow cells are inputs (blue text).</t>
  </si>
  <si>
    <t>Start date</t>
  </si>
  <si>
    <t>20100101</t>
  </si>
  <si>
    <t>yyyymmdd</t>
  </si>
  <si>
    <t>End date</t>
  </si>
  <si>
    <t>Blank = up to today</t>
  </si>
  <si>
    <t>Field</t>
  </si>
  <si>
    <t>PX_LAST</t>
  </si>
  <si>
    <t>Days</t>
  </si>
  <si>
    <t>Days=T</t>
  </si>
  <si>
    <t>Trading days</t>
  </si>
  <si>
    <t>Fill</t>
  </si>
  <si>
    <t>Fill=P</t>
  </si>
  <si>
    <t>Carry previous value forward</t>
  </si>
  <si>
    <t>Index list</t>
  </si>
  <si>
    <t>#</t>
  </si>
  <si>
    <t>Ticker</t>
  </si>
  <si>
    <t>Bloomberg security</t>
  </si>
  <si>
    <t>Description</t>
  </si>
  <si>
    <t>Units</t>
  </si>
  <si>
    <t>Block col</t>
  </si>
  <si>
    <t>VIX</t>
  </si>
  <si>
    <t>Cboe S&amp;P 500 Volatility Index (30-day)</t>
  </si>
  <si>
    <t>Vol points (annualised %)</t>
  </si>
  <si>
    <t>A</t>
  </si>
  <si>
    <t>VXN</t>
  </si>
  <si>
    <t>Cboe Nasdaq-100 Volatility Index (30-day)</t>
  </si>
  <si>
    <t>D</t>
  </si>
  <si>
    <t>VVIX</t>
  </si>
  <si>
    <t>Cboe VIX of VIX (30-day implied vol of VIX)</t>
  </si>
  <si>
    <t>G</t>
  </si>
  <si>
    <t>VIX9D</t>
  </si>
  <si>
    <t>Cboe S&amp;P 500 9-Day Volatility Index</t>
  </si>
  <si>
    <t>J</t>
  </si>
  <si>
    <t>DSPX</t>
  </si>
  <si>
    <t>Cboe S&amp;P 500 Dispersion Index</t>
  </si>
  <si>
    <t>Index level</t>
  </si>
  <si>
    <t>M</t>
  </si>
  <si>
    <t>VIX3M</t>
  </si>
  <si>
    <t>Cboe S&amp;P 500 3-Month Volatility Index</t>
  </si>
  <si>
    <t>P</t>
  </si>
  <si>
    <t>SKEW</t>
  </si>
  <si>
    <t>Cboe SKEW Index (S&amp;P 500 tail risk)</t>
  </si>
  <si>
    <t>Index level (100 = normal-like tails)</t>
  </si>
  <si>
    <t>S</t>
  </si>
  <si>
    <t>COR1M</t>
  </si>
  <si>
    <t>Cboe 1-Month Implied Correlation Index</t>
  </si>
  <si>
    <t>Index level (implied correlation x100)</t>
  </si>
  <si>
    <t>V</t>
  </si>
  <si>
    <t>USGG1M</t>
  </si>
  <si>
    <t>US Generic Govt 1-Month Yield</t>
  </si>
  <si>
    <t>Yield in percent (e.g. 4.25 = 4.25%)</t>
  </si>
  <si>
    <t>Y</t>
  </si>
  <si>
    <t>Date</t>
  </si>
  <si>
    <t>PX_LAST (Vol points)</t>
  </si>
  <si>
    <t>PX_LAST (Index level)</t>
  </si>
  <si>
    <t>PX_LAST (Yield in percent)</t>
  </si>
  <si>
    <t>Latest values (auto-updates after the pull)</t>
  </si>
  <si>
    <t>Term-structure ratios: &lt;1 = contango (normal), &gt;1 = backwardation (stress).</t>
  </si>
  <si>
    <t>Index</t>
  </si>
  <si>
    <t>Last date</t>
  </si>
  <si>
    <t>Last value</t>
  </si>
  <si>
    <t>Derived</t>
  </si>
  <si>
    <t>VIX9D / VIX</t>
  </si>
  <si>
    <t>VIX / VIX3M</t>
  </si>
  <si>
    <t>VXN − 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</si>
</sst>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/m/yyyy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name val="Arial"/>
    </font>
    <font>
      <sz val="10"/>
      <color rgb="FF0000FF"/>
      <name val="Arial"/>
    </font>
    <font>
      <sz val="9"/>
      <color rgb="FF595959"/>
      <name val="Arial"/>
    </font>
    <font>
      <sz val="9"/>
      <color rgb="FF008000"/>
      <name val="Arial"/>
    </font>
    <font>
      <sz val="10"/>
      <color rgb="FF00800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4" fillId="0" borderId="0" xfId="0" applyFont="1"/>
    <xf numFmtId="0" fontId="7" fillId="3" borderId="1" xfId="0" applyFont="1" applyFill="1" applyBorder="1"/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9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10" fillId="0" borderId="1" xfId="0" applyNumberFormat="1" applyFont="1" applyBorder="1"/>
    <xf numFmtId="2" fontId="10" fillId="0" borderId="1" xfId="0" applyNumberFormat="1" applyFont="1" applyBorder="1"/>
    <xf numFmtId="0" fontId="11" fillId="0" borderId="1" xfId="0" applyFont="1" applyBorder="1"/>
    <xf numFmtId="0" fontId="4" fillId="5" borderId="1" xfId="0" applyFont="1" applyFill="1" applyBorder="1"/>
    <xf numFmtId="164" fontId="10" fillId="5" borderId="1" xfId="0" applyNumberFormat="1" applyFont="1" applyFill="1" applyBorder="1"/>
    <xf numFmtId="2" fontId="10" fillId="5" borderId="1" xfId="0" applyNumberFormat="1" applyFont="1" applyFill="1" applyBorder="1"/>
    <xf numFmtId="0" fontId="11" fillId="5" borderId="1" xfId="0" applyFont="1" applyFill="1" applyBorder="1"/>
    <xf numFmtId="0" fontId="0" fillId="0" borderId="1" xfId="0" applyBorder="1"/>
    <xf numFmtId="2" fontId="5" fillId="0" borderId="1" xfId="0" applyNumberFormat="1" applyFont="1" applyBorder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165" fontId="5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BDH|10328880772624160276</stp>
        <tr r="S4" s="3"/>
      </tp>
      <tp t="s">
        <v>#N/A N/A</v>
        <stp/>
        <stp>BDH|13733878318264521070</stp>
        <tr r="A4" s="3"/>
      </tp>
      <tp t="s">
        <v>#N/A N/A</v>
        <stp/>
        <stp>BDH|17372940613231750179</stp>
        <tr r="J4" s="3"/>
      </tp>
    </main>
    <main first="bofaddin.rtdserver">
      <tp t="s">
        <v>#N/A N/A</v>
        <stp/>
        <stp>BDH|14091711455494230499</stp>
        <tr r="P4" s="3"/>
      </tp>
    </main>
    <main first="bofaddin.rtdserver">
      <tp t="s">
        <v>#N/A N/A</v>
        <stp/>
        <stp>BDH|6668849422260913267</stp>
        <tr r="M4" s="3"/>
      </tp>
      <tp t="s">
        <v>#N/A N/A</v>
        <stp/>
        <stp>BDH|5947135485197569217</stp>
        <tr r="Y4" s="3"/>
      </tp>
      <tp t="s">
        <v>#N/A N/A</v>
        <stp/>
        <stp>BDH|1247906348188900345</stp>
        <tr r="G4" s="3"/>
      </tp>
      <tp t="s">
        <v>#N/A N/A</v>
        <stp/>
        <stp>BDH|4140791793991667909</stp>
        <tr r="D4" s="3"/>
      </tp>
      <tp t="s">
        <v>#N/A N/A</v>
        <stp/>
        <stp>BDH|3176586338304447299</stp>
        <tr r="V4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5.05" x14ac:dyDescent="0.3"/>
  <cols>
    <col min="1" max="1" width="22" customWidth="1"/>
    <col min="2" max="2" width="120" customWidth="1"/>
  </cols>
  <sheetData>
    <row r="1" spans="1:2" ht="17.55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x14ac:dyDescent="0.3">
      <c r="A5" s="4" t="s">
        <v>4</v>
      </c>
      <c r="B5" s="5" t="s">
        <v>5</v>
      </c>
    </row>
    <row r="6" spans="1:2" x14ac:dyDescent="0.3">
      <c r="A6" s="4" t="s">
        <v>6</v>
      </c>
      <c r="B6" s="5" t="e">
        <f>_xll.BDH(security,"PX_LAST",StartDate,EndDate,"Days=T","Fill=P") — parameters on Control</f>
        <v>#NAME?</v>
      </c>
    </row>
    <row r="7" spans="1:2" x14ac:dyDescent="0.3">
      <c r="A7" s="4" t="s">
        <v>7</v>
      </c>
      <c r="B7" s="5" t="s">
        <v>8</v>
      </c>
    </row>
    <row r="8" spans="1:2" x14ac:dyDescent="0.3">
      <c r="A8" s="4" t="s">
        <v>9</v>
      </c>
      <c r="B8" s="5" t="s">
        <v>10</v>
      </c>
    </row>
    <row r="9" spans="1:2" x14ac:dyDescent="0.3">
      <c r="A9" s="4" t="s">
        <v>11</v>
      </c>
      <c r="B9" s="5" t="s">
        <v>12</v>
      </c>
    </row>
    <row r="10" spans="1:2" x14ac:dyDescent="0.3">
      <c r="A10" s="4" t="s">
        <v>13</v>
      </c>
      <c r="B10" s="5" t="s">
        <v>14</v>
      </c>
    </row>
    <row r="11" spans="1:2" x14ac:dyDescent="0.3">
      <c r="A11" s="4" t="s">
        <v>15</v>
      </c>
      <c r="B11" s="5" t="s">
        <v>16</v>
      </c>
    </row>
    <row r="12" spans="1:2" x14ac:dyDescent="0.3">
      <c r="A12" s="4" t="s">
        <v>17</v>
      </c>
      <c r="B12" s="5" t="s">
        <v>18</v>
      </c>
    </row>
    <row r="13" spans="1:2" x14ac:dyDescent="0.3">
      <c r="A13" s="4" t="s">
        <v>19</v>
      </c>
      <c r="B13" s="5" t="s">
        <v>20</v>
      </c>
    </row>
    <row r="14" spans="1:2" x14ac:dyDescent="0.3">
      <c r="A14" s="4" t="s">
        <v>21</v>
      </c>
      <c r="B14" s="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3" topLeftCell="A4" activePane="bottomLeft" state="frozen"/>
      <selection pane="bottomLeft"/>
    </sheetView>
  </sheetViews>
  <sheetFormatPr defaultRowHeight="15.05" x14ac:dyDescent="0.3"/>
  <cols>
    <col min="1" max="1" width="12" customWidth="1"/>
    <col min="2" max="2" width="14" customWidth="1"/>
    <col min="3" max="3" width="18" customWidth="1"/>
    <col min="4" max="4" width="48" customWidth="1"/>
    <col min="5" max="5" width="38" customWidth="1"/>
    <col min="6" max="6" width="10" customWidth="1"/>
  </cols>
  <sheetData>
    <row r="1" spans="1:6" ht="17.55" x14ac:dyDescent="0.3">
      <c r="A1" s="1" t="s">
        <v>23</v>
      </c>
    </row>
    <row r="2" spans="1:6" x14ac:dyDescent="0.3">
      <c r="A2" s="6" t="s">
        <v>24</v>
      </c>
    </row>
    <row r="4" spans="1:6" x14ac:dyDescent="0.3">
      <c r="A4" s="7" t="s">
        <v>25</v>
      </c>
      <c r="B4" s="8" t="s">
        <v>26</v>
      </c>
      <c r="C4" s="9" t="s">
        <v>27</v>
      </c>
    </row>
    <row r="5" spans="1:6" x14ac:dyDescent="0.3">
      <c r="A5" s="7" t="s">
        <v>28</v>
      </c>
      <c r="B5" s="8"/>
      <c r="C5" s="9" t="s">
        <v>29</v>
      </c>
    </row>
    <row r="6" spans="1:6" x14ac:dyDescent="0.3">
      <c r="A6" s="7" t="s">
        <v>30</v>
      </c>
      <c r="B6" s="8" t="s">
        <v>31</v>
      </c>
      <c r="C6" s="9"/>
    </row>
    <row r="7" spans="1:6" x14ac:dyDescent="0.3">
      <c r="A7" s="7" t="s">
        <v>32</v>
      </c>
      <c r="B7" s="8" t="s">
        <v>33</v>
      </c>
      <c r="C7" s="9" t="s">
        <v>34</v>
      </c>
    </row>
    <row r="8" spans="1:6" x14ac:dyDescent="0.3">
      <c r="A8" s="7" t="s">
        <v>35</v>
      </c>
      <c r="B8" s="8" t="s">
        <v>36</v>
      </c>
      <c r="C8" s="9" t="s">
        <v>37</v>
      </c>
    </row>
    <row r="10" spans="1:6" ht="17.55" x14ac:dyDescent="0.3">
      <c r="A10" s="1" t="s">
        <v>38</v>
      </c>
    </row>
    <row r="11" spans="1:6" x14ac:dyDescent="0.3">
      <c r="A11" s="10" t="s">
        <v>39</v>
      </c>
      <c r="B11" s="10" t="s">
        <v>40</v>
      </c>
      <c r="C11" s="10" t="s">
        <v>41</v>
      </c>
      <c r="D11" s="10" t="s">
        <v>42</v>
      </c>
      <c r="E11" s="10" t="s">
        <v>43</v>
      </c>
      <c r="F11" s="10" t="s">
        <v>44</v>
      </c>
    </row>
    <row r="12" spans="1:6" x14ac:dyDescent="0.3">
      <c r="A12" s="11">
        <v>1</v>
      </c>
      <c r="B12" s="8" t="s">
        <v>45</v>
      </c>
      <c r="C12" s="11" t="str">
        <f t="shared" ref="C12:C20" si="0">B12&amp;" Index"</f>
        <v>VIX Index</v>
      </c>
      <c r="D12" s="11" t="s">
        <v>46</v>
      </c>
      <c r="E12" s="11" t="s">
        <v>47</v>
      </c>
      <c r="F12" s="11" t="s">
        <v>48</v>
      </c>
    </row>
    <row r="13" spans="1:6" x14ac:dyDescent="0.3">
      <c r="A13" s="11">
        <v>2</v>
      </c>
      <c r="B13" s="8" t="s">
        <v>49</v>
      </c>
      <c r="C13" s="11" t="str">
        <f t="shared" si="0"/>
        <v>VXN Index</v>
      </c>
      <c r="D13" s="11" t="s">
        <v>50</v>
      </c>
      <c r="E13" s="11" t="s">
        <v>47</v>
      </c>
      <c r="F13" s="11" t="s">
        <v>51</v>
      </c>
    </row>
    <row r="14" spans="1:6" x14ac:dyDescent="0.3">
      <c r="A14" s="11">
        <v>3</v>
      </c>
      <c r="B14" s="8" t="s">
        <v>52</v>
      </c>
      <c r="C14" s="11" t="str">
        <f t="shared" si="0"/>
        <v>VVIX Index</v>
      </c>
      <c r="D14" s="11" t="s">
        <v>53</v>
      </c>
      <c r="E14" s="11" t="s">
        <v>47</v>
      </c>
      <c r="F14" s="11" t="s">
        <v>54</v>
      </c>
    </row>
    <row r="15" spans="1:6" x14ac:dyDescent="0.3">
      <c r="A15" s="11">
        <v>4</v>
      </c>
      <c r="B15" s="8" t="s">
        <v>55</v>
      </c>
      <c r="C15" s="11" t="str">
        <f t="shared" si="0"/>
        <v>VIX9D Index</v>
      </c>
      <c r="D15" s="11" t="s">
        <v>56</v>
      </c>
      <c r="E15" s="11" t="s">
        <v>47</v>
      </c>
      <c r="F15" s="11" t="s">
        <v>57</v>
      </c>
    </row>
    <row r="16" spans="1:6" x14ac:dyDescent="0.3">
      <c r="A16" s="11">
        <v>5</v>
      </c>
      <c r="B16" s="8" t="s">
        <v>58</v>
      </c>
      <c r="C16" s="11" t="str">
        <f t="shared" si="0"/>
        <v>DSPX Index</v>
      </c>
      <c r="D16" s="11" t="s">
        <v>59</v>
      </c>
      <c r="E16" s="11" t="s">
        <v>60</v>
      </c>
      <c r="F16" s="11" t="s">
        <v>61</v>
      </c>
    </row>
    <row r="17" spans="1:6" x14ac:dyDescent="0.3">
      <c r="A17" s="11">
        <v>6</v>
      </c>
      <c r="B17" s="8" t="s">
        <v>62</v>
      </c>
      <c r="C17" s="11" t="str">
        <f t="shared" si="0"/>
        <v>VIX3M Index</v>
      </c>
      <c r="D17" s="11" t="s">
        <v>63</v>
      </c>
      <c r="E17" s="11" t="s">
        <v>47</v>
      </c>
      <c r="F17" s="11" t="s">
        <v>64</v>
      </c>
    </row>
    <row r="18" spans="1:6" x14ac:dyDescent="0.3">
      <c r="A18" s="11">
        <v>7</v>
      </c>
      <c r="B18" s="8" t="s">
        <v>65</v>
      </c>
      <c r="C18" s="11" t="str">
        <f t="shared" si="0"/>
        <v>SKEW Index</v>
      </c>
      <c r="D18" s="11" t="s">
        <v>66</v>
      </c>
      <c r="E18" s="11" t="s">
        <v>67</v>
      </c>
      <c r="F18" s="11" t="s">
        <v>68</v>
      </c>
    </row>
    <row r="19" spans="1:6" x14ac:dyDescent="0.3">
      <c r="A19" s="11">
        <v>8</v>
      </c>
      <c r="B19" s="8" t="s">
        <v>69</v>
      </c>
      <c r="C19" s="11" t="str">
        <f t="shared" si="0"/>
        <v>COR1M Index</v>
      </c>
      <c r="D19" s="11" t="s">
        <v>70</v>
      </c>
      <c r="E19" s="11" t="s">
        <v>71</v>
      </c>
      <c r="F19" s="11" t="s">
        <v>72</v>
      </c>
    </row>
    <row r="20" spans="1:6" x14ac:dyDescent="0.3">
      <c r="A20" s="11">
        <v>9</v>
      </c>
      <c r="B20" s="8" t="s">
        <v>73</v>
      </c>
      <c r="C20" s="11" t="str">
        <f t="shared" si="0"/>
        <v>USGG1M Index</v>
      </c>
      <c r="D20" s="11" t="s">
        <v>74</v>
      </c>
      <c r="E20" s="11" t="s">
        <v>75</v>
      </c>
      <c r="F20" s="11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64"/>
  <sheetViews>
    <sheetView tabSelected="1" workbookViewId="0">
      <pane ySplit="3" topLeftCell="A4" activePane="bottomLeft" state="frozen"/>
      <selection pane="bottomLeft" activeCell="A788" sqref="A788:A4239"/>
    </sheetView>
  </sheetViews>
  <sheetFormatPr defaultRowHeight="15.05" x14ac:dyDescent="0.3"/>
  <cols>
    <col min="1" max="1" width="11" customWidth="1"/>
    <col min="2" max="2" width="14" customWidth="1"/>
    <col min="3" max="3" width="2" customWidth="1"/>
    <col min="4" max="4" width="11" customWidth="1"/>
    <col min="5" max="5" width="14" customWidth="1"/>
    <col min="6" max="6" width="2" customWidth="1"/>
    <col min="7" max="7" width="11" customWidth="1"/>
    <col min="8" max="8" width="14" customWidth="1"/>
    <col min="9" max="9" width="2" customWidth="1"/>
    <col min="10" max="10" width="11" customWidth="1"/>
    <col min="11" max="11" width="14" customWidth="1"/>
    <col min="12" max="12" width="2" customWidth="1"/>
    <col min="13" max="13" width="11" customWidth="1"/>
    <col min="14" max="14" width="14" customWidth="1"/>
    <col min="15" max="15" width="2" customWidth="1"/>
    <col min="16" max="16" width="11" customWidth="1"/>
    <col min="17" max="17" width="14" customWidth="1"/>
    <col min="18" max="18" width="2" customWidth="1"/>
    <col min="19" max="19" width="11" customWidth="1"/>
    <col min="20" max="20" width="14" customWidth="1"/>
    <col min="21" max="21" width="2" customWidth="1"/>
    <col min="22" max="22" width="11" customWidth="1"/>
    <col min="23" max="23" width="14" customWidth="1"/>
    <col min="24" max="24" width="2" customWidth="1"/>
    <col min="25" max="25" width="11" customWidth="1"/>
    <col min="26" max="26" width="14" customWidth="1"/>
    <col min="27" max="27" width="2" customWidth="1"/>
  </cols>
  <sheetData>
    <row r="1" spans="1:26" x14ac:dyDescent="0.3">
      <c r="A1" s="24" t="str">
        <f>Control!$B$12</f>
        <v>VIX</v>
      </c>
      <c r="B1" s="25"/>
      <c r="D1" s="24" t="str">
        <f>Control!$B$13</f>
        <v>VXN</v>
      </c>
      <c r="E1" s="25"/>
      <c r="G1" s="24" t="str">
        <f>Control!$B$14</f>
        <v>VVIX</v>
      </c>
      <c r="H1" s="25"/>
      <c r="J1" s="24" t="str">
        <f>Control!$B$15</f>
        <v>VIX9D</v>
      </c>
      <c r="K1" s="25"/>
      <c r="M1" s="24" t="str">
        <f>Control!$B$16</f>
        <v>DSPX</v>
      </c>
      <c r="N1" s="25"/>
      <c r="P1" s="24" t="str">
        <f>Control!$B$17</f>
        <v>VIX3M</v>
      </c>
      <c r="Q1" s="25"/>
      <c r="S1" s="24" t="str">
        <f>Control!$B$18</f>
        <v>SKEW</v>
      </c>
      <c r="T1" s="25"/>
      <c r="V1" s="24" t="str">
        <f>Control!$B$19</f>
        <v>COR1M</v>
      </c>
      <c r="W1" s="25"/>
      <c r="Y1" s="24" t="str">
        <f>Control!$B$20</f>
        <v>USGG1M</v>
      </c>
      <c r="Z1" s="25"/>
    </row>
    <row r="2" spans="1:26" x14ac:dyDescent="0.3">
      <c r="A2" s="12" t="str">
        <f>Control!$C$12</f>
        <v>VIX Index</v>
      </c>
      <c r="D2" s="12" t="str">
        <f>Control!$C$13</f>
        <v>VXN Index</v>
      </c>
      <c r="G2" s="12" t="str">
        <f>Control!$C$14</f>
        <v>VVIX Index</v>
      </c>
      <c r="J2" s="12" t="str">
        <f>Control!$C$15</f>
        <v>VIX9D Index</v>
      </c>
      <c r="M2" s="12" t="str">
        <f>Control!$C$16</f>
        <v>DSPX Index</v>
      </c>
      <c r="P2" s="12" t="str">
        <f>Control!$C$17</f>
        <v>VIX3M Index</v>
      </c>
      <c r="S2" s="12" t="str">
        <f>Control!$C$18</f>
        <v>SKEW Index</v>
      </c>
      <c r="V2" s="12" t="str">
        <f>Control!$C$19</f>
        <v>COR1M Index</v>
      </c>
      <c r="Y2" s="12" t="str">
        <f>Control!$C$20</f>
        <v>USGG1M Index</v>
      </c>
    </row>
    <row r="3" spans="1:26" ht="30.05" customHeight="1" x14ac:dyDescent="0.3">
      <c r="A3" s="13" t="s">
        <v>77</v>
      </c>
      <c r="B3" s="13" t="s">
        <v>78</v>
      </c>
      <c r="D3" s="13" t="s">
        <v>77</v>
      </c>
      <c r="E3" s="13" t="s">
        <v>78</v>
      </c>
      <c r="G3" s="13" t="s">
        <v>77</v>
      </c>
      <c r="H3" s="13" t="s">
        <v>78</v>
      </c>
      <c r="J3" s="13" t="s">
        <v>77</v>
      </c>
      <c r="K3" s="13" t="s">
        <v>78</v>
      </c>
      <c r="M3" s="13" t="s">
        <v>77</v>
      </c>
      <c r="N3" s="13" t="s">
        <v>79</v>
      </c>
      <c r="P3" s="13" t="s">
        <v>77</v>
      </c>
      <c r="Q3" s="13" t="s">
        <v>78</v>
      </c>
      <c r="S3" s="13" t="s">
        <v>77</v>
      </c>
      <c r="T3" s="13" t="s">
        <v>79</v>
      </c>
      <c r="V3" s="13" t="s">
        <v>77</v>
      </c>
      <c r="W3" s="13" t="s">
        <v>79</v>
      </c>
      <c r="Y3" s="13" t="s">
        <v>77</v>
      </c>
      <c r="Z3" s="13" t="s">
        <v>80</v>
      </c>
    </row>
    <row r="4" spans="1:26" x14ac:dyDescent="0.3">
      <c r="A4" s="26">
        <f>_xll.BDH(A$2,PxField,StartDate,IF(EndDate="","",EndDate),OptDays,OptFill,"cols=2;rows=4236")</f>
        <v>40182</v>
      </c>
      <c r="B4">
        <v>20.04</v>
      </c>
      <c r="D4" s="26">
        <f>_xll.BDH(D$2,PxField,StartDate,IF(EndDate="","",EndDate),OptDays,OptFill,"cols=2;rows=4206")</f>
        <v>40182</v>
      </c>
      <c r="E4">
        <v>21.2</v>
      </c>
      <c r="G4" s="26">
        <f>_xll.BDH(G$2,PxField,StartDate,IF(EndDate="","",EndDate),OptDays,OptFill,"cols=2;rows=4198")</f>
        <v>40182</v>
      </c>
      <c r="H4">
        <v>73.3</v>
      </c>
      <c r="J4" s="26">
        <f>_xll.BDH(J$2,PxField,StartDate,IF(EndDate="","",EndDate),OptDays,OptFill,"cols=2;rows=3951")</f>
        <v>40546</v>
      </c>
      <c r="K4">
        <v>16.04</v>
      </c>
      <c r="M4" s="26">
        <f>_xll.BDH(M$2,PxField,StartDate,IF(EndDate="","",EndDate),OptDays,OptFill,"cols=2;rows=3081")</f>
        <v>41809</v>
      </c>
      <c r="N4">
        <v>17.809999999999999</v>
      </c>
      <c r="P4" s="26">
        <f>_xll.BDH(P$2,PxField,StartDate,IF(EndDate="","",EndDate),OptDays,OptFill,"cols=2;rows=4203")</f>
        <v>40182</v>
      </c>
      <c r="Q4">
        <v>22.77</v>
      </c>
      <c r="S4" s="26">
        <f>_xll.BDH(S$2,PxField,StartDate,IF(EndDate="","",EndDate),OptDays,OptFill,"cols=2;rows=4201")</f>
        <v>40182</v>
      </c>
      <c r="T4">
        <v>123.84</v>
      </c>
      <c r="V4" s="26">
        <f>_xll.BDH(V$2,PxField,StartDate,IF(EndDate="","",EndDate),OptDays,OptFill,"cols=2;rows=4203")</f>
        <v>40182</v>
      </c>
      <c r="W4">
        <v>41</v>
      </c>
      <c r="Y4" s="26">
        <f>_xll.BDH(Y$2,PxField,StartDate,IF(EndDate="","",EndDate),OptDays,OptFill,"cols=2;rows=4361")</f>
        <v>40179</v>
      </c>
      <c r="Z4">
        <v>2.64E-2</v>
      </c>
    </row>
    <row r="5" spans="1:26" x14ac:dyDescent="0.3">
      <c r="A5" s="26">
        <v>40183</v>
      </c>
      <c r="B5">
        <v>19.350000000000001</v>
      </c>
      <c r="D5" s="27">
        <v>40183</v>
      </c>
      <c r="E5">
        <v>20.5</v>
      </c>
      <c r="G5" s="27">
        <v>40183</v>
      </c>
      <c r="H5">
        <v>70.36</v>
      </c>
      <c r="J5" s="27">
        <v>40547</v>
      </c>
      <c r="K5">
        <v>16.059999999999999</v>
      </c>
      <c r="M5" s="27">
        <v>41810</v>
      </c>
      <c r="N5">
        <v>17.37</v>
      </c>
      <c r="P5" s="27">
        <v>40183</v>
      </c>
      <c r="Q5">
        <v>22.39</v>
      </c>
      <c r="S5" s="27">
        <v>40183</v>
      </c>
      <c r="T5">
        <v>122.99</v>
      </c>
      <c r="V5" s="27">
        <v>40183</v>
      </c>
      <c r="W5">
        <v>37.69</v>
      </c>
      <c r="Y5" s="27">
        <v>40182</v>
      </c>
      <c r="Z5">
        <v>3.95E-2</v>
      </c>
    </row>
    <row r="6" spans="1:26" x14ac:dyDescent="0.3">
      <c r="A6" s="26">
        <v>40184</v>
      </c>
      <c r="B6">
        <v>19.16</v>
      </c>
      <c r="D6" s="27">
        <v>40184</v>
      </c>
      <c r="E6">
        <v>20.21</v>
      </c>
      <c r="G6" s="27">
        <v>40184</v>
      </c>
      <c r="H6">
        <v>67.650000000000006</v>
      </c>
      <c r="J6" s="27">
        <v>40548</v>
      </c>
      <c r="K6">
        <v>15.57</v>
      </c>
      <c r="M6" s="27">
        <v>41813</v>
      </c>
      <c r="N6">
        <v>17.7</v>
      </c>
      <c r="P6" s="27">
        <v>40184</v>
      </c>
      <c r="Q6">
        <v>21.8</v>
      </c>
      <c r="S6" s="27">
        <v>40184</v>
      </c>
      <c r="T6">
        <v>121.63</v>
      </c>
      <c r="V6" s="27">
        <v>40184</v>
      </c>
      <c r="W6">
        <v>36.43</v>
      </c>
      <c r="Y6" s="27">
        <v>40183</v>
      </c>
      <c r="Z6">
        <v>2.4299999999999999E-2</v>
      </c>
    </row>
    <row r="7" spans="1:26" x14ac:dyDescent="0.3">
      <c r="A7" s="26">
        <v>40185</v>
      </c>
      <c r="B7">
        <v>19.059999999999999</v>
      </c>
      <c r="D7" s="27">
        <v>40185</v>
      </c>
      <c r="E7">
        <v>19.989999999999998</v>
      </c>
      <c r="G7" s="27">
        <v>40185</v>
      </c>
      <c r="H7">
        <v>67.150000000000006</v>
      </c>
      <c r="J7" s="27">
        <v>40549</v>
      </c>
      <c r="K7">
        <v>15.71</v>
      </c>
      <c r="M7" s="27">
        <v>41814</v>
      </c>
      <c r="N7">
        <v>16.59</v>
      </c>
      <c r="P7" s="27">
        <v>40185</v>
      </c>
      <c r="Q7">
        <v>21.6</v>
      </c>
      <c r="S7" s="27">
        <v>40185</v>
      </c>
      <c r="T7">
        <v>120.17</v>
      </c>
      <c r="V7" s="27">
        <v>40185</v>
      </c>
      <c r="W7">
        <v>34.520000000000003</v>
      </c>
      <c r="Y7" s="27">
        <v>40184</v>
      </c>
      <c r="Z7">
        <v>1.52E-2</v>
      </c>
    </row>
    <row r="8" spans="1:26" x14ac:dyDescent="0.3">
      <c r="A8" s="26">
        <v>40186</v>
      </c>
      <c r="B8">
        <v>18.13</v>
      </c>
      <c r="D8" s="27">
        <v>40186</v>
      </c>
      <c r="E8">
        <v>18.920000000000002</v>
      </c>
      <c r="G8" s="27">
        <v>40186</v>
      </c>
      <c r="H8">
        <v>65.709999999999994</v>
      </c>
      <c r="J8" s="27">
        <v>40550</v>
      </c>
      <c r="K8">
        <v>15.01</v>
      </c>
      <c r="M8" s="27">
        <v>41815</v>
      </c>
      <c r="N8">
        <v>17.78</v>
      </c>
      <c r="P8" s="27">
        <v>40186</v>
      </c>
      <c r="Q8">
        <v>21</v>
      </c>
      <c r="S8" s="27">
        <v>40186</v>
      </c>
      <c r="T8">
        <v>120.15</v>
      </c>
      <c r="V8" s="27">
        <v>40186</v>
      </c>
      <c r="W8">
        <v>33.4</v>
      </c>
      <c r="Y8" s="27">
        <v>40185</v>
      </c>
      <c r="Z8">
        <v>1.01E-2</v>
      </c>
    </row>
    <row r="9" spans="1:26" x14ac:dyDescent="0.3">
      <c r="A9" s="26">
        <v>40189</v>
      </c>
      <c r="B9">
        <v>17.55</v>
      </c>
      <c r="D9" s="27">
        <v>40189</v>
      </c>
      <c r="E9">
        <v>18.47</v>
      </c>
      <c r="G9" s="27">
        <v>40189</v>
      </c>
      <c r="H9">
        <v>64.87</v>
      </c>
      <c r="J9" s="27">
        <v>40553</v>
      </c>
      <c r="K9">
        <v>15.81</v>
      </c>
      <c r="M9" s="27">
        <v>41816</v>
      </c>
      <c r="N9">
        <v>17.43</v>
      </c>
      <c r="P9" s="27">
        <v>40189</v>
      </c>
      <c r="Q9">
        <v>21.27</v>
      </c>
      <c r="S9" s="27">
        <v>40189</v>
      </c>
      <c r="T9">
        <v>119.1</v>
      </c>
      <c r="V9" s="27">
        <v>40189</v>
      </c>
      <c r="W9">
        <v>32.58</v>
      </c>
      <c r="Y9" s="27">
        <v>40186</v>
      </c>
      <c r="Z9">
        <v>1.01E-2</v>
      </c>
    </row>
    <row r="10" spans="1:26" x14ac:dyDescent="0.3">
      <c r="A10" s="26">
        <v>40190</v>
      </c>
      <c r="B10">
        <v>18.25</v>
      </c>
      <c r="D10" s="27">
        <v>40190</v>
      </c>
      <c r="E10">
        <v>19.29</v>
      </c>
      <c r="G10" s="27">
        <v>40190</v>
      </c>
      <c r="H10">
        <v>70.42</v>
      </c>
      <c r="J10" s="27">
        <v>40554</v>
      </c>
      <c r="K10">
        <v>14.93</v>
      </c>
      <c r="M10" s="27">
        <v>41817</v>
      </c>
      <c r="N10">
        <v>18.09</v>
      </c>
      <c r="P10" s="27">
        <v>40190</v>
      </c>
      <c r="Q10">
        <v>21.79</v>
      </c>
      <c r="S10" s="27">
        <v>40190</v>
      </c>
      <c r="T10">
        <v>120.66</v>
      </c>
      <c r="V10" s="27">
        <v>40190</v>
      </c>
      <c r="W10">
        <v>31.84</v>
      </c>
      <c r="Y10" s="27">
        <v>40189</v>
      </c>
      <c r="Z10">
        <v>9.1000000000000004E-3</v>
      </c>
    </row>
    <row r="11" spans="1:26" x14ac:dyDescent="0.3">
      <c r="A11" s="26">
        <v>40191</v>
      </c>
      <c r="B11">
        <v>17.850000000000001</v>
      </c>
      <c r="D11" s="27">
        <v>40191</v>
      </c>
      <c r="E11">
        <v>18.399999999999999</v>
      </c>
      <c r="G11" s="27">
        <v>40191</v>
      </c>
      <c r="H11">
        <v>75.53</v>
      </c>
      <c r="J11" s="27">
        <v>40555</v>
      </c>
      <c r="K11">
        <v>14.82</v>
      </c>
      <c r="M11" s="27">
        <v>41820</v>
      </c>
      <c r="N11">
        <v>19.41</v>
      </c>
      <c r="P11" s="27">
        <v>40191</v>
      </c>
      <c r="Q11">
        <v>21.29</v>
      </c>
      <c r="S11" s="27">
        <v>40191</v>
      </c>
      <c r="T11">
        <v>125.89</v>
      </c>
      <c r="V11" s="27">
        <v>40191</v>
      </c>
      <c r="W11">
        <v>33.159999999999997</v>
      </c>
      <c r="Y11" s="27">
        <v>40190</v>
      </c>
      <c r="Z11">
        <v>1.01E-2</v>
      </c>
    </row>
    <row r="12" spans="1:26" x14ac:dyDescent="0.3">
      <c r="A12" s="26">
        <v>40192</v>
      </c>
      <c r="B12">
        <v>17.63</v>
      </c>
      <c r="D12" s="27">
        <v>40192</v>
      </c>
      <c r="E12">
        <v>18.2</v>
      </c>
      <c r="G12" s="27">
        <v>40192</v>
      </c>
      <c r="H12">
        <v>74.52</v>
      </c>
      <c r="J12" s="27">
        <v>40556</v>
      </c>
      <c r="K12">
        <v>14.92</v>
      </c>
      <c r="M12" s="27">
        <v>41821</v>
      </c>
      <c r="N12">
        <v>19.43</v>
      </c>
      <c r="P12" s="27">
        <v>40192</v>
      </c>
      <c r="Q12">
        <v>20.71</v>
      </c>
      <c r="S12" s="27">
        <v>40192</v>
      </c>
      <c r="T12">
        <v>125.06</v>
      </c>
      <c r="V12" s="27">
        <v>40192</v>
      </c>
      <c r="W12">
        <v>28.18</v>
      </c>
      <c r="Y12" s="27">
        <v>40191</v>
      </c>
      <c r="Z12">
        <v>1.01E-2</v>
      </c>
    </row>
    <row r="13" spans="1:26" x14ac:dyDescent="0.3">
      <c r="A13" s="26">
        <v>40193</v>
      </c>
      <c r="B13">
        <v>17.91</v>
      </c>
      <c r="D13" s="27">
        <v>40193</v>
      </c>
      <c r="E13">
        <v>18.73</v>
      </c>
      <c r="G13" s="27">
        <v>40193</v>
      </c>
      <c r="H13">
        <v>74.27</v>
      </c>
      <c r="J13" s="27">
        <v>40557</v>
      </c>
      <c r="K13">
        <v>14.3</v>
      </c>
      <c r="M13" s="27">
        <v>41822</v>
      </c>
      <c r="N13">
        <v>19.54</v>
      </c>
      <c r="P13" s="27">
        <v>40193</v>
      </c>
      <c r="Q13">
        <v>21.48</v>
      </c>
      <c r="S13" s="27">
        <v>40193</v>
      </c>
      <c r="T13">
        <v>124.32</v>
      </c>
      <c r="V13" s="27">
        <v>40193</v>
      </c>
      <c r="W13">
        <v>25.41</v>
      </c>
      <c r="Y13" s="27">
        <v>40192</v>
      </c>
      <c r="Z13">
        <v>1.01E-2</v>
      </c>
    </row>
    <row r="14" spans="1:26" x14ac:dyDescent="0.3">
      <c r="A14" s="26">
        <v>40197</v>
      </c>
      <c r="B14">
        <v>17.579999999999998</v>
      </c>
      <c r="D14" s="27">
        <v>40197</v>
      </c>
      <c r="E14">
        <v>18.739999999999998</v>
      </c>
      <c r="G14" s="27">
        <v>40197</v>
      </c>
      <c r="H14">
        <v>73.5</v>
      </c>
      <c r="J14" s="27">
        <v>40561</v>
      </c>
      <c r="K14">
        <v>16.34</v>
      </c>
      <c r="M14" s="27">
        <v>41823</v>
      </c>
      <c r="N14">
        <v>20.6</v>
      </c>
      <c r="P14" s="27">
        <v>40197</v>
      </c>
      <c r="Q14">
        <v>20.89</v>
      </c>
      <c r="S14" s="27">
        <v>40197</v>
      </c>
      <c r="T14">
        <v>124.28</v>
      </c>
      <c r="V14" s="27">
        <v>40197</v>
      </c>
      <c r="W14">
        <v>38.92</v>
      </c>
      <c r="Y14" s="27">
        <v>40193</v>
      </c>
      <c r="Z14">
        <v>1.01E-2</v>
      </c>
    </row>
    <row r="15" spans="1:26" x14ac:dyDescent="0.3">
      <c r="A15" s="26">
        <v>40198</v>
      </c>
      <c r="B15">
        <v>18.68</v>
      </c>
      <c r="D15" s="27">
        <v>40198</v>
      </c>
      <c r="E15">
        <v>20.010000000000002</v>
      </c>
      <c r="G15" s="27">
        <v>40198</v>
      </c>
      <c r="H15">
        <v>80.36</v>
      </c>
      <c r="J15" s="27">
        <v>40562</v>
      </c>
      <c r="K15">
        <v>17.739999999999998</v>
      </c>
      <c r="M15" s="27">
        <v>41827</v>
      </c>
      <c r="N15">
        <v>20.27</v>
      </c>
      <c r="P15" s="27">
        <v>40198</v>
      </c>
      <c r="Q15">
        <v>21.4</v>
      </c>
      <c r="S15" s="27">
        <v>40198</v>
      </c>
      <c r="T15">
        <v>124.1</v>
      </c>
      <c r="V15" s="27">
        <v>40198</v>
      </c>
      <c r="W15">
        <v>42.17</v>
      </c>
      <c r="Y15" s="27">
        <v>40196</v>
      </c>
      <c r="Z15">
        <v>1.01E-2</v>
      </c>
    </row>
    <row r="16" spans="1:26" x14ac:dyDescent="0.3">
      <c r="A16" s="26">
        <v>40199</v>
      </c>
      <c r="B16">
        <v>22.27</v>
      </c>
      <c r="D16" s="27">
        <v>40199</v>
      </c>
      <c r="E16">
        <v>23.19</v>
      </c>
      <c r="G16" s="27">
        <v>40199</v>
      </c>
      <c r="H16">
        <v>88.82</v>
      </c>
      <c r="J16" s="27">
        <v>40563</v>
      </c>
      <c r="K16">
        <v>16.98</v>
      </c>
      <c r="M16" s="27">
        <v>41828</v>
      </c>
      <c r="N16">
        <v>21.15</v>
      </c>
      <c r="P16" s="27">
        <v>40199</v>
      </c>
      <c r="Q16">
        <v>23.15</v>
      </c>
      <c r="S16" s="27">
        <v>40199</v>
      </c>
      <c r="T16">
        <v>121.99</v>
      </c>
      <c r="V16" s="27">
        <v>40199</v>
      </c>
      <c r="W16">
        <v>50.72</v>
      </c>
      <c r="Y16" s="27">
        <v>40197</v>
      </c>
      <c r="Z16">
        <v>2.0299999999999999E-2</v>
      </c>
    </row>
    <row r="17" spans="1:26" x14ac:dyDescent="0.3">
      <c r="A17" s="26">
        <v>40200</v>
      </c>
      <c r="B17">
        <v>27.31</v>
      </c>
      <c r="D17" s="27">
        <v>40200</v>
      </c>
      <c r="E17">
        <v>28.37</v>
      </c>
      <c r="G17" s="27">
        <v>40200</v>
      </c>
      <c r="H17">
        <v>100.06</v>
      </c>
      <c r="J17" s="27">
        <v>40564</v>
      </c>
      <c r="K17">
        <v>17.32</v>
      </c>
      <c r="M17" s="27">
        <v>41829</v>
      </c>
      <c r="N17">
        <v>21.94</v>
      </c>
      <c r="P17" s="27">
        <v>40200</v>
      </c>
      <c r="Q17">
        <v>26.29</v>
      </c>
      <c r="S17" s="27">
        <v>40200</v>
      </c>
      <c r="T17">
        <v>122.88</v>
      </c>
      <c r="V17" s="27">
        <v>40200</v>
      </c>
      <c r="W17">
        <v>63.41</v>
      </c>
      <c r="Y17" s="27">
        <v>40198</v>
      </c>
      <c r="Z17">
        <v>1.52E-2</v>
      </c>
    </row>
    <row r="18" spans="1:26" x14ac:dyDescent="0.3">
      <c r="A18" s="26">
        <v>40203</v>
      </c>
      <c r="B18">
        <v>25.41</v>
      </c>
      <c r="D18" s="27">
        <v>40203</v>
      </c>
      <c r="E18">
        <v>27.04</v>
      </c>
      <c r="G18" s="27">
        <v>40203</v>
      </c>
      <c r="H18">
        <v>90.58</v>
      </c>
      <c r="J18" s="27">
        <v>40567</v>
      </c>
      <c r="K18">
        <v>17.38</v>
      </c>
      <c r="M18" s="27">
        <v>41830</v>
      </c>
      <c r="N18">
        <v>20.32</v>
      </c>
      <c r="P18" s="27">
        <v>40203</v>
      </c>
      <c r="Q18">
        <v>25.19</v>
      </c>
      <c r="S18" s="27">
        <v>40203</v>
      </c>
      <c r="T18">
        <v>122.54</v>
      </c>
      <c r="V18" s="27">
        <v>40203</v>
      </c>
      <c r="W18">
        <v>58.59</v>
      </c>
      <c r="Y18" s="27">
        <v>40199</v>
      </c>
      <c r="Z18">
        <v>5.1000000000000004E-3</v>
      </c>
    </row>
    <row r="19" spans="1:26" x14ac:dyDescent="0.3">
      <c r="A19" s="26">
        <v>40204</v>
      </c>
      <c r="B19">
        <v>24.55</v>
      </c>
      <c r="D19" s="27">
        <v>40204</v>
      </c>
      <c r="E19">
        <v>25.47</v>
      </c>
      <c r="G19" s="27">
        <v>40204</v>
      </c>
      <c r="H19">
        <v>90.04</v>
      </c>
      <c r="J19" s="27">
        <v>40568</v>
      </c>
      <c r="K19">
        <v>17.75</v>
      </c>
      <c r="M19" s="27">
        <v>41831</v>
      </c>
      <c r="N19">
        <v>20.61</v>
      </c>
      <c r="P19" s="27">
        <v>40204</v>
      </c>
      <c r="Q19">
        <v>25.17</v>
      </c>
      <c r="S19" s="27">
        <v>40204</v>
      </c>
      <c r="T19">
        <v>118.41</v>
      </c>
      <c r="V19" s="27">
        <v>40204</v>
      </c>
      <c r="W19">
        <v>59.77</v>
      </c>
      <c r="Y19" s="27">
        <v>40200</v>
      </c>
      <c r="Z19">
        <v>5.1000000000000004E-3</v>
      </c>
    </row>
    <row r="20" spans="1:26" x14ac:dyDescent="0.3">
      <c r="A20" s="26">
        <v>40205</v>
      </c>
      <c r="B20">
        <v>23.14</v>
      </c>
      <c r="D20" s="27">
        <v>40205</v>
      </c>
      <c r="E20">
        <v>24.21</v>
      </c>
      <c r="G20" s="27">
        <v>40205</v>
      </c>
      <c r="H20">
        <v>85.86</v>
      </c>
      <c r="J20" s="27">
        <v>40569</v>
      </c>
      <c r="K20">
        <v>16.27</v>
      </c>
      <c r="M20" s="27">
        <v>41834</v>
      </c>
      <c r="N20">
        <v>20.79</v>
      </c>
      <c r="P20" s="27">
        <v>40205</v>
      </c>
      <c r="Q20">
        <v>24.13</v>
      </c>
      <c r="S20" s="27">
        <v>40205</v>
      </c>
      <c r="T20">
        <v>118.98</v>
      </c>
      <c r="V20" s="27">
        <v>40205</v>
      </c>
      <c r="W20">
        <v>56.6</v>
      </c>
      <c r="Y20" s="27">
        <v>40203</v>
      </c>
      <c r="Z20">
        <v>8.0999999999999996E-3</v>
      </c>
    </row>
    <row r="21" spans="1:26" x14ac:dyDescent="0.3">
      <c r="A21" s="26">
        <v>40206</v>
      </c>
      <c r="B21">
        <v>23.73</v>
      </c>
      <c r="D21" s="27">
        <v>40206</v>
      </c>
      <c r="E21">
        <v>24.91</v>
      </c>
      <c r="G21" s="27">
        <v>40206</v>
      </c>
      <c r="H21">
        <v>87.91</v>
      </c>
      <c r="J21" s="27">
        <v>40570</v>
      </c>
      <c r="K21">
        <v>15.07</v>
      </c>
      <c r="M21" s="27">
        <v>41835</v>
      </c>
      <c r="N21">
        <v>21.15</v>
      </c>
      <c r="P21" s="27">
        <v>40206</v>
      </c>
      <c r="Q21">
        <v>24.67</v>
      </c>
      <c r="S21" s="27">
        <v>40206</v>
      </c>
      <c r="T21">
        <v>117.98</v>
      </c>
      <c r="V21" s="27">
        <v>40206</v>
      </c>
      <c r="W21">
        <v>58.13</v>
      </c>
      <c r="Y21" s="27">
        <v>40204</v>
      </c>
      <c r="Z21">
        <v>1.01E-2</v>
      </c>
    </row>
    <row r="22" spans="1:26" x14ac:dyDescent="0.3">
      <c r="A22" s="26">
        <v>40207</v>
      </c>
      <c r="B22">
        <v>24.62</v>
      </c>
      <c r="D22" s="27">
        <v>40207</v>
      </c>
      <c r="E22">
        <v>25.8</v>
      </c>
      <c r="G22" s="27">
        <v>40207</v>
      </c>
      <c r="H22">
        <v>89</v>
      </c>
      <c r="J22" s="27">
        <v>40571</v>
      </c>
      <c r="K22">
        <v>21.25</v>
      </c>
      <c r="M22" s="27">
        <v>41836</v>
      </c>
      <c r="N22">
        <v>21.7</v>
      </c>
      <c r="P22" s="27">
        <v>40207</v>
      </c>
      <c r="Q22">
        <v>25.38</v>
      </c>
      <c r="S22" s="27">
        <v>40207</v>
      </c>
      <c r="T22">
        <v>117.5</v>
      </c>
      <c r="V22" s="27">
        <v>40207</v>
      </c>
      <c r="W22">
        <v>61.04</v>
      </c>
      <c r="Y22" s="27">
        <v>40205</v>
      </c>
      <c r="Z22">
        <v>-2E-3</v>
      </c>
    </row>
    <row r="23" spans="1:26" x14ac:dyDescent="0.3">
      <c r="A23" s="26">
        <v>40210</v>
      </c>
      <c r="B23">
        <v>22.59</v>
      </c>
      <c r="D23" s="27">
        <v>40210</v>
      </c>
      <c r="E23">
        <v>24.33</v>
      </c>
      <c r="G23" s="27">
        <v>40210</v>
      </c>
      <c r="H23">
        <v>83.73</v>
      </c>
      <c r="J23" s="27">
        <v>40574</v>
      </c>
      <c r="K23">
        <v>20.5</v>
      </c>
      <c r="M23" s="27">
        <v>41837</v>
      </c>
      <c r="N23">
        <v>20.37</v>
      </c>
      <c r="P23" s="27">
        <v>40210</v>
      </c>
      <c r="Q23">
        <v>23.64</v>
      </c>
      <c r="S23" s="27">
        <v>40210</v>
      </c>
      <c r="T23">
        <v>119.22</v>
      </c>
      <c r="V23" s="27">
        <v>40210</v>
      </c>
      <c r="W23">
        <v>56.46</v>
      </c>
      <c r="Y23" s="27">
        <v>40206</v>
      </c>
      <c r="Z23">
        <v>5.1000000000000004E-3</v>
      </c>
    </row>
    <row r="24" spans="1:26" x14ac:dyDescent="0.3">
      <c r="A24" s="26">
        <v>40211</v>
      </c>
      <c r="B24">
        <v>21.48</v>
      </c>
      <c r="D24" s="27">
        <v>40211</v>
      </c>
      <c r="E24">
        <v>23.01</v>
      </c>
      <c r="G24" s="27">
        <v>40211</v>
      </c>
      <c r="H24">
        <v>80.98</v>
      </c>
      <c r="J24" s="27">
        <v>40575</v>
      </c>
      <c r="K24">
        <v>17.21</v>
      </c>
      <c r="M24" s="27">
        <v>41838</v>
      </c>
      <c r="N24">
        <v>20.14</v>
      </c>
      <c r="P24" s="27">
        <v>40211</v>
      </c>
      <c r="Q24">
        <v>22.93</v>
      </c>
      <c r="S24" s="27">
        <v>40211</v>
      </c>
      <c r="T24">
        <v>120.46</v>
      </c>
      <c r="V24" s="27">
        <v>40211</v>
      </c>
      <c r="W24">
        <v>56.42</v>
      </c>
      <c r="Y24" s="27">
        <v>40207</v>
      </c>
      <c r="Z24">
        <v>5.1000000000000004E-3</v>
      </c>
    </row>
    <row r="25" spans="1:26" x14ac:dyDescent="0.3">
      <c r="A25" s="26">
        <v>40212</v>
      </c>
      <c r="B25">
        <v>21.6</v>
      </c>
      <c r="D25" s="27">
        <v>40212</v>
      </c>
      <c r="E25">
        <v>22.34</v>
      </c>
      <c r="G25" s="27">
        <v>40212</v>
      </c>
      <c r="H25">
        <v>80.55</v>
      </c>
      <c r="J25" s="27">
        <v>40576</v>
      </c>
      <c r="K25">
        <v>16.829999999999998</v>
      </c>
      <c r="M25" s="27">
        <v>41841</v>
      </c>
      <c r="N25">
        <v>20.55</v>
      </c>
      <c r="P25" s="27">
        <v>40212</v>
      </c>
      <c r="Q25">
        <v>23</v>
      </c>
      <c r="S25" s="27">
        <v>40212</v>
      </c>
      <c r="T25">
        <v>119.95</v>
      </c>
      <c r="V25" s="27">
        <v>40212</v>
      </c>
      <c r="W25">
        <v>58.59</v>
      </c>
      <c r="Y25" s="27">
        <v>40210</v>
      </c>
      <c r="Z25">
        <v>3.7499999999999999E-2</v>
      </c>
    </row>
    <row r="26" spans="1:26" x14ac:dyDescent="0.3">
      <c r="A26" s="26">
        <v>40213</v>
      </c>
      <c r="B26">
        <v>26.08</v>
      </c>
      <c r="D26" s="27">
        <v>40213</v>
      </c>
      <c r="E26">
        <v>25.99</v>
      </c>
      <c r="G26" s="27">
        <v>40213</v>
      </c>
      <c r="H26">
        <v>91.42</v>
      </c>
      <c r="J26" s="27">
        <v>40577</v>
      </c>
      <c r="K26">
        <v>15.38</v>
      </c>
      <c r="M26" s="27">
        <v>41842</v>
      </c>
      <c r="N26">
        <v>20.02</v>
      </c>
      <c r="P26" s="27">
        <v>40213</v>
      </c>
      <c r="Q26">
        <v>25.98</v>
      </c>
      <c r="S26" s="27">
        <v>40213</v>
      </c>
      <c r="T26">
        <v>116.02</v>
      </c>
      <c r="V26" s="27">
        <v>40213</v>
      </c>
      <c r="W26">
        <v>68.23</v>
      </c>
      <c r="Y26" s="27">
        <v>40211</v>
      </c>
      <c r="Z26">
        <v>3.4500000000000003E-2</v>
      </c>
    </row>
    <row r="27" spans="1:26" x14ac:dyDescent="0.3">
      <c r="A27" s="26">
        <v>40214</v>
      </c>
      <c r="B27">
        <v>26.11</v>
      </c>
      <c r="D27" s="27">
        <v>40214</v>
      </c>
      <c r="E27">
        <v>25.96</v>
      </c>
      <c r="G27" s="27">
        <v>40214</v>
      </c>
      <c r="H27">
        <v>88.22</v>
      </c>
      <c r="J27" s="27">
        <v>40578</v>
      </c>
      <c r="K27">
        <v>14.19</v>
      </c>
      <c r="M27" s="27">
        <v>41843</v>
      </c>
      <c r="N27">
        <v>17.54</v>
      </c>
      <c r="P27" s="27">
        <v>40214</v>
      </c>
      <c r="Q27">
        <v>26</v>
      </c>
      <c r="S27" s="27">
        <v>40214</v>
      </c>
      <c r="T27">
        <v>118.75</v>
      </c>
      <c r="V27" s="27">
        <v>40214</v>
      </c>
      <c r="W27">
        <v>63.89</v>
      </c>
      <c r="Y27" s="27">
        <v>40212</v>
      </c>
      <c r="Z27">
        <v>3.2399999999999998E-2</v>
      </c>
    </row>
    <row r="28" spans="1:26" x14ac:dyDescent="0.3">
      <c r="A28" s="26">
        <v>40217</v>
      </c>
      <c r="B28">
        <v>26.51</v>
      </c>
      <c r="D28" s="27">
        <v>40217</v>
      </c>
      <c r="E28">
        <v>26.92</v>
      </c>
      <c r="G28" s="27">
        <v>40217</v>
      </c>
      <c r="H28">
        <v>90.01</v>
      </c>
      <c r="J28" s="27">
        <v>40581</v>
      </c>
      <c r="K28">
        <v>15.33</v>
      </c>
      <c r="M28" s="27">
        <v>41844</v>
      </c>
      <c r="N28">
        <v>17</v>
      </c>
      <c r="P28" s="27">
        <v>40217</v>
      </c>
      <c r="Q28">
        <v>26.43</v>
      </c>
      <c r="S28" s="27">
        <v>40217</v>
      </c>
      <c r="T28">
        <v>117.68</v>
      </c>
      <c r="V28" s="27">
        <v>40217</v>
      </c>
      <c r="W28">
        <v>63.42</v>
      </c>
      <c r="Y28" s="27">
        <v>40213</v>
      </c>
      <c r="Z28">
        <v>2.1299999999999999E-2</v>
      </c>
    </row>
    <row r="29" spans="1:26" x14ac:dyDescent="0.3">
      <c r="A29" s="26">
        <v>40218</v>
      </c>
      <c r="B29">
        <v>26</v>
      </c>
      <c r="D29" s="27">
        <v>40218</v>
      </c>
      <c r="E29">
        <v>25.58</v>
      </c>
      <c r="G29" s="27">
        <v>40218</v>
      </c>
      <c r="H29">
        <v>88.8</v>
      </c>
      <c r="J29" s="27">
        <v>40582</v>
      </c>
      <c r="K29">
        <v>14.56</v>
      </c>
      <c r="M29" s="27">
        <v>41845</v>
      </c>
      <c r="N29">
        <v>16.18</v>
      </c>
      <c r="P29" s="27">
        <v>40218</v>
      </c>
      <c r="Q29">
        <v>26.04</v>
      </c>
      <c r="S29" s="27">
        <v>40218</v>
      </c>
      <c r="T29">
        <v>120.43</v>
      </c>
      <c r="V29" s="27">
        <v>40218</v>
      </c>
      <c r="W29">
        <v>65.959999999999994</v>
      </c>
      <c r="Y29" s="27">
        <v>40214</v>
      </c>
      <c r="Z29">
        <v>2.0299999999999999E-2</v>
      </c>
    </row>
    <row r="30" spans="1:26" x14ac:dyDescent="0.3">
      <c r="A30" s="26">
        <v>40219</v>
      </c>
      <c r="B30">
        <v>25.4</v>
      </c>
      <c r="D30" s="27">
        <v>40219</v>
      </c>
      <c r="E30">
        <v>25.23</v>
      </c>
      <c r="G30" s="27">
        <v>40219</v>
      </c>
      <c r="H30">
        <v>92.18</v>
      </c>
      <c r="J30" s="27">
        <v>40583</v>
      </c>
      <c r="K30">
        <v>14.3</v>
      </c>
      <c r="M30" s="27">
        <v>41848</v>
      </c>
      <c r="N30">
        <v>16.7</v>
      </c>
      <c r="P30" s="27">
        <v>40219</v>
      </c>
      <c r="Q30">
        <v>25.87</v>
      </c>
      <c r="S30" s="27">
        <v>40219</v>
      </c>
      <c r="T30">
        <v>118.51</v>
      </c>
      <c r="V30" s="27">
        <v>40219</v>
      </c>
      <c r="W30">
        <v>68.52</v>
      </c>
      <c r="Y30" s="27">
        <v>40217</v>
      </c>
      <c r="Z30">
        <v>2.3300000000000001E-2</v>
      </c>
    </row>
    <row r="31" spans="1:26" x14ac:dyDescent="0.3">
      <c r="A31" s="26">
        <v>40220</v>
      </c>
      <c r="B31">
        <v>23.96</v>
      </c>
      <c r="D31" s="27">
        <v>40220</v>
      </c>
      <c r="E31">
        <v>23.43</v>
      </c>
      <c r="G31" s="27">
        <v>40220</v>
      </c>
      <c r="H31">
        <v>89.59</v>
      </c>
      <c r="J31" s="27">
        <v>40584</v>
      </c>
      <c r="K31">
        <v>14.53</v>
      </c>
      <c r="M31" s="27">
        <v>41849</v>
      </c>
      <c r="N31">
        <v>15.71</v>
      </c>
      <c r="P31" s="27">
        <v>40220</v>
      </c>
      <c r="Q31">
        <v>24.57</v>
      </c>
      <c r="S31" s="27">
        <v>40220</v>
      </c>
      <c r="T31">
        <v>120.13</v>
      </c>
      <c r="V31" s="27">
        <v>40220</v>
      </c>
      <c r="W31">
        <v>67.209999999999994</v>
      </c>
      <c r="Y31" s="27">
        <v>40218</v>
      </c>
      <c r="Z31">
        <v>1.9300000000000001E-2</v>
      </c>
    </row>
    <row r="32" spans="1:26" x14ac:dyDescent="0.3">
      <c r="A32" s="26">
        <v>40221</v>
      </c>
      <c r="B32">
        <v>22.73</v>
      </c>
      <c r="D32" s="27">
        <v>40221</v>
      </c>
      <c r="E32">
        <v>22.97</v>
      </c>
      <c r="G32" s="27">
        <v>40221</v>
      </c>
      <c r="H32">
        <v>88.16</v>
      </c>
      <c r="J32" s="27">
        <v>40585</v>
      </c>
      <c r="K32">
        <v>14.79</v>
      </c>
      <c r="M32" s="27">
        <v>41850</v>
      </c>
      <c r="N32">
        <v>15.47</v>
      </c>
      <c r="P32" s="27">
        <v>40221</v>
      </c>
      <c r="Q32">
        <v>24.46</v>
      </c>
      <c r="S32" s="27">
        <v>40221</v>
      </c>
      <c r="T32">
        <v>113.71</v>
      </c>
      <c r="V32" s="27">
        <v>40221</v>
      </c>
      <c r="W32">
        <v>64.900000000000006</v>
      </c>
      <c r="Y32" s="27">
        <v>40219</v>
      </c>
      <c r="Z32">
        <v>4.87E-2</v>
      </c>
    </row>
    <row r="33" spans="1:26" x14ac:dyDescent="0.3">
      <c r="A33" s="26">
        <v>40225</v>
      </c>
      <c r="B33">
        <v>22.25</v>
      </c>
      <c r="D33" s="27">
        <v>40225</v>
      </c>
      <c r="E33">
        <v>21.92</v>
      </c>
      <c r="G33" s="27">
        <v>40225</v>
      </c>
      <c r="H33">
        <v>81.77</v>
      </c>
      <c r="J33" s="27">
        <v>40588</v>
      </c>
      <c r="K33">
        <v>16.16</v>
      </c>
      <c r="M33" s="27">
        <v>41851</v>
      </c>
      <c r="N33">
        <v>15.1</v>
      </c>
      <c r="P33" s="27">
        <v>40225</v>
      </c>
      <c r="Q33">
        <v>23.57</v>
      </c>
      <c r="S33" s="27">
        <v>40225</v>
      </c>
      <c r="T33">
        <v>120.89</v>
      </c>
      <c r="V33" s="27">
        <v>40225</v>
      </c>
      <c r="W33">
        <v>60.58</v>
      </c>
      <c r="Y33" s="27">
        <v>40220</v>
      </c>
      <c r="Z33">
        <v>3.7499999999999999E-2</v>
      </c>
    </row>
    <row r="34" spans="1:26" x14ac:dyDescent="0.3">
      <c r="A34" s="26">
        <v>40226</v>
      </c>
      <c r="B34">
        <v>21.72</v>
      </c>
      <c r="D34" s="27">
        <v>40226</v>
      </c>
      <c r="E34">
        <v>21.4</v>
      </c>
      <c r="G34" s="27">
        <v>40226</v>
      </c>
      <c r="H34">
        <v>80.290000000000006</v>
      </c>
      <c r="J34" s="27">
        <v>40589</v>
      </c>
      <c r="K34">
        <v>16.579999999999998</v>
      </c>
      <c r="M34" s="27">
        <v>41852</v>
      </c>
      <c r="N34">
        <v>16.16</v>
      </c>
      <c r="P34" s="27">
        <v>40226</v>
      </c>
      <c r="Q34">
        <v>23.29</v>
      </c>
      <c r="S34" s="27">
        <v>40226</v>
      </c>
      <c r="T34">
        <v>119.63</v>
      </c>
      <c r="V34" s="27">
        <v>40226</v>
      </c>
      <c r="W34">
        <v>59.62</v>
      </c>
      <c r="Y34" s="27">
        <v>40221</v>
      </c>
      <c r="Z34">
        <v>3.4500000000000003E-2</v>
      </c>
    </row>
    <row r="35" spans="1:26" x14ac:dyDescent="0.3">
      <c r="A35" s="26">
        <v>40227</v>
      </c>
      <c r="B35">
        <v>20.63</v>
      </c>
      <c r="D35" s="27">
        <v>40227</v>
      </c>
      <c r="E35">
        <v>20.65</v>
      </c>
      <c r="G35" s="27">
        <v>40227</v>
      </c>
      <c r="H35">
        <v>79.2</v>
      </c>
      <c r="J35" s="27">
        <v>40590</v>
      </c>
      <c r="K35">
        <v>16.87</v>
      </c>
      <c r="M35" s="27">
        <v>41855</v>
      </c>
      <c r="N35">
        <v>17.36</v>
      </c>
      <c r="P35" s="27">
        <v>40227</v>
      </c>
      <c r="Q35">
        <v>22.78</v>
      </c>
      <c r="S35" s="27">
        <v>40227</v>
      </c>
      <c r="T35">
        <v>122.56</v>
      </c>
      <c r="V35" s="27">
        <v>40227</v>
      </c>
      <c r="W35">
        <v>56.55</v>
      </c>
      <c r="Y35" s="27">
        <v>40224</v>
      </c>
      <c r="Z35">
        <v>3.4500000000000003E-2</v>
      </c>
    </row>
    <row r="36" spans="1:26" x14ac:dyDescent="0.3">
      <c r="A36" s="26">
        <v>40228</v>
      </c>
      <c r="B36">
        <v>20.02</v>
      </c>
      <c r="D36" s="27">
        <v>40228</v>
      </c>
      <c r="E36">
        <v>20.81</v>
      </c>
      <c r="G36" s="27">
        <v>40228</v>
      </c>
      <c r="H36">
        <v>77.97</v>
      </c>
      <c r="J36" s="27">
        <v>40591</v>
      </c>
      <c r="K36">
        <v>15.81</v>
      </c>
      <c r="M36" s="27">
        <v>41856</v>
      </c>
      <c r="N36">
        <v>16.850000000000001</v>
      </c>
      <c r="P36" s="27">
        <v>40228</v>
      </c>
      <c r="Q36">
        <v>22.31</v>
      </c>
      <c r="S36" s="27">
        <v>40228</v>
      </c>
      <c r="T36">
        <v>118.53</v>
      </c>
      <c r="V36" s="27">
        <v>40228</v>
      </c>
      <c r="W36">
        <v>57.48</v>
      </c>
      <c r="Y36" s="27">
        <v>40225</v>
      </c>
      <c r="Z36">
        <v>2.64E-2</v>
      </c>
    </row>
    <row r="37" spans="1:26" x14ac:dyDescent="0.3">
      <c r="A37" s="26">
        <v>40231</v>
      </c>
      <c r="B37">
        <v>19.940000000000001</v>
      </c>
      <c r="D37" s="27">
        <v>40231</v>
      </c>
      <c r="E37">
        <v>20.43</v>
      </c>
      <c r="G37" s="27">
        <v>40231</v>
      </c>
      <c r="H37">
        <v>75.44</v>
      </c>
      <c r="J37" s="27">
        <v>40592</v>
      </c>
      <c r="K37">
        <v>14.92</v>
      </c>
      <c r="M37" s="27">
        <v>41857</v>
      </c>
      <c r="N37">
        <v>17.5</v>
      </c>
      <c r="P37" s="27">
        <v>40231</v>
      </c>
      <c r="Q37">
        <v>21.73</v>
      </c>
      <c r="S37" s="27">
        <v>40231</v>
      </c>
      <c r="T37">
        <v>121.33</v>
      </c>
      <c r="V37" s="27">
        <v>40231</v>
      </c>
      <c r="W37">
        <v>58.19</v>
      </c>
      <c r="Y37" s="27">
        <v>40226</v>
      </c>
      <c r="Z37">
        <v>3.3500000000000002E-2</v>
      </c>
    </row>
    <row r="38" spans="1:26" x14ac:dyDescent="0.3">
      <c r="A38" s="26">
        <v>40232</v>
      </c>
      <c r="B38">
        <v>21.37</v>
      </c>
      <c r="D38" s="27">
        <v>40232</v>
      </c>
      <c r="E38">
        <v>21.55</v>
      </c>
      <c r="G38" s="27">
        <v>40232</v>
      </c>
      <c r="H38">
        <v>77.819999999999993</v>
      </c>
      <c r="J38" s="27">
        <v>40596</v>
      </c>
      <c r="K38">
        <v>22.09</v>
      </c>
      <c r="M38" s="27">
        <v>41858</v>
      </c>
      <c r="N38">
        <v>15.92</v>
      </c>
      <c r="P38" s="27">
        <v>40232</v>
      </c>
      <c r="Q38">
        <v>22.62</v>
      </c>
      <c r="S38" s="27">
        <v>40232</v>
      </c>
      <c r="T38">
        <v>120.82</v>
      </c>
      <c r="V38" s="27">
        <v>40232</v>
      </c>
      <c r="W38">
        <v>65.650000000000006</v>
      </c>
      <c r="Y38" s="27">
        <v>40227</v>
      </c>
      <c r="Z38">
        <v>6.08E-2</v>
      </c>
    </row>
    <row r="39" spans="1:26" x14ac:dyDescent="0.3">
      <c r="A39" s="26">
        <v>40233</v>
      </c>
      <c r="B39">
        <v>20.27</v>
      </c>
      <c r="D39" s="27">
        <v>40233</v>
      </c>
      <c r="E39">
        <v>20.63</v>
      </c>
      <c r="G39" s="27">
        <v>40233</v>
      </c>
      <c r="H39">
        <v>75.930000000000007</v>
      </c>
      <c r="J39" s="27">
        <v>40597</v>
      </c>
      <c r="K39">
        <v>22.77</v>
      </c>
      <c r="M39" s="27">
        <v>41859</v>
      </c>
      <c r="N39">
        <v>16.39</v>
      </c>
      <c r="P39" s="27">
        <v>40233</v>
      </c>
      <c r="Q39">
        <v>22.08</v>
      </c>
      <c r="S39" s="27">
        <v>40233</v>
      </c>
      <c r="T39">
        <v>120.61</v>
      </c>
      <c r="V39" s="27">
        <v>40233</v>
      </c>
      <c r="W39">
        <v>65.81</v>
      </c>
      <c r="Y39" s="27">
        <v>40228</v>
      </c>
      <c r="Z39">
        <v>5.5800000000000002E-2</v>
      </c>
    </row>
    <row r="40" spans="1:26" x14ac:dyDescent="0.3">
      <c r="A40" s="26">
        <v>40234</v>
      </c>
      <c r="B40">
        <v>20.100000000000001</v>
      </c>
      <c r="D40" s="27">
        <v>40234</v>
      </c>
      <c r="E40">
        <v>20.52</v>
      </c>
      <c r="G40" s="27">
        <v>40234</v>
      </c>
      <c r="H40">
        <v>75.3</v>
      </c>
      <c r="J40" s="27">
        <v>40598</v>
      </c>
      <c r="K40">
        <v>21.51</v>
      </c>
      <c r="M40" s="27">
        <v>41862</v>
      </c>
      <c r="N40">
        <v>16.98</v>
      </c>
      <c r="P40" s="27">
        <v>40234</v>
      </c>
      <c r="Q40">
        <v>22.07</v>
      </c>
      <c r="S40" s="27">
        <v>40234</v>
      </c>
      <c r="T40">
        <v>121.28</v>
      </c>
      <c r="V40" s="27">
        <v>40234</v>
      </c>
      <c r="W40">
        <v>62.62</v>
      </c>
      <c r="Y40" s="27">
        <v>40231</v>
      </c>
      <c r="Z40">
        <v>4.36E-2</v>
      </c>
    </row>
    <row r="41" spans="1:26" x14ac:dyDescent="0.3">
      <c r="A41" s="26">
        <v>40235</v>
      </c>
      <c r="B41">
        <v>19.5</v>
      </c>
      <c r="D41" s="27">
        <v>40235</v>
      </c>
      <c r="E41">
        <v>19.78</v>
      </c>
      <c r="G41" s="27">
        <v>40235</v>
      </c>
      <c r="H41">
        <v>73.13</v>
      </c>
      <c r="J41" s="27">
        <v>40599</v>
      </c>
      <c r="K41">
        <v>18.47</v>
      </c>
      <c r="M41" s="27">
        <v>41863</v>
      </c>
      <c r="N41">
        <v>16.28</v>
      </c>
      <c r="P41" s="27">
        <v>40235</v>
      </c>
      <c r="Q41">
        <v>21.65</v>
      </c>
      <c r="S41" s="27">
        <v>40235</v>
      </c>
      <c r="T41">
        <v>120.13</v>
      </c>
      <c r="V41" s="27">
        <v>40235</v>
      </c>
      <c r="W41">
        <v>64.760000000000005</v>
      </c>
      <c r="Y41" s="27">
        <v>40232</v>
      </c>
      <c r="Z41">
        <v>5.4800000000000001E-2</v>
      </c>
    </row>
    <row r="42" spans="1:26" x14ac:dyDescent="0.3">
      <c r="A42" s="26">
        <v>40238</v>
      </c>
      <c r="B42">
        <v>19.260000000000002</v>
      </c>
      <c r="D42" s="27">
        <v>40238</v>
      </c>
      <c r="E42">
        <v>19.59</v>
      </c>
      <c r="G42" s="27">
        <v>40238</v>
      </c>
      <c r="H42">
        <v>73.239999999999995</v>
      </c>
      <c r="J42" s="27">
        <v>40602</v>
      </c>
      <c r="K42">
        <v>18.3</v>
      </c>
      <c r="M42" s="27">
        <v>41864</v>
      </c>
      <c r="N42">
        <v>15.87</v>
      </c>
      <c r="P42" s="27">
        <v>40238</v>
      </c>
      <c r="Q42">
        <v>21.44</v>
      </c>
      <c r="S42" s="27">
        <v>40238</v>
      </c>
      <c r="T42">
        <v>120.8</v>
      </c>
      <c r="V42" s="27">
        <v>40238</v>
      </c>
      <c r="W42">
        <v>59.82</v>
      </c>
      <c r="Y42" s="27">
        <v>40233</v>
      </c>
      <c r="Z42">
        <v>7.0999999999999994E-2</v>
      </c>
    </row>
    <row r="43" spans="1:26" x14ac:dyDescent="0.3">
      <c r="A43" s="26">
        <v>40239</v>
      </c>
      <c r="B43">
        <v>19.059999999999999</v>
      </c>
      <c r="D43" s="27">
        <v>40239</v>
      </c>
      <c r="E43">
        <v>19.510000000000002</v>
      </c>
      <c r="G43" s="27">
        <v>40239</v>
      </c>
      <c r="H43">
        <v>73.430000000000007</v>
      </c>
      <c r="J43" s="27">
        <v>40603</v>
      </c>
      <c r="K43">
        <v>21.59</v>
      </c>
      <c r="M43" s="27">
        <v>41865</v>
      </c>
      <c r="N43">
        <v>15.71</v>
      </c>
      <c r="P43" s="27">
        <v>40239</v>
      </c>
      <c r="Q43">
        <v>21.18</v>
      </c>
      <c r="S43" s="27">
        <v>40239</v>
      </c>
      <c r="T43">
        <v>120.28</v>
      </c>
      <c r="V43" s="27">
        <v>40239</v>
      </c>
      <c r="W43">
        <v>58.72</v>
      </c>
      <c r="Y43" s="27">
        <v>40234</v>
      </c>
      <c r="Z43">
        <v>7.3999999999999996E-2</v>
      </c>
    </row>
    <row r="44" spans="1:26" x14ac:dyDescent="0.3">
      <c r="A44" s="26">
        <v>40240</v>
      </c>
      <c r="B44">
        <v>18.829999999999998</v>
      </c>
      <c r="D44" s="27">
        <v>40240</v>
      </c>
      <c r="E44">
        <v>19.350000000000001</v>
      </c>
      <c r="G44" s="27">
        <v>40240</v>
      </c>
      <c r="H44">
        <v>72.61</v>
      </c>
      <c r="J44" s="27">
        <v>40604</v>
      </c>
      <c r="K44">
        <v>20.78</v>
      </c>
      <c r="M44" s="27">
        <v>41866</v>
      </c>
      <c r="N44">
        <v>14.76</v>
      </c>
      <c r="P44" s="27">
        <v>40240</v>
      </c>
      <c r="Q44">
        <v>20.97</v>
      </c>
      <c r="S44" s="27">
        <v>40240</v>
      </c>
      <c r="T44">
        <v>119.03</v>
      </c>
      <c r="V44" s="27">
        <v>40240</v>
      </c>
      <c r="W44">
        <v>57.61</v>
      </c>
      <c r="Y44" s="27">
        <v>40235</v>
      </c>
      <c r="Z44">
        <v>7.5999999999999998E-2</v>
      </c>
    </row>
    <row r="45" spans="1:26" x14ac:dyDescent="0.3">
      <c r="A45" s="26">
        <v>40241</v>
      </c>
      <c r="B45">
        <v>18.72</v>
      </c>
      <c r="D45" s="27">
        <v>40241</v>
      </c>
      <c r="E45">
        <v>19.100000000000001</v>
      </c>
      <c r="G45" s="27">
        <v>40241</v>
      </c>
      <c r="H45">
        <v>70.510000000000005</v>
      </c>
      <c r="J45" s="27">
        <v>40605</v>
      </c>
      <c r="K45">
        <v>16.850000000000001</v>
      </c>
      <c r="M45" s="27">
        <v>41869</v>
      </c>
      <c r="N45">
        <v>14.67</v>
      </c>
      <c r="P45" s="27">
        <v>40241</v>
      </c>
      <c r="Q45">
        <v>21.03</v>
      </c>
      <c r="S45" s="27">
        <v>40241</v>
      </c>
      <c r="T45">
        <v>120.75</v>
      </c>
      <c r="V45" s="27">
        <v>40241</v>
      </c>
      <c r="W45">
        <v>58.74</v>
      </c>
      <c r="Y45" s="27">
        <v>40238</v>
      </c>
      <c r="Z45">
        <v>6.7900000000000002E-2</v>
      </c>
    </row>
    <row r="46" spans="1:26" x14ac:dyDescent="0.3">
      <c r="A46" s="26">
        <v>40242</v>
      </c>
      <c r="B46">
        <v>17.420000000000002</v>
      </c>
      <c r="D46" s="27">
        <v>40242</v>
      </c>
      <c r="E46">
        <v>17.920000000000002</v>
      </c>
      <c r="G46" s="27">
        <v>40242</v>
      </c>
      <c r="H46">
        <v>71.06</v>
      </c>
      <c r="J46" s="27">
        <v>40606</v>
      </c>
      <c r="K46">
        <v>17.690000000000001</v>
      </c>
      <c r="M46" s="27">
        <v>41870</v>
      </c>
      <c r="N46">
        <v>14.14</v>
      </c>
      <c r="P46" s="27">
        <v>40242</v>
      </c>
      <c r="Q46">
        <v>20.23</v>
      </c>
      <c r="S46" s="27">
        <v>40242</v>
      </c>
      <c r="T46">
        <v>118.03</v>
      </c>
      <c r="V46" s="27">
        <v>40242</v>
      </c>
      <c r="W46">
        <v>53.27</v>
      </c>
      <c r="Y46" s="27">
        <v>40239</v>
      </c>
      <c r="Z46">
        <v>7.0999999999999994E-2</v>
      </c>
    </row>
    <row r="47" spans="1:26" x14ac:dyDescent="0.3">
      <c r="A47" s="26">
        <v>40245</v>
      </c>
      <c r="B47">
        <v>17.79</v>
      </c>
      <c r="D47" s="27">
        <v>40245</v>
      </c>
      <c r="E47">
        <v>18.670000000000002</v>
      </c>
      <c r="G47" s="27">
        <v>40245</v>
      </c>
      <c r="H47">
        <v>70.900000000000006</v>
      </c>
      <c r="J47" s="27">
        <v>40609</v>
      </c>
      <c r="K47">
        <v>20.97</v>
      </c>
      <c r="M47" s="27">
        <v>41871</v>
      </c>
      <c r="N47">
        <v>14.3</v>
      </c>
      <c r="P47" s="27">
        <v>40245</v>
      </c>
      <c r="Q47">
        <v>20.260000000000002</v>
      </c>
      <c r="S47" s="27">
        <v>40245</v>
      </c>
      <c r="T47">
        <v>117.56</v>
      </c>
      <c r="V47" s="27">
        <v>40245</v>
      </c>
      <c r="W47">
        <v>51.31</v>
      </c>
      <c r="Y47" s="27">
        <v>40240</v>
      </c>
      <c r="Z47">
        <v>8.4199999999999997E-2</v>
      </c>
    </row>
    <row r="48" spans="1:26" x14ac:dyDescent="0.3">
      <c r="A48" s="26">
        <v>40246</v>
      </c>
      <c r="B48">
        <v>17.920000000000002</v>
      </c>
      <c r="D48" s="27">
        <v>40246</v>
      </c>
      <c r="E48">
        <v>18.760000000000002</v>
      </c>
      <c r="G48" s="27">
        <v>40246</v>
      </c>
      <c r="H48">
        <v>71.489999999999995</v>
      </c>
      <c r="J48" s="27">
        <v>40610</v>
      </c>
      <c r="K48">
        <v>19.34</v>
      </c>
      <c r="M48" s="27">
        <v>41872</v>
      </c>
      <c r="N48">
        <v>14.24</v>
      </c>
      <c r="P48" s="27">
        <v>40246</v>
      </c>
      <c r="Q48">
        <v>20.16</v>
      </c>
      <c r="S48" s="27">
        <v>40246</v>
      </c>
      <c r="T48">
        <v>116.64</v>
      </c>
      <c r="V48" s="27">
        <v>40246</v>
      </c>
      <c r="W48">
        <v>52.3</v>
      </c>
      <c r="Y48" s="27">
        <v>40241</v>
      </c>
      <c r="Z48">
        <v>9.1300000000000006E-2</v>
      </c>
    </row>
    <row r="49" spans="1:26" x14ac:dyDescent="0.3">
      <c r="A49" s="26">
        <v>40247</v>
      </c>
      <c r="B49">
        <v>18.57</v>
      </c>
      <c r="D49" s="27">
        <v>40247</v>
      </c>
      <c r="E49">
        <v>19.079999999999998</v>
      </c>
      <c r="G49" s="27">
        <v>40247</v>
      </c>
      <c r="H49">
        <v>76.2</v>
      </c>
      <c r="J49" s="27">
        <v>40611</v>
      </c>
      <c r="K49">
        <v>19.93</v>
      </c>
      <c r="M49" s="27">
        <v>41873</v>
      </c>
      <c r="N49">
        <v>14.3</v>
      </c>
      <c r="P49" s="27">
        <v>40247</v>
      </c>
      <c r="Q49">
        <v>20.51</v>
      </c>
      <c r="S49" s="27">
        <v>40247</v>
      </c>
      <c r="T49">
        <v>117.98</v>
      </c>
      <c r="V49" s="27">
        <v>40247</v>
      </c>
      <c r="W49">
        <v>53.78</v>
      </c>
      <c r="Y49" s="27">
        <v>40242</v>
      </c>
      <c r="Z49">
        <v>9.0200000000000002E-2</v>
      </c>
    </row>
    <row r="50" spans="1:26" x14ac:dyDescent="0.3">
      <c r="A50" s="26">
        <v>40248</v>
      </c>
      <c r="B50">
        <v>18.059999999999999</v>
      </c>
      <c r="D50" s="27">
        <v>40248</v>
      </c>
      <c r="E50">
        <v>19.09</v>
      </c>
      <c r="G50" s="27">
        <v>40248</v>
      </c>
      <c r="H50">
        <v>76.16</v>
      </c>
      <c r="J50" s="27">
        <v>40612</v>
      </c>
      <c r="K50">
        <v>22.89</v>
      </c>
      <c r="M50" s="27">
        <v>41876</v>
      </c>
      <c r="N50">
        <v>14.82</v>
      </c>
      <c r="P50" s="27">
        <v>40248</v>
      </c>
      <c r="Q50">
        <v>20.7</v>
      </c>
      <c r="S50" s="27">
        <v>40248</v>
      </c>
      <c r="T50">
        <v>117.48</v>
      </c>
      <c r="V50" s="27">
        <v>40248</v>
      </c>
      <c r="W50">
        <v>50.43</v>
      </c>
      <c r="Y50" s="27">
        <v>40245</v>
      </c>
      <c r="Z50">
        <v>9.1300000000000006E-2</v>
      </c>
    </row>
    <row r="51" spans="1:26" x14ac:dyDescent="0.3">
      <c r="A51" s="26">
        <v>40249</v>
      </c>
      <c r="B51">
        <v>17.579999999999998</v>
      </c>
      <c r="D51" s="27">
        <v>40249</v>
      </c>
      <c r="E51">
        <v>19.14</v>
      </c>
      <c r="G51" s="27">
        <v>40249</v>
      </c>
      <c r="H51">
        <v>73.739999999999995</v>
      </c>
      <c r="J51" s="27">
        <v>40613</v>
      </c>
      <c r="K51">
        <v>19.399999999999999</v>
      </c>
      <c r="M51" s="27">
        <v>41877</v>
      </c>
      <c r="N51">
        <v>14.76</v>
      </c>
      <c r="P51" s="27">
        <v>40249</v>
      </c>
      <c r="Q51">
        <v>20.27</v>
      </c>
      <c r="S51" s="27">
        <v>40249</v>
      </c>
      <c r="T51">
        <v>118.96</v>
      </c>
      <c r="V51" s="27">
        <v>40249</v>
      </c>
      <c r="W51">
        <v>48.99</v>
      </c>
      <c r="Y51" s="27">
        <v>40246</v>
      </c>
      <c r="Z51">
        <v>8.72E-2</v>
      </c>
    </row>
    <row r="52" spans="1:26" x14ac:dyDescent="0.3">
      <c r="A52" s="26">
        <v>40252</v>
      </c>
      <c r="B52">
        <v>18</v>
      </c>
      <c r="D52" s="27">
        <v>40252</v>
      </c>
      <c r="E52">
        <v>19.05</v>
      </c>
      <c r="G52" s="27">
        <v>40252</v>
      </c>
      <c r="H52">
        <v>75.22</v>
      </c>
      <c r="J52" s="27">
        <v>40616</v>
      </c>
      <c r="K52">
        <v>21.93</v>
      </c>
      <c r="M52" s="27">
        <v>41878</v>
      </c>
      <c r="N52">
        <v>14.88</v>
      </c>
      <c r="P52" s="27">
        <v>40252</v>
      </c>
      <c r="Q52">
        <v>20.72</v>
      </c>
      <c r="S52" s="27">
        <v>40252</v>
      </c>
      <c r="T52">
        <v>120.63</v>
      </c>
      <c r="V52" s="27">
        <v>40252</v>
      </c>
      <c r="W52">
        <v>49.03</v>
      </c>
      <c r="Y52" s="27">
        <v>40247</v>
      </c>
      <c r="Z52">
        <v>0.1055</v>
      </c>
    </row>
    <row r="53" spans="1:26" x14ac:dyDescent="0.3">
      <c r="A53" s="26">
        <v>40253</v>
      </c>
      <c r="B53">
        <v>17.690000000000001</v>
      </c>
      <c r="D53" s="27">
        <v>40253</v>
      </c>
      <c r="E53">
        <v>18.309999999999999</v>
      </c>
      <c r="G53" s="27">
        <v>40253</v>
      </c>
      <c r="H53">
        <v>76.41</v>
      </c>
      <c r="J53" s="27">
        <v>40617</v>
      </c>
      <c r="K53">
        <v>25.9</v>
      </c>
      <c r="M53" s="27">
        <v>41879</v>
      </c>
      <c r="N53">
        <v>15.12</v>
      </c>
      <c r="P53" s="27">
        <v>40253</v>
      </c>
      <c r="Q53">
        <v>20.16</v>
      </c>
      <c r="S53" s="27">
        <v>40253</v>
      </c>
      <c r="T53">
        <v>123.51</v>
      </c>
      <c r="V53" s="27">
        <v>40253</v>
      </c>
      <c r="W53">
        <v>46.3</v>
      </c>
      <c r="Y53" s="27">
        <v>40248</v>
      </c>
      <c r="Z53">
        <v>0.1014</v>
      </c>
    </row>
    <row r="54" spans="1:26" x14ac:dyDescent="0.3">
      <c r="A54" s="26">
        <v>40254</v>
      </c>
      <c r="B54">
        <v>16.91</v>
      </c>
      <c r="D54" s="27">
        <v>40254</v>
      </c>
      <c r="E54">
        <v>17.559999999999999</v>
      </c>
      <c r="G54" s="27">
        <v>40254</v>
      </c>
      <c r="H54">
        <v>73.16</v>
      </c>
      <c r="J54" s="27">
        <v>40618</v>
      </c>
      <c r="K54">
        <v>31.04</v>
      </c>
      <c r="M54" s="27">
        <v>41880</v>
      </c>
      <c r="N54">
        <v>15.43</v>
      </c>
      <c r="P54" s="27">
        <v>40254</v>
      </c>
      <c r="Q54">
        <v>19.72</v>
      </c>
      <c r="S54" s="27">
        <v>40254</v>
      </c>
      <c r="T54">
        <v>119.66</v>
      </c>
      <c r="V54" s="27">
        <v>40254</v>
      </c>
      <c r="W54">
        <v>44.98</v>
      </c>
      <c r="Y54" s="27">
        <v>40249</v>
      </c>
      <c r="Z54">
        <v>8.6199999999999999E-2</v>
      </c>
    </row>
    <row r="55" spans="1:26" x14ac:dyDescent="0.3">
      <c r="A55" s="26">
        <v>40255</v>
      </c>
      <c r="B55">
        <v>16.62</v>
      </c>
      <c r="D55" s="27">
        <v>40255</v>
      </c>
      <c r="E55">
        <v>17.239999999999998</v>
      </c>
      <c r="G55" s="27">
        <v>40255</v>
      </c>
      <c r="H55">
        <v>76.459999999999994</v>
      </c>
      <c r="J55" s="27">
        <v>40619</v>
      </c>
      <c r="K55">
        <v>28.62</v>
      </c>
      <c r="M55" s="27">
        <v>41884</v>
      </c>
      <c r="N55">
        <v>16.14</v>
      </c>
      <c r="P55" s="27">
        <v>40255</v>
      </c>
      <c r="Q55">
        <v>19.48</v>
      </c>
      <c r="S55" s="27">
        <v>40255</v>
      </c>
      <c r="T55">
        <v>120.27</v>
      </c>
      <c r="V55" s="27">
        <v>40255</v>
      </c>
      <c r="W55">
        <v>45.01</v>
      </c>
      <c r="Y55" s="27">
        <v>40252</v>
      </c>
      <c r="Z55">
        <v>0.1014</v>
      </c>
    </row>
    <row r="56" spans="1:26" x14ac:dyDescent="0.3">
      <c r="A56" s="26">
        <v>40256</v>
      </c>
      <c r="B56">
        <v>16.97</v>
      </c>
      <c r="D56" s="27">
        <v>40256</v>
      </c>
      <c r="E56">
        <v>17.87</v>
      </c>
      <c r="G56" s="27">
        <v>40256</v>
      </c>
      <c r="H56">
        <v>76.680000000000007</v>
      </c>
      <c r="J56" s="27">
        <v>40620</v>
      </c>
      <c r="K56">
        <v>25.31</v>
      </c>
      <c r="M56" s="27">
        <v>41885</v>
      </c>
      <c r="N56">
        <v>18.14</v>
      </c>
      <c r="P56" s="27">
        <v>40256</v>
      </c>
      <c r="Q56">
        <v>19.95</v>
      </c>
      <c r="S56" s="27">
        <v>40256</v>
      </c>
      <c r="T56">
        <v>121.97</v>
      </c>
      <c r="V56" s="27">
        <v>40256</v>
      </c>
      <c r="W56">
        <v>45.33</v>
      </c>
      <c r="Y56" s="27">
        <v>40253</v>
      </c>
      <c r="Z56">
        <v>0.10440000000000001</v>
      </c>
    </row>
    <row r="57" spans="1:26" x14ac:dyDescent="0.3">
      <c r="A57" s="26">
        <v>40259</v>
      </c>
      <c r="B57">
        <v>16.87</v>
      </c>
      <c r="D57" s="27">
        <v>40259</v>
      </c>
      <c r="E57">
        <v>18.03</v>
      </c>
      <c r="G57" s="27">
        <v>40259</v>
      </c>
      <c r="H57">
        <v>77.75</v>
      </c>
      <c r="J57" s="27">
        <v>40623</v>
      </c>
      <c r="K57">
        <v>21.02</v>
      </c>
      <c r="M57" s="27">
        <v>41886</v>
      </c>
      <c r="N57">
        <v>17.5</v>
      </c>
      <c r="P57" s="27">
        <v>40259</v>
      </c>
      <c r="Q57">
        <v>20.11</v>
      </c>
      <c r="S57" s="27">
        <v>40259</v>
      </c>
      <c r="T57">
        <v>123.63</v>
      </c>
      <c r="V57" s="27">
        <v>40259</v>
      </c>
      <c r="W57">
        <v>44.2</v>
      </c>
      <c r="Y57" s="27">
        <v>40254</v>
      </c>
      <c r="Z57">
        <v>0.12570000000000001</v>
      </c>
    </row>
    <row r="58" spans="1:26" x14ac:dyDescent="0.3">
      <c r="A58" s="26">
        <v>40260</v>
      </c>
      <c r="B58">
        <v>16.350000000000001</v>
      </c>
      <c r="D58" s="27">
        <v>40260</v>
      </c>
      <c r="E58">
        <v>17.43</v>
      </c>
      <c r="G58" s="27">
        <v>40260</v>
      </c>
      <c r="H58">
        <v>78.31</v>
      </c>
      <c r="J58" s="27">
        <v>40624</v>
      </c>
      <c r="K58">
        <v>20.170000000000002</v>
      </c>
      <c r="M58" s="27">
        <v>41887</v>
      </c>
      <c r="N58">
        <v>18</v>
      </c>
      <c r="P58" s="27">
        <v>40260</v>
      </c>
      <c r="Q58">
        <v>19.68</v>
      </c>
      <c r="S58" s="27">
        <v>40260</v>
      </c>
      <c r="T58">
        <v>121.18</v>
      </c>
      <c r="V58" s="27">
        <v>40260</v>
      </c>
      <c r="W58">
        <v>43.7</v>
      </c>
      <c r="Y58" s="27">
        <v>40255</v>
      </c>
      <c r="Z58">
        <v>0.12670000000000001</v>
      </c>
    </row>
    <row r="59" spans="1:26" x14ac:dyDescent="0.3">
      <c r="A59" s="26">
        <v>40261</v>
      </c>
      <c r="B59">
        <v>17.55</v>
      </c>
      <c r="D59" s="27">
        <v>40261</v>
      </c>
      <c r="E59">
        <v>18.010000000000002</v>
      </c>
      <c r="G59" s="27">
        <v>40261</v>
      </c>
      <c r="H59">
        <v>80.680000000000007</v>
      </c>
      <c r="J59" s="27">
        <v>40625</v>
      </c>
      <c r="K59">
        <v>19.059999999999999</v>
      </c>
      <c r="M59" s="27">
        <v>41890</v>
      </c>
      <c r="N59">
        <v>18.18</v>
      </c>
      <c r="P59" s="27">
        <v>40261</v>
      </c>
      <c r="Q59">
        <v>20.079999999999998</v>
      </c>
      <c r="S59" s="27">
        <v>40261</v>
      </c>
      <c r="T59">
        <v>122.67</v>
      </c>
      <c r="V59" s="27">
        <v>40261</v>
      </c>
      <c r="W59">
        <v>46.46</v>
      </c>
      <c r="Y59" s="27">
        <v>40256</v>
      </c>
      <c r="Z59">
        <v>0.12470000000000001</v>
      </c>
    </row>
    <row r="60" spans="1:26" x14ac:dyDescent="0.3">
      <c r="A60" s="26">
        <v>40262</v>
      </c>
      <c r="B60">
        <v>18.399999999999999</v>
      </c>
      <c r="D60" s="27">
        <v>40262</v>
      </c>
      <c r="E60">
        <v>18.82</v>
      </c>
      <c r="G60" s="27">
        <v>40262</v>
      </c>
      <c r="H60">
        <v>83.82</v>
      </c>
      <c r="J60" s="27">
        <v>40626</v>
      </c>
      <c r="K60">
        <v>17.420000000000002</v>
      </c>
      <c r="M60" s="27">
        <v>41891</v>
      </c>
      <c r="N60">
        <v>17.2</v>
      </c>
      <c r="P60" s="27">
        <v>40262</v>
      </c>
      <c r="Q60">
        <v>20.58</v>
      </c>
      <c r="S60" s="27">
        <v>40262</v>
      </c>
      <c r="T60">
        <v>122.14</v>
      </c>
      <c r="V60" s="27">
        <v>40262</v>
      </c>
      <c r="W60">
        <v>50.71</v>
      </c>
      <c r="Y60" s="27">
        <v>40259</v>
      </c>
      <c r="Z60">
        <v>0.1217</v>
      </c>
    </row>
    <row r="61" spans="1:26" x14ac:dyDescent="0.3">
      <c r="A61" s="26">
        <v>40263</v>
      </c>
      <c r="B61">
        <v>17.77</v>
      </c>
      <c r="D61" s="27">
        <v>40263</v>
      </c>
      <c r="E61">
        <v>18.670000000000002</v>
      </c>
      <c r="G61" s="27">
        <v>40263</v>
      </c>
      <c r="H61">
        <v>81.56</v>
      </c>
      <c r="J61" s="27">
        <v>40627</v>
      </c>
      <c r="K61">
        <v>17.489999999999998</v>
      </c>
      <c r="M61" s="27">
        <v>41892</v>
      </c>
      <c r="N61">
        <v>16.8</v>
      </c>
      <c r="P61" s="27">
        <v>40263</v>
      </c>
      <c r="Q61">
        <v>20.059999999999999</v>
      </c>
      <c r="S61" s="27">
        <v>40263</v>
      </c>
      <c r="T61">
        <v>123.14</v>
      </c>
      <c r="V61" s="27">
        <v>40263</v>
      </c>
      <c r="W61">
        <v>46.02</v>
      </c>
      <c r="Y61" s="27">
        <v>40260</v>
      </c>
      <c r="Z61">
        <v>0.1014</v>
      </c>
    </row>
    <row r="62" spans="1:26" x14ac:dyDescent="0.3">
      <c r="A62" s="26">
        <v>40266</v>
      </c>
      <c r="B62">
        <v>17.59</v>
      </c>
      <c r="D62" s="27">
        <v>40266</v>
      </c>
      <c r="E62">
        <v>18.600000000000001</v>
      </c>
      <c r="G62" s="27">
        <v>40266</v>
      </c>
      <c r="H62">
        <v>78.75</v>
      </c>
      <c r="J62" s="27">
        <v>40630</v>
      </c>
      <c r="K62">
        <v>19.84</v>
      </c>
      <c r="M62" s="27">
        <v>41893</v>
      </c>
      <c r="N62">
        <v>16.440000000000001</v>
      </c>
      <c r="P62" s="27">
        <v>40266</v>
      </c>
      <c r="Q62">
        <v>19.850000000000001</v>
      </c>
      <c r="S62" s="27">
        <v>40266</v>
      </c>
      <c r="T62">
        <v>123.2</v>
      </c>
      <c r="V62" s="27">
        <v>40266</v>
      </c>
      <c r="W62">
        <v>45.36</v>
      </c>
      <c r="Y62" s="27">
        <v>40261</v>
      </c>
      <c r="Z62">
        <v>0.1065</v>
      </c>
    </row>
    <row r="63" spans="1:26" x14ac:dyDescent="0.3">
      <c r="A63" s="26">
        <v>40267</v>
      </c>
      <c r="B63">
        <v>17.13</v>
      </c>
      <c r="D63" s="27">
        <v>40267</v>
      </c>
      <c r="E63">
        <v>18.23</v>
      </c>
      <c r="G63" s="27">
        <v>40267</v>
      </c>
      <c r="H63">
        <v>76.91</v>
      </c>
      <c r="J63" s="27">
        <v>40631</v>
      </c>
      <c r="K63">
        <v>17.46</v>
      </c>
      <c r="M63" s="27">
        <v>41894</v>
      </c>
      <c r="N63">
        <v>16.86</v>
      </c>
      <c r="P63" s="27">
        <v>40267</v>
      </c>
      <c r="Q63">
        <v>19.54</v>
      </c>
      <c r="S63" s="27">
        <v>40267</v>
      </c>
      <c r="T63">
        <v>124.03</v>
      </c>
      <c r="V63" s="27">
        <v>40267</v>
      </c>
      <c r="W63">
        <v>44.42</v>
      </c>
      <c r="Y63" s="27">
        <v>40262</v>
      </c>
      <c r="Z63">
        <v>0.10340000000000001</v>
      </c>
    </row>
    <row r="64" spans="1:26" x14ac:dyDescent="0.3">
      <c r="A64" s="26">
        <v>40268</v>
      </c>
      <c r="B64">
        <v>17.59</v>
      </c>
      <c r="D64" s="27">
        <v>40268</v>
      </c>
      <c r="E64">
        <v>18.32</v>
      </c>
      <c r="G64" s="27">
        <v>40268</v>
      </c>
      <c r="H64">
        <v>77.489999999999995</v>
      </c>
      <c r="J64" s="27">
        <v>40632</v>
      </c>
      <c r="K64">
        <v>16.98</v>
      </c>
      <c r="M64" s="27">
        <v>41897</v>
      </c>
      <c r="N64">
        <v>16.829999999999998</v>
      </c>
      <c r="P64" s="27">
        <v>40268</v>
      </c>
      <c r="Q64">
        <v>19.920000000000002</v>
      </c>
      <c r="S64" s="27">
        <v>40268</v>
      </c>
      <c r="T64">
        <v>123.7</v>
      </c>
      <c r="V64" s="27">
        <v>40268</v>
      </c>
      <c r="W64">
        <v>46.92</v>
      </c>
      <c r="Y64" s="27">
        <v>40263</v>
      </c>
      <c r="Z64">
        <v>0.10340000000000001</v>
      </c>
    </row>
    <row r="65" spans="1:26" x14ac:dyDescent="0.3">
      <c r="A65" s="26">
        <v>40269</v>
      </c>
      <c r="B65">
        <v>17.47</v>
      </c>
      <c r="D65" s="27">
        <v>40269</v>
      </c>
      <c r="E65">
        <v>18.760000000000002</v>
      </c>
      <c r="G65" s="27">
        <v>40269</v>
      </c>
      <c r="H65">
        <v>78.290000000000006</v>
      </c>
      <c r="J65" s="27">
        <v>40633</v>
      </c>
      <c r="K65">
        <v>16.309999999999999</v>
      </c>
      <c r="M65" s="27">
        <v>41898</v>
      </c>
      <c r="N65">
        <v>17.18</v>
      </c>
      <c r="P65" s="27">
        <v>40269</v>
      </c>
      <c r="Q65">
        <v>19.899999999999999</v>
      </c>
      <c r="S65" s="27">
        <v>40269</v>
      </c>
      <c r="T65">
        <v>123.93</v>
      </c>
      <c r="V65" s="27">
        <v>40269</v>
      </c>
      <c r="W65">
        <v>47.66</v>
      </c>
      <c r="Y65" s="27">
        <v>40266</v>
      </c>
      <c r="Z65">
        <v>0.1065</v>
      </c>
    </row>
    <row r="66" spans="1:26" x14ac:dyDescent="0.3">
      <c r="A66" s="26">
        <v>40273</v>
      </c>
      <c r="B66">
        <v>17.02</v>
      </c>
      <c r="D66" s="27">
        <v>40273</v>
      </c>
      <c r="E66">
        <v>18.52</v>
      </c>
      <c r="G66" s="27">
        <v>40273</v>
      </c>
      <c r="H66">
        <v>76.97</v>
      </c>
      <c r="J66" s="27">
        <v>40634</v>
      </c>
      <c r="K66">
        <v>15.15</v>
      </c>
      <c r="M66" s="27">
        <v>41899</v>
      </c>
      <c r="N66">
        <v>16.850000000000001</v>
      </c>
      <c r="P66" s="27">
        <v>40273</v>
      </c>
      <c r="Q66">
        <v>19.350000000000001</v>
      </c>
      <c r="S66" s="27">
        <v>40273</v>
      </c>
      <c r="T66">
        <v>123.78</v>
      </c>
      <c r="V66" s="27">
        <v>40273</v>
      </c>
      <c r="W66">
        <v>41.12</v>
      </c>
      <c r="Y66" s="27">
        <v>40267</v>
      </c>
      <c r="Z66">
        <v>0.11459999999999999</v>
      </c>
    </row>
    <row r="67" spans="1:26" x14ac:dyDescent="0.3">
      <c r="A67" s="26">
        <v>40274</v>
      </c>
      <c r="B67">
        <v>16.23</v>
      </c>
      <c r="D67" s="27">
        <v>40274</v>
      </c>
      <c r="E67">
        <v>17.829999999999998</v>
      </c>
      <c r="G67" s="27">
        <v>40274</v>
      </c>
      <c r="H67">
        <v>76.819999999999993</v>
      </c>
      <c r="J67" s="27">
        <v>40637</v>
      </c>
      <c r="K67">
        <v>16.72</v>
      </c>
      <c r="M67" s="27">
        <v>41900</v>
      </c>
      <c r="N67">
        <v>19.91</v>
      </c>
      <c r="P67" s="27">
        <v>40274</v>
      </c>
      <c r="Q67">
        <v>18.84</v>
      </c>
      <c r="S67" s="27">
        <v>40274</v>
      </c>
      <c r="T67">
        <v>123.29</v>
      </c>
      <c r="V67" s="27">
        <v>40274</v>
      </c>
      <c r="W67">
        <v>38.549999999999997</v>
      </c>
      <c r="Y67" s="27">
        <v>40268</v>
      </c>
      <c r="Z67">
        <v>0.14499999999999999</v>
      </c>
    </row>
    <row r="68" spans="1:26" x14ac:dyDescent="0.3">
      <c r="A68" s="26">
        <v>40275</v>
      </c>
      <c r="B68">
        <v>16.62</v>
      </c>
      <c r="D68" s="27">
        <v>40275</v>
      </c>
      <c r="E68">
        <v>17.7</v>
      </c>
      <c r="G68" s="27">
        <v>40275</v>
      </c>
      <c r="H68">
        <v>78.16</v>
      </c>
      <c r="J68" s="27">
        <v>40638</v>
      </c>
      <c r="K68">
        <v>15.81</v>
      </c>
      <c r="M68" s="27">
        <v>41901</v>
      </c>
      <c r="N68">
        <v>19.309999999999999</v>
      </c>
      <c r="P68" s="27">
        <v>40275</v>
      </c>
      <c r="Q68">
        <v>19.190000000000001</v>
      </c>
      <c r="S68" s="27">
        <v>40275</v>
      </c>
      <c r="T68">
        <v>123.27</v>
      </c>
      <c r="V68" s="27">
        <v>40275</v>
      </c>
      <c r="W68">
        <v>38.78</v>
      </c>
      <c r="Y68" s="27">
        <v>40269</v>
      </c>
      <c r="Z68">
        <v>0.14499999999999999</v>
      </c>
    </row>
    <row r="69" spans="1:26" x14ac:dyDescent="0.3">
      <c r="A69" s="26">
        <v>40276</v>
      </c>
      <c r="B69">
        <v>16.48</v>
      </c>
      <c r="D69" s="27">
        <v>40276</v>
      </c>
      <c r="E69">
        <v>17.29</v>
      </c>
      <c r="G69" s="27">
        <v>40276</v>
      </c>
      <c r="H69">
        <v>77.06</v>
      </c>
      <c r="J69" s="27">
        <v>40639</v>
      </c>
      <c r="K69">
        <v>15.21</v>
      </c>
      <c r="M69" s="27">
        <v>41904</v>
      </c>
      <c r="N69">
        <v>18.79</v>
      </c>
      <c r="P69" s="27">
        <v>40276</v>
      </c>
      <c r="Q69">
        <v>19.079999999999998</v>
      </c>
      <c r="S69" s="27">
        <v>40276</v>
      </c>
      <c r="T69">
        <v>122.67</v>
      </c>
      <c r="V69" s="27">
        <v>40276</v>
      </c>
      <c r="W69">
        <v>37.33</v>
      </c>
      <c r="Y69" s="27">
        <v>40270</v>
      </c>
      <c r="Z69">
        <v>0.14199999999999999</v>
      </c>
    </row>
    <row r="70" spans="1:26" x14ac:dyDescent="0.3">
      <c r="A70" s="26">
        <v>40277</v>
      </c>
      <c r="B70">
        <v>16.14</v>
      </c>
      <c r="D70" s="27">
        <v>40277</v>
      </c>
      <c r="E70">
        <v>16.54</v>
      </c>
      <c r="G70" s="27">
        <v>40277</v>
      </c>
      <c r="H70">
        <v>78.239999999999995</v>
      </c>
      <c r="J70" s="27">
        <v>40640</v>
      </c>
      <c r="K70">
        <v>15.93</v>
      </c>
      <c r="M70" s="27">
        <v>41905</v>
      </c>
      <c r="N70">
        <v>18.32</v>
      </c>
      <c r="P70" s="27">
        <v>40277</v>
      </c>
      <c r="Q70">
        <v>18.62</v>
      </c>
      <c r="S70" s="27">
        <v>40277</v>
      </c>
      <c r="T70">
        <v>124.36</v>
      </c>
      <c r="V70" s="27">
        <v>40277</v>
      </c>
      <c r="W70">
        <v>37.340000000000003</v>
      </c>
      <c r="Y70" s="27">
        <v>40273</v>
      </c>
      <c r="Z70">
        <v>0.15409999999999999</v>
      </c>
    </row>
    <row r="71" spans="1:26" x14ac:dyDescent="0.3">
      <c r="A71" s="26">
        <v>40280</v>
      </c>
      <c r="B71">
        <v>15.58</v>
      </c>
      <c r="D71" s="27">
        <v>40280</v>
      </c>
      <c r="E71">
        <v>16.37</v>
      </c>
      <c r="G71" s="27">
        <v>40280</v>
      </c>
      <c r="H71">
        <v>80.06</v>
      </c>
      <c r="J71" s="27">
        <v>40641</v>
      </c>
      <c r="K71">
        <v>17.21</v>
      </c>
      <c r="M71" s="27">
        <v>41906</v>
      </c>
      <c r="N71">
        <v>18.96</v>
      </c>
      <c r="P71" s="27">
        <v>40280</v>
      </c>
      <c r="Q71">
        <v>18.96</v>
      </c>
      <c r="S71" s="27">
        <v>40280</v>
      </c>
      <c r="T71">
        <v>123.16</v>
      </c>
      <c r="V71" s="27">
        <v>40280</v>
      </c>
      <c r="W71">
        <v>37.200000000000003</v>
      </c>
      <c r="Y71" s="27">
        <v>40274</v>
      </c>
      <c r="Z71">
        <v>0.15110000000000001</v>
      </c>
    </row>
    <row r="72" spans="1:26" x14ac:dyDescent="0.3">
      <c r="A72" s="26">
        <v>40281</v>
      </c>
      <c r="B72">
        <v>16.2</v>
      </c>
      <c r="D72" s="27">
        <v>40281</v>
      </c>
      <c r="E72">
        <v>15.97</v>
      </c>
      <c r="G72" s="27">
        <v>40281</v>
      </c>
      <c r="H72">
        <v>79.97</v>
      </c>
      <c r="J72" s="27">
        <v>40644</v>
      </c>
      <c r="K72">
        <v>18.39</v>
      </c>
      <c r="M72" s="27">
        <v>41907</v>
      </c>
      <c r="N72">
        <v>19.579999999999998</v>
      </c>
      <c r="P72" s="27">
        <v>40281</v>
      </c>
      <c r="Q72">
        <v>18.989999999999998</v>
      </c>
      <c r="S72" s="27">
        <v>40281</v>
      </c>
      <c r="T72">
        <v>125.54</v>
      </c>
      <c r="V72" s="27">
        <v>40281</v>
      </c>
      <c r="W72">
        <v>37.86</v>
      </c>
      <c r="Y72" s="27">
        <v>40275</v>
      </c>
      <c r="Z72">
        <v>0.15310000000000001</v>
      </c>
    </row>
    <row r="73" spans="1:26" x14ac:dyDescent="0.3">
      <c r="A73" s="26">
        <v>40282</v>
      </c>
      <c r="B73">
        <v>15.59</v>
      </c>
      <c r="D73" s="27">
        <v>40282</v>
      </c>
      <c r="E73">
        <v>16.02</v>
      </c>
      <c r="G73" s="27">
        <v>40282</v>
      </c>
      <c r="H73">
        <v>83.31</v>
      </c>
      <c r="J73" s="27">
        <v>40645</v>
      </c>
      <c r="K73">
        <v>18.93</v>
      </c>
      <c r="M73" s="27">
        <v>41908</v>
      </c>
      <c r="N73">
        <v>19.29</v>
      </c>
      <c r="P73" s="27">
        <v>40282</v>
      </c>
      <c r="Q73">
        <v>18.77</v>
      </c>
      <c r="S73" s="27">
        <v>40282</v>
      </c>
      <c r="T73">
        <v>125.77</v>
      </c>
      <c r="V73" s="27">
        <v>40282</v>
      </c>
      <c r="W73">
        <v>33.450000000000003</v>
      </c>
      <c r="Y73" s="27">
        <v>40276</v>
      </c>
      <c r="Z73">
        <v>0.15010000000000001</v>
      </c>
    </row>
    <row r="74" spans="1:26" x14ac:dyDescent="0.3">
      <c r="A74" s="26">
        <v>40283</v>
      </c>
      <c r="B74">
        <v>15.89</v>
      </c>
      <c r="D74" s="27">
        <v>40283</v>
      </c>
      <c r="E74">
        <v>16.54</v>
      </c>
      <c r="G74" s="27">
        <v>40283</v>
      </c>
      <c r="H74">
        <v>83.1</v>
      </c>
      <c r="J74" s="27">
        <v>40646</v>
      </c>
      <c r="K74">
        <v>17.97</v>
      </c>
      <c r="M74" s="27">
        <v>41911</v>
      </c>
      <c r="N74">
        <v>20.170000000000002</v>
      </c>
      <c r="P74" s="27">
        <v>40283</v>
      </c>
      <c r="Q74">
        <v>18.899999999999999</v>
      </c>
      <c r="S74" s="27">
        <v>40283</v>
      </c>
      <c r="T74">
        <v>126.29</v>
      </c>
      <c r="V74" s="27">
        <v>40283</v>
      </c>
      <c r="W74">
        <v>32.04</v>
      </c>
      <c r="Y74" s="27">
        <v>40277</v>
      </c>
      <c r="Z74">
        <v>0.14199999999999999</v>
      </c>
    </row>
    <row r="75" spans="1:26" x14ac:dyDescent="0.3">
      <c r="A75" s="26">
        <v>40284</v>
      </c>
      <c r="B75">
        <v>18.36</v>
      </c>
      <c r="D75" s="27">
        <v>40284</v>
      </c>
      <c r="E75">
        <v>17.78</v>
      </c>
      <c r="G75" s="27">
        <v>40284</v>
      </c>
      <c r="H75">
        <v>86.29</v>
      </c>
      <c r="J75" s="27">
        <v>40647</v>
      </c>
      <c r="K75">
        <v>15.99</v>
      </c>
      <c r="M75" s="27">
        <v>41912</v>
      </c>
      <c r="N75">
        <v>20.010000000000002</v>
      </c>
      <c r="P75" s="27">
        <v>40284</v>
      </c>
      <c r="Q75">
        <v>20.23</v>
      </c>
      <c r="S75" s="27">
        <v>40284</v>
      </c>
      <c r="T75">
        <v>131.33000000000001</v>
      </c>
      <c r="V75" s="27">
        <v>40284</v>
      </c>
      <c r="W75">
        <v>39.08</v>
      </c>
      <c r="Y75" s="27">
        <v>40280</v>
      </c>
      <c r="Z75">
        <v>0.1399</v>
      </c>
    </row>
    <row r="76" spans="1:26" x14ac:dyDescent="0.3">
      <c r="A76" s="26">
        <v>40287</v>
      </c>
      <c r="B76">
        <v>17.34</v>
      </c>
      <c r="D76" s="27">
        <v>40287</v>
      </c>
      <c r="E76">
        <v>17.89</v>
      </c>
      <c r="G76" s="27">
        <v>40287</v>
      </c>
      <c r="H76">
        <v>81.72</v>
      </c>
      <c r="J76" s="27">
        <v>40648</v>
      </c>
      <c r="K76">
        <v>14.28</v>
      </c>
      <c r="M76" s="27">
        <v>41913</v>
      </c>
      <c r="N76">
        <v>21.26</v>
      </c>
      <c r="P76" s="27">
        <v>40287</v>
      </c>
      <c r="Q76">
        <v>19.79</v>
      </c>
      <c r="S76" s="27">
        <v>40287</v>
      </c>
      <c r="T76">
        <v>131.13999999999999</v>
      </c>
      <c r="V76" s="27">
        <v>40287</v>
      </c>
      <c r="W76">
        <v>35.049999999999997</v>
      </c>
      <c r="Y76" s="27">
        <v>40281</v>
      </c>
      <c r="Z76">
        <v>0.14499999999999999</v>
      </c>
    </row>
    <row r="77" spans="1:26" x14ac:dyDescent="0.3">
      <c r="A77" s="26">
        <v>40288</v>
      </c>
      <c r="B77">
        <v>15.73</v>
      </c>
      <c r="D77" s="27">
        <v>40288</v>
      </c>
      <c r="E77">
        <v>16.43</v>
      </c>
      <c r="G77" s="27">
        <v>40288</v>
      </c>
      <c r="H77">
        <v>79.650000000000006</v>
      </c>
      <c r="J77" s="27">
        <v>40651</v>
      </c>
      <c r="K77">
        <v>17.63</v>
      </c>
      <c r="M77" s="27">
        <v>41914</v>
      </c>
      <c r="N77">
        <v>21.67</v>
      </c>
      <c r="P77" s="27">
        <v>40288</v>
      </c>
      <c r="Q77">
        <v>18.989999999999998</v>
      </c>
      <c r="S77" s="27">
        <v>40288</v>
      </c>
      <c r="T77">
        <v>134.19</v>
      </c>
      <c r="V77" s="27">
        <v>40288</v>
      </c>
      <c r="W77">
        <v>32.32</v>
      </c>
      <c r="Y77" s="27">
        <v>40282</v>
      </c>
      <c r="Z77">
        <v>0.14499999999999999</v>
      </c>
    </row>
    <row r="78" spans="1:26" x14ac:dyDescent="0.3">
      <c r="A78" s="26">
        <v>40289</v>
      </c>
      <c r="B78">
        <v>16.32</v>
      </c>
      <c r="D78" s="27">
        <v>40289</v>
      </c>
      <c r="E78">
        <v>16.3</v>
      </c>
      <c r="G78" s="27">
        <v>40289</v>
      </c>
      <c r="H78">
        <v>83.89</v>
      </c>
      <c r="J78" s="27">
        <v>40652</v>
      </c>
      <c r="K78">
        <v>15.91</v>
      </c>
      <c r="M78" s="27">
        <v>41915</v>
      </c>
      <c r="N78">
        <v>21.49</v>
      </c>
      <c r="P78" s="27">
        <v>40289</v>
      </c>
      <c r="Q78">
        <v>19.3</v>
      </c>
      <c r="S78" s="27">
        <v>40289</v>
      </c>
      <c r="T78">
        <v>129.84</v>
      </c>
      <c r="V78" s="27">
        <v>40289</v>
      </c>
      <c r="W78">
        <v>38.299999999999997</v>
      </c>
      <c r="Y78" s="27">
        <v>40283</v>
      </c>
      <c r="Z78">
        <v>0.15010000000000001</v>
      </c>
    </row>
    <row r="79" spans="1:26" x14ac:dyDescent="0.3">
      <c r="A79" s="26">
        <v>40290</v>
      </c>
      <c r="B79">
        <v>16.47</v>
      </c>
      <c r="D79" s="27">
        <v>40290</v>
      </c>
      <c r="E79">
        <v>16.829999999999998</v>
      </c>
      <c r="G79" s="27">
        <v>40290</v>
      </c>
      <c r="H79">
        <v>85.76</v>
      </c>
      <c r="J79" s="27">
        <v>40653</v>
      </c>
      <c r="K79">
        <v>15.04</v>
      </c>
      <c r="M79" s="27">
        <v>41918</v>
      </c>
      <c r="N79">
        <v>21.81</v>
      </c>
      <c r="P79" s="27">
        <v>40290</v>
      </c>
      <c r="Q79">
        <v>19.59</v>
      </c>
      <c r="S79" s="27">
        <v>40290</v>
      </c>
      <c r="T79">
        <v>127.48</v>
      </c>
      <c r="V79" s="27">
        <v>40290</v>
      </c>
      <c r="W79">
        <v>35.340000000000003</v>
      </c>
      <c r="Y79" s="27">
        <v>40284</v>
      </c>
      <c r="Z79">
        <v>0.14499999999999999</v>
      </c>
    </row>
    <row r="80" spans="1:26" x14ac:dyDescent="0.3">
      <c r="A80" s="26">
        <v>40291</v>
      </c>
      <c r="B80">
        <v>16.62</v>
      </c>
      <c r="D80" s="27">
        <v>40291</v>
      </c>
      <c r="E80">
        <v>16.600000000000001</v>
      </c>
      <c r="G80" s="27">
        <v>40291</v>
      </c>
      <c r="H80">
        <v>88.14</v>
      </c>
      <c r="J80" s="27">
        <v>40654</v>
      </c>
      <c r="K80">
        <v>13.03</v>
      </c>
      <c r="M80" s="27">
        <v>41919</v>
      </c>
      <c r="N80">
        <v>21.9</v>
      </c>
      <c r="P80" s="27">
        <v>40291</v>
      </c>
      <c r="Q80">
        <v>19.39</v>
      </c>
      <c r="S80" s="27">
        <v>40291</v>
      </c>
      <c r="T80">
        <v>126.13</v>
      </c>
      <c r="V80" s="27">
        <v>40291</v>
      </c>
      <c r="W80">
        <v>39.33</v>
      </c>
      <c r="Y80" s="27">
        <v>40287</v>
      </c>
      <c r="Z80">
        <v>0.13689999999999999</v>
      </c>
    </row>
    <row r="81" spans="1:26" x14ac:dyDescent="0.3">
      <c r="A81" s="26">
        <v>40294</v>
      </c>
      <c r="B81">
        <v>17.47</v>
      </c>
      <c r="D81" s="27">
        <v>40294</v>
      </c>
      <c r="E81">
        <v>17.809999999999999</v>
      </c>
      <c r="G81" s="27">
        <v>40294</v>
      </c>
      <c r="H81">
        <v>87.53</v>
      </c>
      <c r="J81" s="27">
        <v>40658</v>
      </c>
      <c r="K81">
        <v>15.05</v>
      </c>
      <c r="M81" s="27">
        <v>41920</v>
      </c>
      <c r="N81">
        <v>23.1</v>
      </c>
      <c r="P81" s="27">
        <v>40294</v>
      </c>
      <c r="Q81">
        <v>19.86</v>
      </c>
      <c r="S81" s="27">
        <v>40294</v>
      </c>
      <c r="T81">
        <v>124.25</v>
      </c>
      <c r="V81" s="27">
        <v>40294</v>
      </c>
      <c r="W81">
        <v>39.83</v>
      </c>
      <c r="Y81" s="27">
        <v>40288</v>
      </c>
      <c r="Z81">
        <v>0.1409</v>
      </c>
    </row>
    <row r="82" spans="1:26" x14ac:dyDescent="0.3">
      <c r="A82" s="26">
        <v>40295</v>
      </c>
      <c r="B82">
        <v>22.81</v>
      </c>
      <c r="D82" s="27">
        <v>40295</v>
      </c>
      <c r="E82">
        <v>17.809999999999999</v>
      </c>
      <c r="G82" s="27">
        <v>40295</v>
      </c>
      <c r="H82">
        <v>103.23</v>
      </c>
      <c r="J82" s="27">
        <v>40659</v>
      </c>
      <c r="K82">
        <v>15.16</v>
      </c>
      <c r="M82" s="27">
        <v>41921</v>
      </c>
      <c r="N82">
        <v>22.15</v>
      </c>
      <c r="P82" s="27">
        <v>40295</v>
      </c>
      <c r="Q82">
        <v>22.72</v>
      </c>
      <c r="S82" s="27">
        <v>40295</v>
      </c>
      <c r="T82">
        <v>124.98</v>
      </c>
      <c r="V82" s="27">
        <v>40295</v>
      </c>
      <c r="W82">
        <v>54.72</v>
      </c>
      <c r="Y82" s="27">
        <v>40289</v>
      </c>
      <c r="Z82">
        <v>0.13489999999999999</v>
      </c>
    </row>
    <row r="83" spans="1:26" x14ac:dyDescent="0.3">
      <c r="A83" s="26">
        <v>40296</v>
      </c>
      <c r="B83">
        <v>21.08</v>
      </c>
      <c r="D83" s="27">
        <v>40296</v>
      </c>
      <c r="E83">
        <v>20.51</v>
      </c>
      <c r="G83" s="27">
        <v>40296</v>
      </c>
      <c r="H83">
        <v>101.7</v>
      </c>
      <c r="J83" s="27">
        <v>40660</v>
      </c>
      <c r="K83">
        <v>14.61</v>
      </c>
      <c r="M83" s="27">
        <v>41922</v>
      </c>
      <c r="N83">
        <v>22.92</v>
      </c>
      <c r="P83" s="27">
        <v>40296</v>
      </c>
      <c r="Q83">
        <v>22.31</v>
      </c>
      <c r="S83" s="27">
        <v>40296</v>
      </c>
      <c r="T83">
        <v>128.4</v>
      </c>
      <c r="V83" s="27">
        <v>40296</v>
      </c>
      <c r="W83">
        <v>47.82</v>
      </c>
      <c r="Y83" s="27">
        <v>40290</v>
      </c>
      <c r="Z83">
        <v>0.1389</v>
      </c>
    </row>
    <row r="84" spans="1:26" x14ac:dyDescent="0.3">
      <c r="A84" s="26">
        <v>40297</v>
      </c>
      <c r="B84">
        <v>18.440000000000001</v>
      </c>
      <c r="D84" s="27">
        <v>40297</v>
      </c>
      <c r="E84">
        <v>18.96</v>
      </c>
      <c r="G84" s="27">
        <v>40297</v>
      </c>
      <c r="H84">
        <v>92.44</v>
      </c>
      <c r="J84" s="27">
        <v>40661</v>
      </c>
      <c r="K84">
        <v>12.81</v>
      </c>
      <c r="M84" s="27">
        <v>41925</v>
      </c>
      <c r="N84">
        <v>25</v>
      </c>
      <c r="P84" s="27">
        <v>40297</v>
      </c>
      <c r="Q84">
        <v>20.96</v>
      </c>
      <c r="S84" s="27">
        <v>40297</v>
      </c>
      <c r="T84">
        <v>129.28</v>
      </c>
      <c r="V84" s="27">
        <v>40297</v>
      </c>
      <c r="W84">
        <v>40.67</v>
      </c>
      <c r="Y84" s="27">
        <v>40291</v>
      </c>
      <c r="Z84">
        <v>0.1389</v>
      </c>
    </row>
    <row r="85" spans="1:26" x14ac:dyDescent="0.3">
      <c r="A85" s="26">
        <v>40298</v>
      </c>
      <c r="B85">
        <v>22.05</v>
      </c>
      <c r="D85" s="27">
        <v>40298</v>
      </c>
      <c r="E85">
        <v>22.06</v>
      </c>
      <c r="G85" s="27">
        <v>40298</v>
      </c>
      <c r="H85">
        <v>101.41</v>
      </c>
      <c r="J85" s="27">
        <v>40662</v>
      </c>
      <c r="K85">
        <v>13.09</v>
      </c>
      <c r="M85" s="27">
        <v>41926</v>
      </c>
      <c r="N85">
        <v>25.25</v>
      </c>
      <c r="P85" s="27">
        <v>40298</v>
      </c>
      <c r="Q85">
        <v>23.67</v>
      </c>
      <c r="S85" s="27">
        <v>40298</v>
      </c>
      <c r="T85">
        <v>125.41</v>
      </c>
      <c r="V85" s="27">
        <v>40298</v>
      </c>
      <c r="W85">
        <v>52.27</v>
      </c>
      <c r="Y85" s="27">
        <v>40294</v>
      </c>
      <c r="Z85">
        <v>0.13489999999999999</v>
      </c>
    </row>
    <row r="86" spans="1:26" x14ac:dyDescent="0.3">
      <c r="A86" s="26">
        <v>40301</v>
      </c>
      <c r="B86">
        <v>20.190000000000001</v>
      </c>
      <c r="D86" s="27">
        <v>40301</v>
      </c>
      <c r="E86">
        <v>21.16</v>
      </c>
      <c r="G86" s="27">
        <v>40301</v>
      </c>
      <c r="H86">
        <v>95.68</v>
      </c>
      <c r="J86" s="27">
        <v>40665</v>
      </c>
      <c r="K86">
        <v>15.16</v>
      </c>
      <c r="M86" s="27">
        <v>41927</v>
      </c>
      <c r="N86">
        <v>26.57</v>
      </c>
      <c r="P86" s="27">
        <v>40301</v>
      </c>
      <c r="Q86">
        <v>22.58</v>
      </c>
      <c r="S86" s="27">
        <v>40301</v>
      </c>
      <c r="T86">
        <v>125.35</v>
      </c>
      <c r="V86" s="27">
        <v>40301</v>
      </c>
      <c r="W86">
        <v>44.54</v>
      </c>
      <c r="Y86" s="27">
        <v>40295</v>
      </c>
      <c r="Z86">
        <v>0.1298</v>
      </c>
    </row>
    <row r="87" spans="1:26" x14ac:dyDescent="0.3">
      <c r="A87" s="26">
        <v>40302</v>
      </c>
      <c r="B87">
        <v>23.84</v>
      </c>
      <c r="D87" s="27">
        <v>40302</v>
      </c>
      <c r="E87">
        <v>26.09</v>
      </c>
      <c r="G87" s="27">
        <v>40302</v>
      </c>
      <c r="H87">
        <v>101.88</v>
      </c>
      <c r="J87" s="27">
        <v>40666</v>
      </c>
      <c r="K87">
        <v>15.71</v>
      </c>
      <c r="M87" s="27">
        <v>41928</v>
      </c>
      <c r="N87">
        <v>26.44</v>
      </c>
      <c r="P87" s="27">
        <v>40302</v>
      </c>
      <c r="Q87">
        <v>25.07</v>
      </c>
      <c r="S87" s="27">
        <v>40302</v>
      </c>
      <c r="T87">
        <v>124.86</v>
      </c>
      <c r="V87" s="27">
        <v>40302</v>
      </c>
      <c r="W87">
        <v>49.9</v>
      </c>
      <c r="Y87" s="27">
        <v>40296</v>
      </c>
      <c r="Z87">
        <v>0.13589999999999999</v>
      </c>
    </row>
    <row r="88" spans="1:26" x14ac:dyDescent="0.3">
      <c r="A88" s="26">
        <v>40303</v>
      </c>
      <c r="B88">
        <v>24.91</v>
      </c>
      <c r="D88" s="27">
        <v>40303</v>
      </c>
      <c r="E88">
        <v>26.32</v>
      </c>
      <c r="G88" s="27">
        <v>40303</v>
      </c>
      <c r="H88">
        <v>105.59</v>
      </c>
      <c r="J88" s="27">
        <v>40667</v>
      </c>
      <c r="K88">
        <v>16.37</v>
      </c>
      <c r="M88" s="27">
        <v>41929</v>
      </c>
      <c r="N88">
        <v>24.51</v>
      </c>
      <c r="P88" s="27">
        <v>40303</v>
      </c>
      <c r="Q88">
        <v>26.37</v>
      </c>
      <c r="S88" s="27">
        <v>40303</v>
      </c>
      <c r="T88">
        <v>122.82</v>
      </c>
      <c r="V88" s="27">
        <v>40303</v>
      </c>
      <c r="W88">
        <v>54.62</v>
      </c>
      <c r="Y88" s="27">
        <v>40297</v>
      </c>
      <c r="Z88">
        <v>0.1308</v>
      </c>
    </row>
    <row r="89" spans="1:26" x14ac:dyDescent="0.3">
      <c r="A89" s="26">
        <v>40304</v>
      </c>
      <c r="B89">
        <v>32.799999999999997</v>
      </c>
      <c r="D89" s="27">
        <v>40304</v>
      </c>
      <c r="E89">
        <v>31.25</v>
      </c>
      <c r="G89" s="27">
        <v>40304</v>
      </c>
      <c r="H89">
        <v>125.36</v>
      </c>
      <c r="J89" s="27">
        <v>40668</v>
      </c>
      <c r="K89">
        <v>18.87</v>
      </c>
      <c r="M89" s="27">
        <v>41932</v>
      </c>
      <c r="N89">
        <v>24.88</v>
      </c>
      <c r="P89" s="27">
        <v>40304</v>
      </c>
      <c r="Q89">
        <v>26.37</v>
      </c>
      <c r="S89" s="27">
        <v>40304</v>
      </c>
      <c r="T89">
        <v>122.16</v>
      </c>
      <c r="V89" s="27">
        <v>40304</v>
      </c>
      <c r="W89">
        <v>66.72</v>
      </c>
      <c r="Y89" s="27">
        <v>40298</v>
      </c>
      <c r="Z89">
        <v>0.1298</v>
      </c>
    </row>
    <row r="90" spans="1:26" x14ac:dyDescent="0.3">
      <c r="A90" s="26">
        <v>40305</v>
      </c>
      <c r="B90">
        <v>40.950000000000003</v>
      </c>
      <c r="D90" s="27">
        <v>40305</v>
      </c>
      <c r="E90">
        <v>41.52</v>
      </c>
      <c r="G90" s="27">
        <v>40305</v>
      </c>
      <c r="H90">
        <v>135.38</v>
      </c>
      <c r="J90" s="27">
        <v>40669</v>
      </c>
      <c r="K90">
        <v>18.89</v>
      </c>
      <c r="M90" s="27">
        <v>41933</v>
      </c>
      <c r="N90">
        <v>22.61</v>
      </c>
      <c r="P90" s="27">
        <v>40305</v>
      </c>
      <c r="Q90">
        <v>36.619999999999997</v>
      </c>
      <c r="S90" s="27">
        <v>40305</v>
      </c>
      <c r="T90">
        <v>123.86</v>
      </c>
      <c r="V90" s="27">
        <v>40305</v>
      </c>
      <c r="W90">
        <v>74.25</v>
      </c>
      <c r="Y90" s="27">
        <v>40301</v>
      </c>
      <c r="Z90">
        <v>0.13489999999999999</v>
      </c>
    </row>
    <row r="91" spans="1:26" x14ac:dyDescent="0.3">
      <c r="A91" s="26">
        <v>40308</v>
      </c>
      <c r="B91">
        <v>28.84</v>
      </c>
      <c r="D91" s="27">
        <v>40308</v>
      </c>
      <c r="E91">
        <v>30.36</v>
      </c>
      <c r="G91" s="27">
        <v>40308</v>
      </c>
      <c r="H91">
        <v>110.96</v>
      </c>
      <c r="J91" s="27">
        <v>40672</v>
      </c>
      <c r="K91">
        <v>16.559999999999999</v>
      </c>
      <c r="M91" s="27">
        <v>41934</v>
      </c>
      <c r="N91">
        <v>21.42</v>
      </c>
      <c r="P91" s="27">
        <v>40308</v>
      </c>
      <c r="Q91">
        <v>28.98</v>
      </c>
      <c r="S91" s="27">
        <v>40308</v>
      </c>
      <c r="T91">
        <v>128.63999999999999</v>
      </c>
      <c r="V91" s="27">
        <v>40308</v>
      </c>
      <c r="W91">
        <v>59.9</v>
      </c>
      <c r="Y91" s="27">
        <v>40302</v>
      </c>
      <c r="Z91">
        <v>0.1298</v>
      </c>
    </row>
    <row r="92" spans="1:26" x14ac:dyDescent="0.3">
      <c r="A92" s="26">
        <v>40309</v>
      </c>
      <c r="B92">
        <v>28.32</v>
      </c>
      <c r="D92" s="27">
        <v>40309</v>
      </c>
      <c r="E92">
        <v>29.59</v>
      </c>
      <c r="G92" s="27">
        <v>40309</v>
      </c>
      <c r="H92">
        <v>113.95</v>
      </c>
      <c r="J92" s="27">
        <v>40673</v>
      </c>
      <c r="K92">
        <v>14.58</v>
      </c>
      <c r="M92" s="27">
        <v>41935</v>
      </c>
      <c r="N92">
        <v>21.21</v>
      </c>
      <c r="P92" s="27">
        <v>40309</v>
      </c>
      <c r="Q92">
        <v>28.87</v>
      </c>
      <c r="S92" s="27">
        <v>40309</v>
      </c>
      <c r="T92">
        <v>127.09</v>
      </c>
      <c r="V92" s="27">
        <v>40309</v>
      </c>
      <c r="W92">
        <v>64.23</v>
      </c>
      <c r="Y92" s="27">
        <v>40303</v>
      </c>
      <c r="Z92">
        <v>0.12670000000000001</v>
      </c>
    </row>
    <row r="93" spans="1:26" x14ac:dyDescent="0.3">
      <c r="A93" s="26">
        <v>40310</v>
      </c>
      <c r="B93">
        <v>25.52</v>
      </c>
      <c r="D93" s="27">
        <v>40310</v>
      </c>
      <c r="E93">
        <v>27</v>
      </c>
      <c r="G93" s="27">
        <v>40310</v>
      </c>
      <c r="H93">
        <v>116.53</v>
      </c>
      <c r="J93" s="27">
        <v>40674</v>
      </c>
      <c r="K93">
        <v>16.8</v>
      </c>
      <c r="M93" s="27">
        <v>41936</v>
      </c>
      <c r="N93">
        <v>19.86</v>
      </c>
      <c r="P93" s="27">
        <v>40310</v>
      </c>
      <c r="Q93">
        <v>26.65</v>
      </c>
      <c r="S93" s="27">
        <v>40310</v>
      </c>
      <c r="T93">
        <v>124.26</v>
      </c>
      <c r="V93" s="27">
        <v>40310</v>
      </c>
      <c r="W93">
        <v>59.97</v>
      </c>
      <c r="Y93" s="27">
        <v>40304</v>
      </c>
      <c r="Z93">
        <v>5.6800000000000003E-2</v>
      </c>
    </row>
    <row r="94" spans="1:26" x14ac:dyDescent="0.3">
      <c r="A94" s="26">
        <v>40311</v>
      </c>
      <c r="B94">
        <v>26.68</v>
      </c>
      <c r="D94" s="27">
        <v>40311</v>
      </c>
      <c r="E94">
        <v>28.05</v>
      </c>
      <c r="G94" s="27">
        <v>40311</v>
      </c>
      <c r="H94">
        <v>123.17</v>
      </c>
      <c r="J94" s="27">
        <v>40675</v>
      </c>
      <c r="K94">
        <v>15.1</v>
      </c>
      <c r="M94" s="27">
        <v>41939</v>
      </c>
      <c r="N94">
        <v>20.79</v>
      </c>
      <c r="P94" s="27">
        <v>40311</v>
      </c>
      <c r="Q94">
        <v>27.61</v>
      </c>
      <c r="S94" s="27">
        <v>40311</v>
      </c>
      <c r="T94">
        <v>126.2</v>
      </c>
      <c r="V94" s="27">
        <v>40311</v>
      </c>
      <c r="W94">
        <v>62.5</v>
      </c>
      <c r="Y94" s="27">
        <v>40305</v>
      </c>
      <c r="Z94">
        <v>7.0999999999999994E-2</v>
      </c>
    </row>
    <row r="95" spans="1:26" x14ac:dyDescent="0.3">
      <c r="A95" s="26">
        <v>40312</v>
      </c>
      <c r="B95">
        <v>31.24</v>
      </c>
      <c r="D95" s="27">
        <v>40312</v>
      </c>
      <c r="E95">
        <v>31.55</v>
      </c>
      <c r="G95" s="27">
        <v>40312</v>
      </c>
      <c r="H95">
        <v>128.34</v>
      </c>
      <c r="J95" s="27">
        <v>40676</v>
      </c>
      <c r="K95">
        <v>17.13</v>
      </c>
      <c r="M95" s="27">
        <v>41940</v>
      </c>
      <c r="N95">
        <v>20.69</v>
      </c>
      <c r="P95" s="27">
        <v>40312</v>
      </c>
      <c r="Q95">
        <v>30.8</v>
      </c>
      <c r="S95" s="27">
        <v>40312</v>
      </c>
      <c r="T95">
        <v>128.47</v>
      </c>
      <c r="V95" s="27">
        <v>40312</v>
      </c>
      <c r="W95">
        <v>65.31</v>
      </c>
      <c r="Y95" s="27">
        <v>40308</v>
      </c>
      <c r="Z95">
        <v>0.1196</v>
      </c>
    </row>
    <row r="96" spans="1:26" x14ac:dyDescent="0.3">
      <c r="A96" s="26">
        <v>40315</v>
      </c>
      <c r="B96">
        <v>30.84</v>
      </c>
      <c r="D96" s="27">
        <v>40315</v>
      </c>
      <c r="E96">
        <v>31.78</v>
      </c>
      <c r="G96" s="27">
        <v>40315</v>
      </c>
      <c r="H96">
        <v>120.97</v>
      </c>
      <c r="J96" s="27">
        <v>40679</v>
      </c>
      <c r="K96">
        <v>19.71</v>
      </c>
      <c r="M96" s="27">
        <v>41941</v>
      </c>
      <c r="N96">
        <v>19.53</v>
      </c>
      <c r="P96" s="27">
        <v>40315</v>
      </c>
      <c r="Q96">
        <v>30.51</v>
      </c>
      <c r="S96" s="27">
        <v>40315</v>
      </c>
      <c r="T96">
        <v>128.87</v>
      </c>
      <c r="V96" s="27">
        <v>40315</v>
      </c>
      <c r="W96">
        <v>55.61</v>
      </c>
      <c r="Y96" s="27">
        <v>40309</v>
      </c>
      <c r="Z96">
        <v>0.12470000000000001</v>
      </c>
    </row>
    <row r="97" spans="1:26" x14ac:dyDescent="0.3">
      <c r="A97" s="26">
        <v>40316</v>
      </c>
      <c r="B97">
        <v>33.549999999999997</v>
      </c>
      <c r="D97" s="27">
        <v>40316</v>
      </c>
      <c r="E97">
        <v>35.479999999999997</v>
      </c>
      <c r="G97" s="27">
        <v>40316</v>
      </c>
      <c r="H97">
        <v>135.82</v>
      </c>
      <c r="J97" s="27">
        <v>40680</v>
      </c>
      <c r="K97">
        <v>18.329999999999998</v>
      </c>
      <c r="M97" s="27">
        <v>41942</v>
      </c>
      <c r="N97">
        <v>19.13</v>
      </c>
      <c r="P97" s="27">
        <v>40316</v>
      </c>
      <c r="Q97">
        <v>32.81</v>
      </c>
      <c r="S97" s="27">
        <v>40316</v>
      </c>
      <c r="T97">
        <v>123.88</v>
      </c>
      <c r="V97" s="27">
        <v>40316</v>
      </c>
      <c r="W97">
        <v>61.73</v>
      </c>
      <c r="Y97" s="27">
        <v>40310</v>
      </c>
      <c r="Z97">
        <v>0.14699999999999999</v>
      </c>
    </row>
    <row r="98" spans="1:26" x14ac:dyDescent="0.3">
      <c r="A98" s="26">
        <v>40317</v>
      </c>
      <c r="B98">
        <v>35.32</v>
      </c>
      <c r="D98" s="27">
        <v>40317</v>
      </c>
      <c r="E98">
        <v>37.79</v>
      </c>
      <c r="G98" s="27">
        <v>40317</v>
      </c>
      <c r="H98">
        <v>128.44</v>
      </c>
      <c r="J98" s="27">
        <v>40681</v>
      </c>
      <c r="K98">
        <v>16.25</v>
      </c>
      <c r="M98" s="27">
        <v>41943</v>
      </c>
      <c r="N98">
        <v>19.079999999999998</v>
      </c>
      <c r="P98" s="27">
        <v>40317</v>
      </c>
      <c r="Q98">
        <v>34.18</v>
      </c>
      <c r="S98" s="27">
        <v>40317</v>
      </c>
      <c r="T98">
        <v>126.33</v>
      </c>
      <c r="V98" s="27">
        <v>40317</v>
      </c>
      <c r="W98">
        <v>64.78</v>
      </c>
      <c r="Y98" s="27">
        <v>40311</v>
      </c>
      <c r="Z98">
        <v>0.14499999999999999</v>
      </c>
    </row>
    <row r="99" spans="1:26" x14ac:dyDescent="0.3">
      <c r="A99" s="26">
        <v>40318</v>
      </c>
      <c r="B99">
        <v>45.79</v>
      </c>
      <c r="D99" s="27">
        <v>40318</v>
      </c>
      <c r="E99">
        <v>46.63</v>
      </c>
      <c r="G99" s="27">
        <v>40318</v>
      </c>
      <c r="H99">
        <v>145.12</v>
      </c>
      <c r="J99" s="27">
        <v>40682</v>
      </c>
      <c r="K99">
        <v>14.92</v>
      </c>
      <c r="M99" s="27">
        <v>41946</v>
      </c>
      <c r="N99">
        <v>19.21</v>
      </c>
      <c r="P99" s="27">
        <v>40318</v>
      </c>
      <c r="Q99">
        <v>40.83</v>
      </c>
      <c r="S99" s="27">
        <v>40318</v>
      </c>
      <c r="T99">
        <v>123.36</v>
      </c>
      <c r="V99" s="27">
        <v>40318</v>
      </c>
      <c r="W99">
        <v>87.4</v>
      </c>
      <c r="Y99" s="27">
        <v>40312</v>
      </c>
      <c r="Z99">
        <v>0.14299999999999999</v>
      </c>
    </row>
    <row r="100" spans="1:26" x14ac:dyDescent="0.3">
      <c r="A100" s="26">
        <v>40319</v>
      </c>
      <c r="B100">
        <v>40.1</v>
      </c>
      <c r="D100" s="27">
        <v>40319</v>
      </c>
      <c r="E100">
        <v>42.81</v>
      </c>
      <c r="G100" s="27">
        <v>40319</v>
      </c>
      <c r="H100">
        <v>130.66999999999999</v>
      </c>
      <c r="J100" s="27">
        <v>40683</v>
      </c>
      <c r="K100">
        <v>18.100000000000001</v>
      </c>
      <c r="M100" s="27">
        <v>41947</v>
      </c>
      <c r="N100">
        <v>19.18</v>
      </c>
      <c r="P100" s="27">
        <v>40319</v>
      </c>
      <c r="Q100">
        <v>37.4</v>
      </c>
      <c r="S100" s="27">
        <v>40319</v>
      </c>
      <c r="T100">
        <v>125.56</v>
      </c>
      <c r="V100" s="27">
        <v>40319</v>
      </c>
      <c r="W100">
        <v>76.7</v>
      </c>
      <c r="Y100" s="27">
        <v>40315</v>
      </c>
      <c r="Z100">
        <v>0.15010000000000001</v>
      </c>
    </row>
    <row r="101" spans="1:26" x14ac:dyDescent="0.3">
      <c r="A101" s="26">
        <v>40322</v>
      </c>
      <c r="B101">
        <v>38.32</v>
      </c>
      <c r="D101" s="27">
        <v>40322</v>
      </c>
      <c r="E101">
        <v>39.840000000000003</v>
      </c>
      <c r="G101" s="27">
        <v>40322</v>
      </c>
      <c r="H101">
        <v>123.87</v>
      </c>
      <c r="J101" s="27">
        <v>40686</v>
      </c>
      <c r="K101">
        <v>18.87</v>
      </c>
      <c r="M101" s="27">
        <v>41948</v>
      </c>
      <c r="N101">
        <v>19.7</v>
      </c>
      <c r="P101" s="27">
        <v>40322</v>
      </c>
      <c r="Q101">
        <v>36.909999999999997</v>
      </c>
      <c r="S101" s="27">
        <v>40322</v>
      </c>
      <c r="T101">
        <v>125</v>
      </c>
      <c r="V101" s="27">
        <v>40322</v>
      </c>
      <c r="W101">
        <v>82.25</v>
      </c>
      <c r="Y101" s="27">
        <v>40316</v>
      </c>
      <c r="Z101">
        <v>0.16020000000000001</v>
      </c>
    </row>
    <row r="102" spans="1:26" x14ac:dyDescent="0.3">
      <c r="A102" s="26">
        <v>40323</v>
      </c>
      <c r="B102">
        <v>34.61</v>
      </c>
      <c r="D102" s="27">
        <v>40323</v>
      </c>
      <c r="E102">
        <v>36.28</v>
      </c>
      <c r="G102" s="27">
        <v>40323</v>
      </c>
      <c r="H102">
        <v>119.36</v>
      </c>
      <c r="J102" s="27">
        <v>40687</v>
      </c>
      <c r="K102">
        <v>17.87</v>
      </c>
      <c r="M102" s="27">
        <v>41949</v>
      </c>
      <c r="N102">
        <v>19.53</v>
      </c>
      <c r="P102" s="27">
        <v>40323</v>
      </c>
      <c r="Q102">
        <v>34.9</v>
      </c>
      <c r="S102" s="27">
        <v>40323</v>
      </c>
      <c r="T102">
        <v>123.28</v>
      </c>
      <c r="V102" s="27">
        <v>40323</v>
      </c>
      <c r="W102">
        <v>71.959999999999994</v>
      </c>
      <c r="Y102" s="27">
        <v>40317</v>
      </c>
      <c r="Z102">
        <v>0.16120000000000001</v>
      </c>
    </row>
    <row r="103" spans="1:26" x14ac:dyDescent="0.3">
      <c r="A103" s="26">
        <v>40324</v>
      </c>
      <c r="B103">
        <v>35.020000000000003</v>
      </c>
      <c r="D103" s="27">
        <v>40324</v>
      </c>
      <c r="E103">
        <v>36.32</v>
      </c>
      <c r="G103" s="27">
        <v>40324</v>
      </c>
      <c r="H103">
        <v>115.68</v>
      </c>
      <c r="J103" s="27">
        <v>40688</v>
      </c>
      <c r="K103">
        <v>16.829999999999998</v>
      </c>
      <c r="M103" s="27">
        <v>41950</v>
      </c>
      <c r="N103">
        <v>19.45</v>
      </c>
      <c r="P103" s="27">
        <v>40324</v>
      </c>
      <c r="Q103">
        <v>33.950000000000003</v>
      </c>
      <c r="S103" s="27">
        <v>40324</v>
      </c>
      <c r="T103">
        <v>121.48</v>
      </c>
      <c r="V103" s="27">
        <v>40324</v>
      </c>
      <c r="W103">
        <v>85.06</v>
      </c>
      <c r="Y103" s="27">
        <v>40318</v>
      </c>
      <c r="Z103">
        <v>0.16020000000000001</v>
      </c>
    </row>
    <row r="104" spans="1:26" x14ac:dyDescent="0.3">
      <c r="A104" s="26">
        <v>40325</v>
      </c>
      <c r="B104">
        <v>29.68</v>
      </c>
      <c r="D104" s="27">
        <v>40325</v>
      </c>
      <c r="E104">
        <v>30.3</v>
      </c>
      <c r="G104" s="27">
        <v>40325</v>
      </c>
      <c r="H104">
        <v>107.64</v>
      </c>
      <c r="J104" s="27">
        <v>40689</v>
      </c>
      <c r="K104">
        <v>14.62</v>
      </c>
      <c r="M104" s="27">
        <v>41953</v>
      </c>
      <c r="N104">
        <v>19.37</v>
      </c>
      <c r="P104" s="27">
        <v>40325</v>
      </c>
      <c r="Q104">
        <v>30.64</v>
      </c>
      <c r="S104" s="27">
        <v>40325</v>
      </c>
      <c r="T104">
        <v>125.73</v>
      </c>
      <c r="V104" s="27">
        <v>40325</v>
      </c>
      <c r="W104">
        <v>76.02</v>
      </c>
      <c r="Y104" s="27">
        <v>40319</v>
      </c>
      <c r="Z104">
        <v>0.14799999999999999</v>
      </c>
    </row>
    <row r="105" spans="1:26" x14ac:dyDescent="0.3">
      <c r="A105" s="26">
        <v>40326</v>
      </c>
      <c r="B105">
        <v>32.07</v>
      </c>
      <c r="D105" s="27">
        <v>40326</v>
      </c>
      <c r="E105">
        <v>31.61</v>
      </c>
      <c r="G105" s="27">
        <v>40326</v>
      </c>
      <c r="H105">
        <v>110.13</v>
      </c>
      <c r="J105" s="27">
        <v>40690</v>
      </c>
      <c r="K105">
        <v>14.79</v>
      </c>
      <c r="M105" s="27">
        <v>41954</v>
      </c>
      <c r="N105">
        <v>18.7</v>
      </c>
      <c r="P105" s="27">
        <v>40326</v>
      </c>
      <c r="Q105">
        <v>32</v>
      </c>
      <c r="S105" s="27">
        <v>40326</v>
      </c>
      <c r="T105">
        <v>123.13</v>
      </c>
      <c r="V105" s="27">
        <v>40326</v>
      </c>
      <c r="W105">
        <v>78.22</v>
      </c>
      <c r="Y105" s="27">
        <v>40322</v>
      </c>
      <c r="Z105">
        <v>0.14910000000000001</v>
      </c>
    </row>
    <row r="106" spans="1:26" x14ac:dyDescent="0.3">
      <c r="A106" s="26">
        <v>40330</v>
      </c>
      <c r="B106">
        <v>35.54</v>
      </c>
      <c r="D106" s="27">
        <v>40330</v>
      </c>
      <c r="E106">
        <v>36.229999999999997</v>
      </c>
      <c r="G106" s="27">
        <v>40330</v>
      </c>
      <c r="H106">
        <v>109.92</v>
      </c>
      <c r="J106" s="27">
        <v>40694</v>
      </c>
      <c r="K106">
        <v>14.89</v>
      </c>
      <c r="M106" s="27">
        <v>41955</v>
      </c>
      <c r="N106">
        <v>18.86</v>
      </c>
      <c r="P106" s="27">
        <v>40330</v>
      </c>
      <c r="Q106">
        <v>34.020000000000003</v>
      </c>
      <c r="S106" s="27">
        <v>40330</v>
      </c>
      <c r="T106">
        <v>119.63</v>
      </c>
      <c r="V106" s="27">
        <v>40330</v>
      </c>
      <c r="W106">
        <v>84.49</v>
      </c>
      <c r="Y106" s="27">
        <v>40323</v>
      </c>
      <c r="Z106">
        <v>0.14799999999999999</v>
      </c>
    </row>
    <row r="107" spans="1:26" x14ac:dyDescent="0.3">
      <c r="A107" s="26">
        <v>40331</v>
      </c>
      <c r="B107">
        <v>30.17</v>
      </c>
      <c r="D107" s="27">
        <v>40331</v>
      </c>
      <c r="E107">
        <v>31</v>
      </c>
      <c r="G107" s="27">
        <v>40331</v>
      </c>
      <c r="H107">
        <v>98.02</v>
      </c>
      <c r="J107" s="27">
        <v>40695</v>
      </c>
      <c r="K107">
        <v>19.100000000000001</v>
      </c>
      <c r="M107" s="27">
        <v>41956</v>
      </c>
      <c r="N107">
        <v>18.690000000000001</v>
      </c>
      <c r="P107" s="27">
        <v>40331</v>
      </c>
      <c r="Q107">
        <v>30.59</v>
      </c>
      <c r="S107" s="27">
        <v>40331</v>
      </c>
      <c r="T107">
        <v>123.69</v>
      </c>
      <c r="V107" s="27">
        <v>40331</v>
      </c>
      <c r="W107">
        <v>76.22</v>
      </c>
      <c r="Y107" s="27">
        <v>40324</v>
      </c>
      <c r="Z107">
        <v>0.15110000000000001</v>
      </c>
    </row>
    <row r="108" spans="1:26" x14ac:dyDescent="0.3">
      <c r="A108" s="26">
        <v>40332</v>
      </c>
      <c r="B108">
        <v>29.46</v>
      </c>
      <c r="D108" s="27">
        <v>40332</v>
      </c>
      <c r="E108">
        <v>29.38</v>
      </c>
      <c r="G108" s="27">
        <v>40332</v>
      </c>
      <c r="H108">
        <v>95.61</v>
      </c>
      <c r="J108" s="27">
        <v>40696</v>
      </c>
      <c r="K108">
        <v>18.93</v>
      </c>
      <c r="M108" s="27">
        <v>41957</v>
      </c>
      <c r="N108">
        <v>19.559999999999999</v>
      </c>
      <c r="P108" s="27">
        <v>40332</v>
      </c>
      <c r="Q108">
        <v>30.24</v>
      </c>
      <c r="S108" s="27">
        <v>40332</v>
      </c>
      <c r="T108">
        <v>123.83</v>
      </c>
      <c r="V108" s="27">
        <v>40332</v>
      </c>
      <c r="W108">
        <v>75.88</v>
      </c>
      <c r="Y108" s="27">
        <v>40325</v>
      </c>
      <c r="Z108">
        <v>0.14699999999999999</v>
      </c>
    </row>
    <row r="109" spans="1:26" x14ac:dyDescent="0.3">
      <c r="A109" s="26">
        <v>40333</v>
      </c>
      <c r="B109">
        <v>35.479999999999997</v>
      </c>
      <c r="D109" s="27">
        <v>40333</v>
      </c>
      <c r="E109">
        <v>34.159999999999997</v>
      </c>
      <c r="G109" s="27">
        <v>40333</v>
      </c>
      <c r="H109">
        <v>103.31</v>
      </c>
      <c r="J109" s="27">
        <v>40697</v>
      </c>
      <c r="K109">
        <v>17.989999999999998</v>
      </c>
      <c r="M109" s="27">
        <v>41960</v>
      </c>
      <c r="N109">
        <v>20.47</v>
      </c>
      <c r="P109" s="27">
        <v>40333</v>
      </c>
      <c r="Q109">
        <v>34.369999999999997</v>
      </c>
      <c r="S109" s="27">
        <v>40333</v>
      </c>
      <c r="T109">
        <v>121.11</v>
      </c>
      <c r="V109" s="27">
        <v>40333</v>
      </c>
      <c r="W109">
        <v>81.650000000000006</v>
      </c>
      <c r="Y109" s="27">
        <v>40326</v>
      </c>
      <c r="Z109">
        <v>0.1399</v>
      </c>
    </row>
    <row r="110" spans="1:26" x14ac:dyDescent="0.3">
      <c r="A110" s="26">
        <v>40336</v>
      </c>
      <c r="B110">
        <v>36.57</v>
      </c>
      <c r="D110" s="27">
        <v>40336</v>
      </c>
      <c r="E110">
        <v>37.29</v>
      </c>
      <c r="G110" s="27">
        <v>40336</v>
      </c>
      <c r="H110">
        <v>102.76</v>
      </c>
      <c r="J110" s="27">
        <v>40700</v>
      </c>
      <c r="K110">
        <v>19.350000000000001</v>
      </c>
      <c r="M110" s="27">
        <v>41961</v>
      </c>
      <c r="N110">
        <v>20.03</v>
      </c>
      <c r="P110" s="27">
        <v>40336</v>
      </c>
      <c r="Q110">
        <v>35.299999999999997</v>
      </c>
      <c r="S110" s="27">
        <v>40336</v>
      </c>
      <c r="T110">
        <v>119.21</v>
      </c>
      <c r="V110" s="27">
        <v>40336</v>
      </c>
      <c r="W110">
        <v>84.51</v>
      </c>
      <c r="Y110" s="27">
        <v>40329</v>
      </c>
      <c r="Z110">
        <v>0.1399</v>
      </c>
    </row>
    <row r="111" spans="1:26" x14ac:dyDescent="0.3">
      <c r="A111" s="26">
        <v>40337</v>
      </c>
      <c r="B111">
        <v>33.700000000000003</v>
      </c>
      <c r="D111" s="27">
        <v>40337</v>
      </c>
      <c r="E111">
        <v>35.22</v>
      </c>
      <c r="G111" s="27">
        <v>40337</v>
      </c>
      <c r="H111">
        <v>101.79</v>
      </c>
      <c r="J111" s="27">
        <v>40701</v>
      </c>
      <c r="K111">
        <v>18.41</v>
      </c>
      <c r="M111" s="27">
        <v>41962</v>
      </c>
      <c r="N111">
        <v>19.36</v>
      </c>
      <c r="P111" s="27">
        <v>40337</v>
      </c>
      <c r="Q111">
        <v>33.65</v>
      </c>
      <c r="S111" s="27">
        <v>40337</v>
      </c>
      <c r="T111">
        <v>120.74</v>
      </c>
      <c r="V111" s="27">
        <v>40337</v>
      </c>
      <c r="W111">
        <v>80</v>
      </c>
      <c r="Y111" s="27">
        <v>40330</v>
      </c>
      <c r="Z111">
        <v>0.1399</v>
      </c>
    </row>
    <row r="112" spans="1:26" x14ac:dyDescent="0.3">
      <c r="A112" s="26">
        <v>40338</v>
      </c>
      <c r="B112">
        <v>33.729999999999997</v>
      </c>
      <c r="D112" s="27">
        <v>40338</v>
      </c>
      <c r="E112">
        <v>34.82</v>
      </c>
      <c r="G112" s="27">
        <v>40338</v>
      </c>
      <c r="H112">
        <v>111.77</v>
      </c>
      <c r="J112" s="27">
        <v>40702</v>
      </c>
      <c r="K112">
        <v>19.02</v>
      </c>
      <c r="M112" s="27">
        <v>41963</v>
      </c>
      <c r="N112">
        <v>19.64</v>
      </c>
      <c r="P112" s="27">
        <v>40338</v>
      </c>
      <c r="Q112">
        <v>33.799999999999997</v>
      </c>
      <c r="S112" s="27">
        <v>40338</v>
      </c>
      <c r="T112">
        <v>119.97</v>
      </c>
      <c r="V112" s="27">
        <v>40338</v>
      </c>
      <c r="W112">
        <v>78.180000000000007</v>
      </c>
      <c r="Y112" s="27">
        <v>40331</v>
      </c>
      <c r="Z112">
        <v>0.1207</v>
      </c>
    </row>
    <row r="113" spans="1:26" x14ac:dyDescent="0.3">
      <c r="A113" s="26">
        <v>40339</v>
      </c>
      <c r="B113">
        <v>30.57</v>
      </c>
      <c r="D113" s="27">
        <v>40339</v>
      </c>
      <c r="E113">
        <v>31.3</v>
      </c>
      <c r="G113" s="27">
        <v>40339</v>
      </c>
      <c r="H113">
        <v>108.61</v>
      </c>
      <c r="J113" s="27">
        <v>40703</v>
      </c>
      <c r="K113">
        <v>18.11</v>
      </c>
      <c r="M113" s="27">
        <v>41964</v>
      </c>
      <c r="N113">
        <v>19.670000000000002</v>
      </c>
      <c r="P113" s="27">
        <v>40339</v>
      </c>
      <c r="Q113">
        <v>31.47</v>
      </c>
      <c r="S113" s="27">
        <v>40339</v>
      </c>
      <c r="T113">
        <v>122.34</v>
      </c>
      <c r="V113" s="27">
        <v>40339</v>
      </c>
      <c r="W113">
        <v>77.319999999999993</v>
      </c>
      <c r="Y113" s="27">
        <v>40332</v>
      </c>
      <c r="Z113">
        <v>0.1055</v>
      </c>
    </row>
    <row r="114" spans="1:26" x14ac:dyDescent="0.3">
      <c r="A114" s="26">
        <v>40340</v>
      </c>
      <c r="B114">
        <v>28.79</v>
      </c>
      <c r="D114" s="27">
        <v>40340</v>
      </c>
      <c r="E114">
        <v>28.8</v>
      </c>
      <c r="G114" s="27">
        <v>40340</v>
      </c>
      <c r="H114">
        <v>103.69</v>
      </c>
      <c r="J114" s="27">
        <v>40704</v>
      </c>
      <c r="K114">
        <v>18.920000000000002</v>
      </c>
      <c r="M114" s="27">
        <v>41967</v>
      </c>
      <c r="N114">
        <v>18.62</v>
      </c>
      <c r="P114" s="27">
        <v>40340</v>
      </c>
      <c r="Q114">
        <v>30.95</v>
      </c>
      <c r="S114" s="27">
        <v>40340</v>
      </c>
      <c r="T114">
        <v>122.81</v>
      </c>
      <c r="V114" s="27">
        <v>40340</v>
      </c>
      <c r="W114">
        <v>72.47</v>
      </c>
      <c r="Y114" s="27">
        <v>40333</v>
      </c>
      <c r="Z114">
        <v>0.1014</v>
      </c>
    </row>
    <row r="115" spans="1:26" x14ac:dyDescent="0.3">
      <c r="A115" s="26">
        <v>40343</v>
      </c>
      <c r="B115">
        <v>28.58</v>
      </c>
      <c r="D115" s="27">
        <v>40343</v>
      </c>
      <c r="E115">
        <v>28.94</v>
      </c>
      <c r="G115" s="27">
        <v>40343</v>
      </c>
      <c r="H115">
        <v>99.92</v>
      </c>
      <c r="J115" s="27">
        <v>40707</v>
      </c>
      <c r="K115">
        <v>20.28</v>
      </c>
      <c r="M115" s="27">
        <v>41968</v>
      </c>
      <c r="N115">
        <v>18.98</v>
      </c>
      <c r="P115" s="27">
        <v>40343</v>
      </c>
      <c r="Q115">
        <v>30.68</v>
      </c>
      <c r="S115" s="27">
        <v>40343</v>
      </c>
      <c r="T115">
        <v>121.69</v>
      </c>
      <c r="V115" s="27">
        <v>40343</v>
      </c>
      <c r="W115">
        <v>70.22</v>
      </c>
      <c r="Y115" s="27">
        <v>40336</v>
      </c>
      <c r="Z115">
        <v>9.4299999999999995E-2</v>
      </c>
    </row>
    <row r="116" spans="1:26" x14ac:dyDescent="0.3">
      <c r="A116" s="26">
        <v>40344</v>
      </c>
      <c r="B116">
        <v>25.87</v>
      </c>
      <c r="D116" s="27">
        <v>40344</v>
      </c>
      <c r="E116">
        <v>26.37</v>
      </c>
      <c r="G116" s="27">
        <v>40344</v>
      </c>
      <c r="H116">
        <v>99</v>
      </c>
      <c r="J116" s="27">
        <v>40708</v>
      </c>
      <c r="K116">
        <v>18.440000000000001</v>
      </c>
      <c r="M116" s="27">
        <v>41969</v>
      </c>
      <c r="N116">
        <v>19.09</v>
      </c>
      <c r="P116" s="27">
        <v>40344</v>
      </c>
      <c r="Q116">
        <v>28.45</v>
      </c>
      <c r="S116" s="27">
        <v>40344</v>
      </c>
      <c r="T116">
        <v>124.8</v>
      </c>
      <c r="V116" s="27">
        <v>40344</v>
      </c>
      <c r="W116">
        <v>64.739999999999995</v>
      </c>
      <c r="Y116" s="27">
        <v>40337</v>
      </c>
      <c r="Z116">
        <v>8.5199999999999998E-2</v>
      </c>
    </row>
    <row r="117" spans="1:26" x14ac:dyDescent="0.3">
      <c r="A117" s="26">
        <v>40345</v>
      </c>
      <c r="B117">
        <v>25.92</v>
      </c>
      <c r="D117" s="27">
        <v>40345</v>
      </c>
      <c r="E117">
        <v>25.92</v>
      </c>
      <c r="G117" s="27">
        <v>40345</v>
      </c>
      <c r="H117">
        <v>93.67</v>
      </c>
      <c r="J117" s="27">
        <v>40709</v>
      </c>
      <c r="K117">
        <v>22.03</v>
      </c>
      <c r="M117" s="27">
        <v>41971</v>
      </c>
      <c r="N117">
        <v>19.73</v>
      </c>
      <c r="P117" s="27">
        <v>40345</v>
      </c>
      <c r="Q117">
        <v>28.78</v>
      </c>
      <c r="S117" s="27">
        <v>40345</v>
      </c>
      <c r="T117">
        <v>121.48</v>
      </c>
      <c r="V117" s="27">
        <v>40345</v>
      </c>
      <c r="W117">
        <v>68.88</v>
      </c>
      <c r="Y117" s="27">
        <v>40338</v>
      </c>
      <c r="Z117">
        <v>6.8900000000000003E-2</v>
      </c>
    </row>
    <row r="118" spans="1:26" x14ac:dyDescent="0.3">
      <c r="A118" s="26">
        <v>40346</v>
      </c>
      <c r="B118">
        <v>25.05</v>
      </c>
      <c r="D118" s="27">
        <v>40346</v>
      </c>
      <c r="E118">
        <v>25.15</v>
      </c>
      <c r="G118" s="27">
        <v>40346</v>
      </c>
      <c r="H118">
        <v>89.65</v>
      </c>
      <c r="J118" s="27">
        <v>40710</v>
      </c>
      <c r="K118">
        <v>24.63</v>
      </c>
      <c r="M118" s="27">
        <v>41974</v>
      </c>
      <c r="N118">
        <v>21.34</v>
      </c>
      <c r="P118" s="27">
        <v>40346</v>
      </c>
      <c r="Q118">
        <v>28.21</v>
      </c>
      <c r="S118" s="27">
        <v>40346</v>
      </c>
      <c r="T118">
        <v>122.13</v>
      </c>
      <c r="V118" s="27">
        <v>40346</v>
      </c>
      <c r="W118">
        <v>66.66</v>
      </c>
      <c r="Y118" s="27">
        <v>40339</v>
      </c>
      <c r="Z118">
        <v>3.1399999999999997E-2</v>
      </c>
    </row>
    <row r="119" spans="1:26" x14ac:dyDescent="0.3">
      <c r="A119" s="26">
        <v>40347</v>
      </c>
      <c r="B119">
        <v>23.95</v>
      </c>
      <c r="D119" s="27">
        <v>40347</v>
      </c>
      <c r="E119">
        <v>24.15</v>
      </c>
      <c r="G119" s="27">
        <v>40347</v>
      </c>
      <c r="H119">
        <v>92.36</v>
      </c>
      <c r="J119" s="27">
        <v>40711</v>
      </c>
      <c r="K119">
        <v>23.13</v>
      </c>
      <c r="M119" s="27">
        <v>41975</v>
      </c>
      <c r="N119">
        <v>21.45</v>
      </c>
      <c r="P119" s="27">
        <v>40347</v>
      </c>
      <c r="Q119">
        <v>27.96</v>
      </c>
      <c r="S119" s="27">
        <v>40347</v>
      </c>
      <c r="T119">
        <v>122.98</v>
      </c>
      <c r="V119" s="27">
        <v>40347</v>
      </c>
      <c r="W119">
        <v>66.5</v>
      </c>
      <c r="Y119" s="27">
        <v>40340</v>
      </c>
      <c r="Z119">
        <v>3.04E-2</v>
      </c>
    </row>
    <row r="120" spans="1:26" x14ac:dyDescent="0.3">
      <c r="A120" s="26">
        <v>40350</v>
      </c>
      <c r="B120">
        <v>24.88</v>
      </c>
      <c r="D120" s="27">
        <v>40350</v>
      </c>
      <c r="E120">
        <v>25.57</v>
      </c>
      <c r="G120" s="27">
        <v>40350</v>
      </c>
      <c r="H120">
        <v>96.01</v>
      </c>
      <c r="J120" s="27">
        <v>40714</v>
      </c>
      <c r="K120">
        <v>20.74</v>
      </c>
      <c r="M120" s="27">
        <v>41976</v>
      </c>
      <c r="N120">
        <v>21.29</v>
      </c>
      <c r="P120" s="27">
        <v>40350</v>
      </c>
      <c r="Q120">
        <v>27.54</v>
      </c>
      <c r="S120" s="27">
        <v>40350</v>
      </c>
      <c r="T120">
        <v>121.73</v>
      </c>
      <c r="V120" s="27">
        <v>40350</v>
      </c>
      <c r="W120">
        <v>66.599999999999994</v>
      </c>
      <c r="Y120" s="27">
        <v>40343</v>
      </c>
      <c r="Z120">
        <v>1.52E-2</v>
      </c>
    </row>
    <row r="121" spans="1:26" x14ac:dyDescent="0.3">
      <c r="A121" s="26">
        <v>40351</v>
      </c>
      <c r="B121">
        <v>27.05</v>
      </c>
      <c r="D121" s="27">
        <v>40351</v>
      </c>
      <c r="E121">
        <v>26.83</v>
      </c>
      <c r="G121" s="27">
        <v>40351</v>
      </c>
      <c r="H121">
        <v>101.65</v>
      </c>
      <c r="J121" s="27">
        <v>40715</v>
      </c>
      <c r="K121">
        <v>20.18</v>
      </c>
      <c r="M121" s="27">
        <v>41977</v>
      </c>
      <c r="N121">
        <v>21.34</v>
      </c>
      <c r="P121" s="27">
        <v>40351</v>
      </c>
      <c r="Q121">
        <v>29.09</v>
      </c>
      <c r="S121" s="27">
        <v>40351</v>
      </c>
      <c r="T121">
        <v>120.42</v>
      </c>
      <c r="V121" s="27">
        <v>40351</v>
      </c>
      <c r="W121">
        <v>74.23</v>
      </c>
      <c r="Y121" s="27">
        <v>40344</v>
      </c>
      <c r="Z121">
        <v>2.9399999999999999E-2</v>
      </c>
    </row>
    <row r="122" spans="1:26" x14ac:dyDescent="0.3">
      <c r="A122" s="26">
        <v>40352</v>
      </c>
      <c r="B122">
        <v>26.91</v>
      </c>
      <c r="D122" s="27">
        <v>40352</v>
      </c>
      <c r="E122">
        <v>26.57</v>
      </c>
      <c r="G122" s="27">
        <v>40352</v>
      </c>
      <c r="H122">
        <v>98.93</v>
      </c>
      <c r="J122" s="27">
        <v>40716</v>
      </c>
      <c r="K122">
        <v>18.64</v>
      </c>
      <c r="M122" s="27">
        <v>41978</v>
      </c>
      <c r="N122">
        <v>21.16</v>
      </c>
      <c r="P122" s="27">
        <v>40352</v>
      </c>
      <c r="Q122">
        <v>29.26</v>
      </c>
      <c r="S122" s="27">
        <v>40352</v>
      </c>
      <c r="T122">
        <v>119.84</v>
      </c>
      <c r="V122" s="27">
        <v>40352</v>
      </c>
      <c r="W122">
        <v>70.89</v>
      </c>
      <c r="Y122" s="27">
        <v>40345</v>
      </c>
      <c r="Z122">
        <v>4.5600000000000002E-2</v>
      </c>
    </row>
    <row r="123" spans="1:26" x14ac:dyDescent="0.3">
      <c r="A123" s="26">
        <v>40353</v>
      </c>
      <c r="B123">
        <v>29.74</v>
      </c>
      <c r="D123" s="27">
        <v>40353</v>
      </c>
      <c r="E123">
        <v>29.09</v>
      </c>
      <c r="G123" s="27">
        <v>40353</v>
      </c>
      <c r="H123">
        <v>103.69</v>
      </c>
      <c r="J123" s="27">
        <v>40717</v>
      </c>
      <c r="K123">
        <v>20.07</v>
      </c>
      <c r="M123" s="27">
        <v>41981</v>
      </c>
      <c r="N123">
        <v>22.09</v>
      </c>
      <c r="P123" s="27">
        <v>40353</v>
      </c>
      <c r="Q123">
        <v>31.36</v>
      </c>
      <c r="S123" s="27">
        <v>40353</v>
      </c>
      <c r="T123">
        <v>119.56</v>
      </c>
      <c r="V123" s="27">
        <v>40353</v>
      </c>
      <c r="W123">
        <v>74.209999999999994</v>
      </c>
      <c r="Y123" s="27">
        <v>40346</v>
      </c>
      <c r="Z123">
        <v>4.1599999999999998E-2</v>
      </c>
    </row>
    <row r="124" spans="1:26" x14ac:dyDescent="0.3">
      <c r="A124" s="26">
        <v>40354</v>
      </c>
      <c r="B124">
        <v>28.53</v>
      </c>
      <c r="D124" s="27">
        <v>40354</v>
      </c>
      <c r="E124">
        <v>28.58</v>
      </c>
      <c r="G124" s="27">
        <v>40354</v>
      </c>
      <c r="H124">
        <v>97.51</v>
      </c>
      <c r="J124" s="27">
        <v>40718</v>
      </c>
      <c r="K124">
        <v>22.47</v>
      </c>
      <c r="M124" s="27">
        <v>41982</v>
      </c>
      <c r="N124">
        <v>22.05</v>
      </c>
      <c r="P124" s="27">
        <v>40354</v>
      </c>
      <c r="Q124">
        <v>30.7</v>
      </c>
      <c r="S124" s="27">
        <v>40354</v>
      </c>
      <c r="T124">
        <v>119.37</v>
      </c>
      <c r="V124" s="27">
        <v>40354</v>
      </c>
      <c r="W124">
        <v>70.209999999999994</v>
      </c>
      <c r="Y124" s="27">
        <v>40347</v>
      </c>
      <c r="Z124">
        <v>2.0299999999999999E-2</v>
      </c>
    </row>
    <row r="125" spans="1:26" x14ac:dyDescent="0.3">
      <c r="A125" s="26">
        <v>40357</v>
      </c>
      <c r="B125">
        <v>29</v>
      </c>
      <c r="D125" s="27">
        <v>40357</v>
      </c>
      <c r="E125">
        <v>29.37</v>
      </c>
      <c r="G125" s="27">
        <v>40357</v>
      </c>
      <c r="H125">
        <v>99.01</v>
      </c>
      <c r="J125" s="27">
        <v>40721</v>
      </c>
      <c r="K125">
        <v>21.99</v>
      </c>
      <c r="M125" s="27">
        <v>41983</v>
      </c>
      <c r="N125">
        <v>22.17</v>
      </c>
      <c r="P125" s="27">
        <v>40357</v>
      </c>
      <c r="Q125">
        <v>30.96</v>
      </c>
      <c r="S125" s="27">
        <v>40357</v>
      </c>
      <c r="T125">
        <v>120.3</v>
      </c>
      <c r="V125" s="27">
        <v>40357</v>
      </c>
      <c r="W125">
        <v>73.739999999999995</v>
      </c>
      <c r="Y125" s="27">
        <v>40350</v>
      </c>
      <c r="Z125">
        <v>3.2399999999999998E-2</v>
      </c>
    </row>
    <row r="126" spans="1:26" x14ac:dyDescent="0.3">
      <c r="A126" s="26">
        <v>40358</v>
      </c>
      <c r="B126">
        <v>34.130000000000003</v>
      </c>
      <c r="D126" s="27">
        <v>40358</v>
      </c>
      <c r="E126">
        <v>35.020000000000003</v>
      </c>
      <c r="G126" s="27">
        <v>40358</v>
      </c>
      <c r="H126">
        <v>104</v>
      </c>
      <c r="J126" s="27">
        <v>40722</v>
      </c>
      <c r="K126">
        <v>19.829999999999998</v>
      </c>
      <c r="M126" s="27">
        <v>41984</v>
      </c>
      <c r="N126">
        <v>18.600000000000001</v>
      </c>
      <c r="P126" s="27">
        <v>40358</v>
      </c>
      <c r="Q126">
        <v>34.380000000000003</v>
      </c>
      <c r="S126" s="27">
        <v>40358</v>
      </c>
      <c r="T126">
        <v>118.13</v>
      </c>
      <c r="V126" s="27">
        <v>40358</v>
      </c>
      <c r="W126">
        <v>79.930000000000007</v>
      </c>
      <c r="Y126" s="27">
        <v>40351</v>
      </c>
      <c r="Z126">
        <v>3.1399999999999997E-2</v>
      </c>
    </row>
    <row r="127" spans="1:26" x14ac:dyDescent="0.3">
      <c r="A127" s="26">
        <v>40359</v>
      </c>
      <c r="B127">
        <v>34.54</v>
      </c>
      <c r="D127" s="27">
        <v>40359</v>
      </c>
      <c r="E127">
        <v>35.14</v>
      </c>
      <c r="G127" s="27">
        <v>40359</v>
      </c>
      <c r="H127">
        <v>105.16</v>
      </c>
      <c r="J127" s="27">
        <v>40723</v>
      </c>
      <c r="K127">
        <v>16.96</v>
      </c>
      <c r="M127" s="27">
        <v>41985</v>
      </c>
      <c r="N127">
        <v>20.399999999999999</v>
      </c>
      <c r="P127" s="27">
        <v>40359</v>
      </c>
      <c r="Q127">
        <v>35.229999999999997</v>
      </c>
      <c r="S127" s="27">
        <v>40359</v>
      </c>
      <c r="T127">
        <v>116.87</v>
      </c>
      <c r="V127" s="27">
        <v>40359</v>
      </c>
      <c r="W127">
        <v>81.260000000000005</v>
      </c>
      <c r="Y127" s="27">
        <v>40352</v>
      </c>
      <c r="Z127">
        <v>6.6900000000000001E-2</v>
      </c>
    </row>
    <row r="128" spans="1:26" x14ac:dyDescent="0.3">
      <c r="A128" s="26">
        <v>40360</v>
      </c>
      <c r="B128">
        <v>32.86</v>
      </c>
      <c r="D128" s="27">
        <v>40360</v>
      </c>
      <c r="E128">
        <v>34.56</v>
      </c>
      <c r="G128" s="27">
        <v>40360</v>
      </c>
      <c r="H128">
        <v>100.69</v>
      </c>
      <c r="J128" s="27">
        <v>40724</v>
      </c>
      <c r="K128">
        <v>15.14</v>
      </c>
      <c r="M128" s="27">
        <v>41988</v>
      </c>
      <c r="N128">
        <v>23.88</v>
      </c>
      <c r="P128" s="27">
        <v>40360</v>
      </c>
      <c r="Q128">
        <v>34.49</v>
      </c>
      <c r="S128" s="27">
        <v>40360</v>
      </c>
      <c r="T128">
        <v>116.76</v>
      </c>
      <c r="V128" s="27">
        <v>40360</v>
      </c>
      <c r="W128">
        <v>73.41</v>
      </c>
      <c r="Y128" s="27">
        <v>40353</v>
      </c>
      <c r="Z128">
        <v>5.6800000000000003E-2</v>
      </c>
    </row>
    <row r="129" spans="1:26" x14ac:dyDescent="0.3">
      <c r="A129" s="26">
        <v>40361</v>
      </c>
      <c r="B129">
        <v>30.12</v>
      </c>
      <c r="D129" s="27">
        <v>40361</v>
      </c>
      <c r="E129">
        <v>32.19</v>
      </c>
      <c r="G129" s="27">
        <v>40361</v>
      </c>
      <c r="H129">
        <v>97.19</v>
      </c>
      <c r="J129" s="27">
        <v>40725</v>
      </c>
      <c r="K129">
        <v>15.29</v>
      </c>
      <c r="M129" s="27">
        <v>41989</v>
      </c>
      <c r="N129">
        <v>23.72</v>
      </c>
      <c r="P129" s="27">
        <v>40361</v>
      </c>
      <c r="Q129">
        <v>33.29</v>
      </c>
      <c r="S129" s="27">
        <v>40361</v>
      </c>
      <c r="T129">
        <v>114.65</v>
      </c>
      <c r="V129" s="27">
        <v>40361</v>
      </c>
      <c r="W129">
        <v>71.81</v>
      </c>
      <c r="Y129" s="27">
        <v>40354</v>
      </c>
      <c r="Z129">
        <v>3.5499999999999997E-2</v>
      </c>
    </row>
    <row r="130" spans="1:26" x14ac:dyDescent="0.3">
      <c r="A130" s="26">
        <v>40365</v>
      </c>
      <c r="B130">
        <v>29.65</v>
      </c>
      <c r="D130" s="27">
        <v>40365</v>
      </c>
      <c r="E130">
        <v>31.65</v>
      </c>
      <c r="G130" s="27">
        <v>40365</v>
      </c>
      <c r="H130">
        <v>97.58</v>
      </c>
      <c r="J130" s="27">
        <v>40729</v>
      </c>
      <c r="K130">
        <v>15.85</v>
      </c>
      <c r="M130" s="27">
        <v>41990</v>
      </c>
      <c r="N130">
        <v>24.65</v>
      </c>
      <c r="P130" s="27">
        <v>40365</v>
      </c>
      <c r="Q130">
        <v>32.01</v>
      </c>
      <c r="S130" s="27">
        <v>40365</v>
      </c>
      <c r="T130">
        <v>116.01</v>
      </c>
      <c r="V130" s="27">
        <v>40365</v>
      </c>
      <c r="W130">
        <v>67.180000000000007</v>
      </c>
      <c r="Y130" s="27">
        <v>40357</v>
      </c>
      <c r="Z130">
        <v>4.36E-2</v>
      </c>
    </row>
    <row r="131" spans="1:26" x14ac:dyDescent="0.3">
      <c r="A131" s="26">
        <v>40366</v>
      </c>
      <c r="B131">
        <v>26.84</v>
      </c>
      <c r="D131" s="27">
        <v>40366</v>
      </c>
      <c r="E131">
        <v>28.06</v>
      </c>
      <c r="G131" s="27">
        <v>40366</v>
      </c>
      <c r="H131">
        <v>92.14</v>
      </c>
      <c r="J131" s="27">
        <v>40730</v>
      </c>
      <c r="K131">
        <v>15.66</v>
      </c>
      <c r="M131" s="27">
        <v>41991</v>
      </c>
      <c r="N131">
        <v>21.57</v>
      </c>
      <c r="P131" s="27">
        <v>40366</v>
      </c>
      <c r="Q131">
        <v>29.72</v>
      </c>
      <c r="S131" s="27">
        <v>40366</v>
      </c>
      <c r="T131">
        <v>117.77</v>
      </c>
      <c r="V131" s="27">
        <v>40366</v>
      </c>
      <c r="W131">
        <v>64.5</v>
      </c>
      <c r="Y131" s="27">
        <v>40358</v>
      </c>
      <c r="Z131">
        <v>5.0700000000000002E-2</v>
      </c>
    </row>
    <row r="132" spans="1:26" x14ac:dyDescent="0.3">
      <c r="A132" s="26">
        <v>40367</v>
      </c>
      <c r="B132">
        <v>25.71</v>
      </c>
      <c r="D132" s="27">
        <v>40367</v>
      </c>
      <c r="E132">
        <v>27.05</v>
      </c>
      <c r="G132" s="27">
        <v>40367</v>
      </c>
      <c r="H132">
        <v>89.85</v>
      </c>
      <c r="J132" s="27">
        <v>40731</v>
      </c>
      <c r="K132">
        <v>15.29</v>
      </c>
      <c r="M132" s="27">
        <v>41992</v>
      </c>
      <c r="N132">
        <v>20.37</v>
      </c>
      <c r="P132" s="27">
        <v>40367</v>
      </c>
      <c r="Q132">
        <v>28.83</v>
      </c>
      <c r="S132" s="27">
        <v>40367</v>
      </c>
      <c r="T132">
        <v>117.22</v>
      </c>
      <c r="V132" s="27">
        <v>40367</v>
      </c>
      <c r="W132">
        <v>63.32</v>
      </c>
      <c r="Y132" s="27">
        <v>40359</v>
      </c>
      <c r="Z132">
        <v>0.15720000000000001</v>
      </c>
    </row>
    <row r="133" spans="1:26" x14ac:dyDescent="0.3">
      <c r="A133" s="26">
        <v>40368</v>
      </c>
      <c r="B133">
        <v>24.98</v>
      </c>
      <c r="D133" s="27">
        <v>40368</v>
      </c>
      <c r="E133">
        <v>25.99</v>
      </c>
      <c r="G133" s="27">
        <v>40368</v>
      </c>
      <c r="H133">
        <v>88.58</v>
      </c>
      <c r="J133" s="27">
        <v>40732</v>
      </c>
      <c r="K133">
        <v>15.56</v>
      </c>
      <c r="M133" s="27">
        <v>41995</v>
      </c>
      <c r="N133">
        <v>20.73</v>
      </c>
      <c r="P133" s="27">
        <v>40368</v>
      </c>
      <c r="Q133">
        <v>28.17</v>
      </c>
      <c r="S133" s="27">
        <v>40368</v>
      </c>
      <c r="T133">
        <v>117.97</v>
      </c>
      <c r="V133" s="27">
        <v>40368</v>
      </c>
      <c r="W133">
        <v>60.93</v>
      </c>
      <c r="Y133" s="27">
        <v>40360</v>
      </c>
      <c r="Z133">
        <v>0.15509999999999999</v>
      </c>
    </row>
    <row r="134" spans="1:26" x14ac:dyDescent="0.3">
      <c r="A134" s="26">
        <v>40371</v>
      </c>
      <c r="B134">
        <v>24.43</v>
      </c>
      <c r="D134" s="27">
        <v>40371</v>
      </c>
      <c r="E134">
        <v>25.5</v>
      </c>
      <c r="G134" s="27">
        <v>40371</v>
      </c>
      <c r="H134">
        <v>91.75</v>
      </c>
      <c r="J134" s="27">
        <v>40735</v>
      </c>
      <c r="K134">
        <v>20.14</v>
      </c>
      <c r="M134" s="27">
        <v>41996</v>
      </c>
      <c r="N134">
        <v>20.82</v>
      </c>
      <c r="P134" s="27">
        <v>40371</v>
      </c>
      <c r="Q134">
        <v>28.39</v>
      </c>
      <c r="S134" s="27">
        <v>40371</v>
      </c>
      <c r="T134">
        <v>118.72</v>
      </c>
      <c r="V134" s="27">
        <v>40371</v>
      </c>
      <c r="W134">
        <v>61.92</v>
      </c>
      <c r="Y134" s="27">
        <v>40361</v>
      </c>
      <c r="Z134">
        <v>0.15310000000000001</v>
      </c>
    </row>
    <row r="135" spans="1:26" x14ac:dyDescent="0.3">
      <c r="A135" s="26">
        <v>40372</v>
      </c>
      <c r="B135">
        <v>24.56</v>
      </c>
      <c r="D135" s="27">
        <v>40372</v>
      </c>
      <c r="E135">
        <v>25.37</v>
      </c>
      <c r="G135" s="27">
        <v>40372</v>
      </c>
      <c r="H135">
        <v>90.8</v>
      </c>
      <c r="J135" s="27">
        <v>40736</v>
      </c>
      <c r="K135">
        <v>21.5</v>
      </c>
      <c r="M135" s="27">
        <v>41997</v>
      </c>
      <c r="N135">
        <v>21.22</v>
      </c>
      <c r="P135" s="27">
        <v>40372</v>
      </c>
      <c r="Q135">
        <v>28.32</v>
      </c>
      <c r="S135" s="27">
        <v>40372</v>
      </c>
      <c r="T135">
        <v>119.33</v>
      </c>
      <c r="V135" s="27">
        <v>40372</v>
      </c>
      <c r="W135">
        <v>62.67</v>
      </c>
      <c r="Y135" s="27">
        <v>40364</v>
      </c>
      <c r="Z135">
        <v>0.15210000000000001</v>
      </c>
    </row>
    <row r="136" spans="1:26" x14ac:dyDescent="0.3">
      <c r="A136" s="26">
        <v>40373</v>
      </c>
      <c r="B136">
        <v>24.89</v>
      </c>
      <c r="D136" s="27">
        <v>40373</v>
      </c>
      <c r="E136">
        <v>25.96</v>
      </c>
      <c r="G136" s="27">
        <v>40373</v>
      </c>
      <c r="H136">
        <v>96.13</v>
      </c>
      <c r="J136" s="27">
        <v>40737</v>
      </c>
      <c r="K136">
        <v>20.65</v>
      </c>
      <c r="M136" s="27">
        <v>41999</v>
      </c>
      <c r="N136">
        <v>21.12</v>
      </c>
      <c r="P136" s="27">
        <v>40373</v>
      </c>
      <c r="Q136">
        <v>28.83</v>
      </c>
      <c r="S136" s="27">
        <v>40373</v>
      </c>
      <c r="T136">
        <v>120.07</v>
      </c>
      <c r="V136" s="27">
        <v>40373</v>
      </c>
      <c r="W136">
        <v>61.53</v>
      </c>
      <c r="Y136" s="27">
        <v>40365</v>
      </c>
      <c r="Z136">
        <v>0.15509999999999999</v>
      </c>
    </row>
    <row r="137" spans="1:26" x14ac:dyDescent="0.3">
      <c r="A137" s="26">
        <v>40374</v>
      </c>
      <c r="B137">
        <v>25.14</v>
      </c>
      <c r="D137" s="27">
        <v>40374</v>
      </c>
      <c r="E137">
        <v>26.57</v>
      </c>
      <c r="G137" s="27">
        <v>40374</v>
      </c>
      <c r="H137">
        <v>97.75</v>
      </c>
      <c r="J137" s="27">
        <v>40738</v>
      </c>
      <c r="K137">
        <v>22.19</v>
      </c>
      <c r="M137" s="27">
        <v>42002</v>
      </c>
      <c r="N137">
        <v>21.51</v>
      </c>
      <c r="P137" s="27">
        <v>40374</v>
      </c>
      <c r="Q137">
        <v>29.23</v>
      </c>
      <c r="S137" s="27">
        <v>40374</v>
      </c>
      <c r="T137">
        <v>118.58</v>
      </c>
      <c r="V137" s="27">
        <v>40374</v>
      </c>
      <c r="W137">
        <v>64.48</v>
      </c>
      <c r="Y137" s="27">
        <v>40366</v>
      </c>
      <c r="Z137">
        <v>0.15210000000000001</v>
      </c>
    </row>
    <row r="138" spans="1:26" x14ac:dyDescent="0.3">
      <c r="A138" s="26">
        <v>40375</v>
      </c>
      <c r="B138">
        <v>26.25</v>
      </c>
      <c r="D138" s="27">
        <v>40375</v>
      </c>
      <c r="E138">
        <v>26.87</v>
      </c>
      <c r="G138" s="27">
        <v>40375</v>
      </c>
      <c r="H138">
        <v>101.57</v>
      </c>
      <c r="J138" s="27">
        <v>40739</v>
      </c>
      <c r="K138">
        <v>19.82</v>
      </c>
      <c r="M138" s="27">
        <v>42003</v>
      </c>
      <c r="N138">
        <v>20.82</v>
      </c>
      <c r="P138" s="27">
        <v>40375</v>
      </c>
      <c r="Q138">
        <v>30.6</v>
      </c>
      <c r="S138" s="27">
        <v>40375</v>
      </c>
      <c r="T138">
        <v>118.67</v>
      </c>
      <c r="V138" s="27">
        <v>40375</v>
      </c>
      <c r="W138">
        <v>69.86</v>
      </c>
      <c r="Y138" s="27">
        <v>40367</v>
      </c>
      <c r="Z138">
        <v>0.16020000000000001</v>
      </c>
    </row>
    <row r="139" spans="1:26" x14ac:dyDescent="0.3">
      <c r="A139" s="26">
        <v>40378</v>
      </c>
      <c r="B139">
        <v>25.97</v>
      </c>
      <c r="D139" s="27">
        <v>40378</v>
      </c>
      <c r="E139">
        <v>27.25</v>
      </c>
      <c r="G139" s="27">
        <v>40378</v>
      </c>
      <c r="H139">
        <v>102.58</v>
      </c>
      <c r="J139" s="27">
        <v>40742</v>
      </c>
      <c r="K139">
        <v>22.13</v>
      </c>
      <c r="M139" s="27">
        <v>42004</v>
      </c>
      <c r="N139">
        <v>19.059999999999999</v>
      </c>
      <c r="P139" s="27">
        <v>40378</v>
      </c>
      <c r="Q139">
        <v>30.08</v>
      </c>
      <c r="S139" s="27">
        <v>40378</v>
      </c>
      <c r="T139">
        <v>118.78</v>
      </c>
      <c r="V139" s="27">
        <v>40378</v>
      </c>
      <c r="W139">
        <v>75.27</v>
      </c>
      <c r="Y139" s="27">
        <v>40368</v>
      </c>
      <c r="Z139">
        <v>0.15509999999999999</v>
      </c>
    </row>
    <row r="140" spans="1:26" x14ac:dyDescent="0.3">
      <c r="A140" s="26">
        <v>40379</v>
      </c>
      <c r="B140">
        <v>23.93</v>
      </c>
      <c r="D140" s="27">
        <v>40379</v>
      </c>
      <c r="E140">
        <v>25.21</v>
      </c>
      <c r="G140" s="27">
        <v>40379</v>
      </c>
      <c r="H140">
        <v>98.89</v>
      </c>
      <c r="J140" s="27">
        <v>40743</v>
      </c>
      <c r="K140">
        <v>19.690000000000001</v>
      </c>
      <c r="M140" s="27">
        <v>42006</v>
      </c>
      <c r="N140">
        <v>21.73</v>
      </c>
      <c r="P140" s="27">
        <v>40379</v>
      </c>
      <c r="Q140">
        <v>28.22</v>
      </c>
      <c r="S140" s="27">
        <v>40379</v>
      </c>
      <c r="T140">
        <v>119.07</v>
      </c>
      <c r="V140" s="27">
        <v>40379</v>
      </c>
      <c r="W140">
        <v>66.13</v>
      </c>
      <c r="Y140" s="27">
        <v>40371</v>
      </c>
      <c r="Z140">
        <v>0.14499999999999999</v>
      </c>
    </row>
    <row r="141" spans="1:26" x14ac:dyDescent="0.3">
      <c r="A141" s="26">
        <v>40380</v>
      </c>
      <c r="B141">
        <v>25.64</v>
      </c>
      <c r="D141" s="27">
        <v>40380</v>
      </c>
      <c r="E141">
        <v>26.7</v>
      </c>
      <c r="G141" s="27">
        <v>40380</v>
      </c>
      <c r="H141">
        <v>97.02</v>
      </c>
      <c r="J141" s="27">
        <v>40744</v>
      </c>
      <c r="K141">
        <v>19.75</v>
      </c>
      <c r="M141" s="27">
        <v>42009</v>
      </c>
      <c r="N141">
        <v>22.62</v>
      </c>
      <c r="P141" s="27">
        <v>40380</v>
      </c>
      <c r="Q141">
        <v>29.08</v>
      </c>
      <c r="S141" s="27">
        <v>40380</v>
      </c>
      <c r="T141">
        <v>117.29</v>
      </c>
      <c r="V141" s="27">
        <v>40380</v>
      </c>
      <c r="W141">
        <v>75.83</v>
      </c>
      <c r="Y141" s="27">
        <v>40372</v>
      </c>
      <c r="Z141">
        <v>0.1399</v>
      </c>
    </row>
    <row r="142" spans="1:26" x14ac:dyDescent="0.3">
      <c r="A142" s="26">
        <v>40381</v>
      </c>
      <c r="B142">
        <v>24.63</v>
      </c>
      <c r="D142" s="27">
        <v>40381</v>
      </c>
      <c r="E142">
        <v>25.22</v>
      </c>
      <c r="G142" s="27">
        <v>40381</v>
      </c>
      <c r="H142">
        <v>93.2</v>
      </c>
      <c r="J142" s="27">
        <v>40745</v>
      </c>
      <c r="K142">
        <v>17.54</v>
      </c>
      <c r="M142" s="27">
        <v>42010</v>
      </c>
      <c r="N142">
        <v>22.87</v>
      </c>
      <c r="P142" s="27">
        <v>40381</v>
      </c>
      <c r="Q142">
        <v>27.9</v>
      </c>
      <c r="S142" s="27">
        <v>40381</v>
      </c>
      <c r="T142">
        <v>118.22</v>
      </c>
      <c r="V142" s="27">
        <v>40381</v>
      </c>
      <c r="W142">
        <v>75.02</v>
      </c>
      <c r="Y142" s="27">
        <v>40373</v>
      </c>
      <c r="Z142">
        <v>0.15010000000000001</v>
      </c>
    </row>
    <row r="143" spans="1:26" x14ac:dyDescent="0.3">
      <c r="A143" s="26">
        <v>40382</v>
      </c>
      <c r="B143">
        <v>23.47</v>
      </c>
      <c r="D143" s="27">
        <v>40382</v>
      </c>
      <c r="E143">
        <v>24.16</v>
      </c>
      <c r="G143" s="27">
        <v>40382</v>
      </c>
      <c r="H143">
        <v>89.9</v>
      </c>
      <c r="J143" s="27">
        <v>40746</v>
      </c>
      <c r="K143">
        <v>16.96</v>
      </c>
      <c r="M143" s="27">
        <v>42011</v>
      </c>
      <c r="N143">
        <v>23.22</v>
      </c>
      <c r="P143" s="27">
        <v>40382</v>
      </c>
      <c r="Q143">
        <v>26.99</v>
      </c>
      <c r="S143" s="27">
        <v>40382</v>
      </c>
      <c r="T143">
        <v>119.69</v>
      </c>
      <c r="V143" s="27">
        <v>40382</v>
      </c>
      <c r="W143">
        <v>74.86</v>
      </c>
      <c r="Y143" s="27">
        <v>40374</v>
      </c>
      <c r="Z143">
        <v>0.15010000000000001</v>
      </c>
    </row>
    <row r="144" spans="1:26" x14ac:dyDescent="0.3">
      <c r="A144" s="26">
        <v>40385</v>
      </c>
      <c r="B144">
        <v>22.73</v>
      </c>
      <c r="D144" s="27">
        <v>40385</v>
      </c>
      <c r="E144">
        <v>24.11</v>
      </c>
      <c r="G144" s="27">
        <v>40385</v>
      </c>
      <c r="H144">
        <v>88.55</v>
      </c>
      <c r="J144" s="27">
        <v>40749</v>
      </c>
      <c r="K144">
        <v>20.399999999999999</v>
      </c>
      <c r="M144" s="27">
        <v>42012</v>
      </c>
      <c r="N144">
        <v>24.82</v>
      </c>
      <c r="P144" s="27">
        <v>40385</v>
      </c>
      <c r="Q144">
        <v>26.44</v>
      </c>
      <c r="S144" s="27">
        <v>40385</v>
      </c>
      <c r="T144">
        <v>119.29</v>
      </c>
      <c r="V144" s="27">
        <v>40385</v>
      </c>
      <c r="W144">
        <v>70.44</v>
      </c>
      <c r="Y144" s="27">
        <v>40375</v>
      </c>
      <c r="Z144">
        <v>0.13489999999999999</v>
      </c>
    </row>
    <row r="145" spans="1:26" x14ac:dyDescent="0.3">
      <c r="A145" s="26">
        <v>40386</v>
      </c>
      <c r="B145">
        <v>23.19</v>
      </c>
      <c r="D145" s="27">
        <v>40386</v>
      </c>
      <c r="E145">
        <v>24.33</v>
      </c>
      <c r="G145" s="27">
        <v>40386</v>
      </c>
      <c r="H145">
        <v>90.14</v>
      </c>
      <c r="J145" s="27">
        <v>40750</v>
      </c>
      <c r="K145">
        <v>20.83</v>
      </c>
      <c r="M145" s="27">
        <v>42013</v>
      </c>
      <c r="N145">
        <v>24.44</v>
      </c>
      <c r="P145" s="27">
        <v>40386</v>
      </c>
      <c r="Q145">
        <v>26.37</v>
      </c>
      <c r="S145" s="27">
        <v>40386</v>
      </c>
      <c r="T145">
        <v>121.32</v>
      </c>
      <c r="V145" s="27">
        <v>40386</v>
      </c>
      <c r="W145">
        <v>71.459999999999994</v>
      </c>
      <c r="Y145" s="27">
        <v>40378</v>
      </c>
      <c r="Z145">
        <v>0.1399</v>
      </c>
    </row>
    <row r="146" spans="1:26" x14ac:dyDescent="0.3">
      <c r="A146" s="26">
        <v>40387</v>
      </c>
      <c r="B146">
        <v>24.25</v>
      </c>
      <c r="D146" s="27">
        <v>40387</v>
      </c>
      <c r="E146">
        <v>25.03</v>
      </c>
      <c r="G146" s="27">
        <v>40387</v>
      </c>
      <c r="H146">
        <v>90.71</v>
      </c>
      <c r="J146" s="27">
        <v>40751</v>
      </c>
      <c r="K146">
        <v>24.41</v>
      </c>
      <c r="M146" s="27">
        <v>42016</v>
      </c>
      <c r="N146">
        <v>24.4</v>
      </c>
      <c r="P146" s="27">
        <v>40387</v>
      </c>
      <c r="Q146">
        <v>26.71</v>
      </c>
      <c r="S146" s="27">
        <v>40387</v>
      </c>
      <c r="T146">
        <v>121.91</v>
      </c>
      <c r="V146" s="27">
        <v>40387</v>
      </c>
      <c r="W146">
        <v>74.27</v>
      </c>
      <c r="Y146" s="27">
        <v>40379</v>
      </c>
      <c r="Z146">
        <v>0.13489999999999999</v>
      </c>
    </row>
    <row r="147" spans="1:26" x14ac:dyDescent="0.3">
      <c r="A147" s="26">
        <v>40388</v>
      </c>
      <c r="B147">
        <v>24.13</v>
      </c>
      <c r="D147" s="27">
        <v>40388</v>
      </c>
      <c r="E147">
        <v>25.18</v>
      </c>
      <c r="G147" s="27">
        <v>40388</v>
      </c>
      <c r="H147">
        <v>90.62</v>
      </c>
      <c r="J147" s="27">
        <v>40752</v>
      </c>
      <c r="K147">
        <v>27.52</v>
      </c>
      <c r="M147" s="27">
        <v>42017</v>
      </c>
      <c r="N147">
        <v>23.61</v>
      </c>
      <c r="P147" s="27">
        <v>40388</v>
      </c>
      <c r="Q147">
        <v>27.12</v>
      </c>
      <c r="S147" s="27">
        <v>40388</v>
      </c>
      <c r="T147">
        <v>119.36</v>
      </c>
      <c r="V147" s="27">
        <v>40388</v>
      </c>
      <c r="W147">
        <v>71.319999999999993</v>
      </c>
      <c r="Y147" s="27">
        <v>40380</v>
      </c>
      <c r="Z147">
        <v>0.14699999999999999</v>
      </c>
    </row>
    <row r="148" spans="1:26" x14ac:dyDescent="0.3">
      <c r="A148" s="26">
        <v>40389</v>
      </c>
      <c r="B148">
        <v>23.5</v>
      </c>
      <c r="D148" s="27">
        <v>40389</v>
      </c>
      <c r="E148">
        <v>24.52</v>
      </c>
      <c r="G148" s="27">
        <v>40389</v>
      </c>
      <c r="H148">
        <v>89.55</v>
      </c>
      <c r="J148" s="27">
        <v>40753</v>
      </c>
      <c r="K148">
        <v>30.35</v>
      </c>
      <c r="M148" s="27">
        <v>42018</v>
      </c>
      <c r="N148">
        <v>23.25</v>
      </c>
      <c r="P148" s="27">
        <v>40389</v>
      </c>
      <c r="Q148">
        <v>27.14</v>
      </c>
      <c r="S148" s="27">
        <v>40389</v>
      </c>
      <c r="T148">
        <v>119.53</v>
      </c>
      <c r="V148" s="27">
        <v>40389</v>
      </c>
      <c r="W148">
        <v>71.790000000000006</v>
      </c>
      <c r="Y148" s="27">
        <v>40381</v>
      </c>
      <c r="Z148">
        <v>0.14799999999999999</v>
      </c>
    </row>
    <row r="149" spans="1:26" x14ac:dyDescent="0.3">
      <c r="A149" s="26">
        <v>40392</v>
      </c>
      <c r="B149">
        <v>22.01</v>
      </c>
      <c r="D149" s="27">
        <v>40392</v>
      </c>
      <c r="E149">
        <v>23.48</v>
      </c>
      <c r="G149" s="27">
        <v>40392</v>
      </c>
      <c r="H149">
        <v>85.02</v>
      </c>
      <c r="J149" s="27">
        <v>40756</v>
      </c>
      <c r="K149">
        <v>26.85</v>
      </c>
      <c r="M149" s="27">
        <v>42019</v>
      </c>
      <c r="N149">
        <v>23.29</v>
      </c>
      <c r="P149" s="27">
        <v>40392</v>
      </c>
      <c r="Q149">
        <v>25.4</v>
      </c>
      <c r="S149" s="27">
        <v>40392</v>
      </c>
      <c r="T149">
        <v>122.5</v>
      </c>
      <c r="V149" s="27">
        <v>40392</v>
      </c>
      <c r="W149">
        <v>65.88</v>
      </c>
      <c r="Y149" s="27">
        <v>40382</v>
      </c>
      <c r="Z149">
        <v>0.1399</v>
      </c>
    </row>
    <row r="150" spans="1:26" x14ac:dyDescent="0.3">
      <c r="A150" s="26">
        <v>40393</v>
      </c>
      <c r="B150">
        <v>22.63</v>
      </c>
      <c r="D150" s="27">
        <v>40393</v>
      </c>
      <c r="E150">
        <v>23.61</v>
      </c>
      <c r="G150" s="27">
        <v>40393</v>
      </c>
      <c r="H150">
        <v>85.04</v>
      </c>
      <c r="J150" s="27">
        <v>40757</v>
      </c>
      <c r="K150">
        <v>27.78</v>
      </c>
      <c r="M150" s="27">
        <v>42020</v>
      </c>
      <c r="N150">
        <v>22.7</v>
      </c>
      <c r="P150" s="27">
        <v>40393</v>
      </c>
      <c r="Q150">
        <v>26.01</v>
      </c>
      <c r="S150" s="27">
        <v>40393</v>
      </c>
      <c r="T150">
        <v>121.39</v>
      </c>
      <c r="V150" s="27">
        <v>40393</v>
      </c>
      <c r="W150">
        <v>70.72</v>
      </c>
      <c r="Y150" s="27">
        <v>40385</v>
      </c>
      <c r="Z150">
        <v>0.1399</v>
      </c>
    </row>
    <row r="151" spans="1:26" x14ac:dyDescent="0.3">
      <c r="A151" s="26">
        <v>40394</v>
      </c>
      <c r="B151">
        <v>22.21</v>
      </c>
      <c r="D151" s="27">
        <v>40394</v>
      </c>
      <c r="E151">
        <v>23.22</v>
      </c>
      <c r="G151" s="27">
        <v>40394</v>
      </c>
      <c r="H151">
        <v>85.05</v>
      </c>
      <c r="J151" s="27">
        <v>40758</v>
      </c>
      <c r="K151">
        <v>24.7</v>
      </c>
      <c r="M151" s="27">
        <v>42024</v>
      </c>
      <c r="N151">
        <v>21.88</v>
      </c>
      <c r="P151" s="27">
        <v>40394</v>
      </c>
      <c r="Q151">
        <v>25.96</v>
      </c>
      <c r="S151" s="27">
        <v>40394</v>
      </c>
      <c r="T151">
        <v>120.99</v>
      </c>
      <c r="V151" s="27">
        <v>40394</v>
      </c>
      <c r="W151">
        <v>67.33</v>
      </c>
      <c r="Y151" s="27">
        <v>40386</v>
      </c>
      <c r="Z151">
        <v>0.13789999999999999</v>
      </c>
    </row>
    <row r="152" spans="1:26" x14ac:dyDescent="0.3">
      <c r="A152" s="26">
        <v>40395</v>
      </c>
      <c r="B152">
        <v>22.1</v>
      </c>
      <c r="D152" s="27">
        <v>40395</v>
      </c>
      <c r="E152">
        <v>23.27</v>
      </c>
      <c r="G152" s="27">
        <v>40395</v>
      </c>
      <c r="H152">
        <v>86.52</v>
      </c>
      <c r="J152" s="27">
        <v>40759</v>
      </c>
      <c r="K152">
        <v>39.89</v>
      </c>
      <c r="M152" s="27">
        <v>42025</v>
      </c>
      <c r="N152">
        <v>21.39</v>
      </c>
      <c r="P152" s="27">
        <v>40395</v>
      </c>
      <c r="Q152">
        <v>26.16</v>
      </c>
      <c r="S152" s="27">
        <v>40395</v>
      </c>
      <c r="T152">
        <v>120.43</v>
      </c>
      <c r="V152" s="27">
        <v>40395</v>
      </c>
      <c r="W152">
        <v>67.599999999999994</v>
      </c>
      <c r="Y152" s="27">
        <v>40387</v>
      </c>
      <c r="Z152">
        <v>0.14699999999999999</v>
      </c>
    </row>
    <row r="153" spans="1:26" x14ac:dyDescent="0.3">
      <c r="A153" s="26">
        <v>40396</v>
      </c>
      <c r="B153">
        <v>21.74</v>
      </c>
      <c r="D153" s="27">
        <v>40396</v>
      </c>
      <c r="E153">
        <v>22.84</v>
      </c>
      <c r="G153" s="27">
        <v>40396</v>
      </c>
      <c r="H153">
        <v>87.44</v>
      </c>
      <c r="J153" s="27">
        <v>40760</v>
      </c>
      <c r="K153">
        <v>37.58</v>
      </c>
      <c r="M153" s="27">
        <v>42026</v>
      </c>
      <c r="N153">
        <v>21.63</v>
      </c>
      <c r="P153" s="27">
        <v>40396</v>
      </c>
      <c r="Q153">
        <v>26.12</v>
      </c>
      <c r="S153" s="27">
        <v>40396</v>
      </c>
      <c r="T153">
        <v>119.67</v>
      </c>
      <c r="V153" s="27">
        <v>40396</v>
      </c>
      <c r="W153">
        <v>66.040000000000006</v>
      </c>
      <c r="Y153" s="27">
        <v>40388</v>
      </c>
      <c r="Z153">
        <v>0.13689999999999999</v>
      </c>
    </row>
    <row r="154" spans="1:26" x14ac:dyDescent="0.3">
      <c r="A154" s="26">
        <v>40399</v>
      </c>
      <c r="B154">
        <v>22.14</v>
      </c>
      <c r="D154" s="27">
        <v>40399</v>
      </c>
      <c r="E154">
        <v>22.97</v>
      </c>
      <c r="G154" s="27">
        <v>40399</v>
      </c>
      <c r="H154">
        <v>87.86</v>
      </c>
      <c r="J154" s="27">
        <v>40763</v>
      </c>
      <c r="K154">
        <v>68</v>
      </c>
      <c r="M154" s="27">
        <v>42027</v>
      </c>
      <c r="N154">
        <v>20.94</v>
      </c>
      <c r="P154" s="27">
        <v>40399</v>
      </c>
      <c r="Q154">
        <v>26.03</v>
      </c>
      <c r="S154" s="27">
        <v>40399</v>
      </c>
      <c r="T154">
        <v>123.75</v>
      </c>
      <c r="V154" s="27">
        <v>40399</v>
      </c>
      <c r="W154">
        <v>66.06</v>
      </c>
      <c r="Y154" s="27">
        <v>40389</v>
      </c>
      <c r="Z154">
        <v>0.13489999999999999</v>
      </c>
    </row>
    <row r="155" spans="1:26" x14ac:dyDescent="0.3">
      <c r="A155" s="26">
        <v>40400</v>
      </c>
      <c r="B155">
        <v>22.37</v>
      </c>
      <c r="D155" s="27">
        <v>40400</v>
      </c>
      <c r="E155">
        <v>23.56</v>
      </c>
      <c r="G155" s="27">
        <v>40400</v>
      </c>
      <c r="H155">
        <v>90.35</v>
      </c>
      <c r="J155" s="27">
        <v>40764</v>
      </c>
      <c r="K155">
        <v>43.38</v>
      </c>
      <c r="M155" s="27">
        <v>42030</v>
      </c>
      <c r="N155">
        <v>22.91</v>
      </c>
      <c r="P155" s="27">
        <v>40400</v>
      </c>
      <c r="Q155">
        <v>26.31</v>
      </c>
      <c r="S155" s="27">
        <v>40400</v>
      </c>
      <c r="T155">
        <v>122.79</v>
      </c>
      <c r="V155" s="27">
        <v>40400</v>
      </c>
      <c r="W155">
        <v>67.39</v>
      </c>
      <c r="Y155" s="27">
        <v>40392</v>
      </c>
      <c r="Z155">
        <v>0.1328</v>
      </c>
    </row>
    <row r="156" spans="1:26" x14ac:dyDescent="0.3">
      <c r="A156" s="26">
        <v>40401</v>
      </c>
      <c r="B156">
        <v>25.39</v>
      </c>
      <c r="D156" s="27">
        <v>40401</v>
      </c>
      <c r="E156">
        <v>26.9</v>
      </c>
      <c r="G156" s="27">
        <v>40401</v>
      </c>
      <c r="H156">
        <v>102.65</v>
      </c>
      <c r="J156" s="27">
        <v>40765</v>
      </c>
      <c r="K156">
        <v>56.66</v>
      </c>
      <c r="M156" s="27">
        <v>42031</v>
      </c>
      <c r="N156">
        <v>22.74</v>
      </c>
      <c r="P156" s="27">
        <v>40401</v>
      </c>
      <c r="Q156">
        <v>28.69</v>
      </c>
      <c r="S156" s="27">
        <v>40401</v>
      </c>
      <c r="T156">
        <v>118.45</v>
      </c>
      <c r="V156" s="27">
        <v>40401</v>
      </c>
      <c r="W156">
        <v>72.430000000000007</v>
      </c>
      <c r="Y156" s="27">
        <v>40393</v>
      </c>
      <c r="Z156">
        <v>0.13489999999999999</v>
      </c>
    </row>
    <row r="157" spans="1:26" x14ac:dyDescent="0.3">
      <c r="A157" s="26">
        <v>40402</v>
      </c>
      <c r="B157">
        <v>25.73</v>
      </c>
      <c r="D157" s="27">
        <v>40402</v>
      </c>
      <c r="E157">
        <v>27.63</v>
      </c>
      <c r="G157" s="27">
        <v>40402</v>
      </c>
      <c r="H157">
        <v>99.75</v>
      </c>
      <c r="J157" s="27">
        <v>40766</v>
      </c>
      <c r="K157">
        <v>46.98</v>
      </c>
      <c r="M157" s="27">
        <v>42032</v>
      </c>
      <c r="N157">
        <v>20.55</v>
      </c>
      <c r="P157" s="27">
        <v>40402</v>
      </c>
      <c r="Q157">
        <v>29.25</v>
      </c>
      <c r="S157" s="27">
        <v>40402</v>
      </c>
      <c r="T157">
        <v>115.18</v>
      </c>
      <c r="V157" s="27">
        <v>40402</v>
      </c>
      <c r="W157">
        <v>76.87</v>
      </c>
      <c r="Y157" s="27">
        <v>40394</v>
      </c>
      <c r="Z157">
        <v>0.14499999999999999</v>
      </c>
    </row>
    <row r="158" spans="1:26" x14ac:dyDescent="0.3">
      <c r="A158" s="26">
        <v>40403</v>
      </c>
      <c r="B158">
        <v>26.24</v>
      </c>
      <c r="D158" s="27">
        <v>40403</v>
      </c>
      <c r="E158">
        <v>28.07</v>
      </c>
      <c r="G158" s="27">
        <v>40403</v>
      </c>
      <c r="H158">
        <v>99.54</v>
      </c>
      <c r="J158" s="27">
        <v>40767</v>
      </c>
      <c r="K158">
        <v>38.409999999999997</v>
      </c>
      <c r="M158" s="27">
        <v>42033</v>
      </c>
      <c r="N158">
        <v>20.22</v>
      </c>
      <c r="P158" s="27">
        <v>40403</v>
      </c>
      <c r="Q158">
        <v>29.97</v>
      </c>
      <c r="S158" s="27">
        <v>40403</v>
      </c>
      <c r="T158">
        <v>115.28</v>
      </c>
      <c r="V158" s="27">
        <v>40403</v>
      </c>
      <c r="W158">
        <v>81.75</v>
      </c>
      <c r="Y158" s="27">
        <v>40395</v>
      </c>
      <c r="Z158">
        <v>0.13489999999999999</v>
      </c>
    </row>
    <row r="159" spans="1:26" x14ac:dyDescent="0.3">
      <c r="A159" s="26">
        <v>40406</v>
      </c>
      <c r="B159">
        <v>26.1</v>
      </c>
      <c r="D159" s="27">
        <v>40406</v>
      </c>
      <c r="E159">
        <v>27.08</v>
      </c>
      <c r="G159" s="27">
        <v>40406</v>
      </c>
      <c r="H159">
        <v>98.73</v>
      </c>
      <c r="J159" s="27">
        <v>40770</v>
      </c>
      <c r="K159">
        <v>32.94</v>
      </c>
      <c r="M159" s="27">
        <v>42034</v>
      </c>
      <c r="N159">
        <v>17.579999999999998</v>
      </c>
      <c r="P159" s="27">
        <v>40406</v>
      </c>
      <c r="Q159">
        <v>29.8</v>
      </c>
      <c r="S159" s="27">
        <v>40406</v>
      </c>
      <c r="T159">
        <v>121.1</v>
      </c>
      <c r="V159" s="27">
        <v>40406</v>
      </c>
      <c r="W159">
        <v>78.33</v>
      </c>
      <c r="Y159" s="27">
        <v>40396</v>
      </c>
      <c r="Z159">
        <v>0.1318</v>
      </c>
    </row>
    <row r="160" spans="1:26" x14ac:dyDescent="0.3">
      <c r="A160" s="26">
        <v>40407</v>
      </c>
      <c r="B160">
        <v>24.33</v>
      </c>
      <c r="D160" s="27">
        <v>40407</v>
      </c>
      <c r="E160">
        <v>25.92</v>
      </c>
      <c r="G160" s="27">
        <v>40407</v>
      </c>
      <c r="H160">
        <v>93.25</v>
      </c>
      <c r="J160" s="27">
        <v>40771</v>
      </c>
      <c r="K160">
        <v>33.090000000000003</v>
      </c>
      <c r="M160" s="27">
        <v>42037</v>
      </c>
      <c r="N160">
        <v>19.46</v>
      </c>
      <c r="P160" s="27">
        <v>40407</v>
      </c>
      <c r="Q160">
        <v>28.57</v>
      </c>
      <c r="S160" s="27">
        <v>40407</v>
      </c>
      <c r="T160">
        <v>121.96</v>
      </c>
      <c r="V160" s="27">
        <v>40407</v>
      </c>
      <c r="W160">
        <v>72.25</v>
      </c>
      <c r="Y160" s="27">
        <v>40399</v>
      </c>
      <c r="Z160">
        <v>0.1278</v>
      </c>
    </row>
    <row r="161" spans="1:26" x14ac:dyDescent="0.3">
      <c r="A161" s="26">
        <v>40408</v>
      </c>
      <c r="B161">
        <v>24.59</v>
      </c>
      <c r="D161" s="27">
        <v>40408</v>
      </c>
      <c r="E161">
        <v>25.98</v>
      </c>
      <c r="G161" s="27">
        <v>40408</v>
      </c>
      <c r="H161">
        <v>91.3</v>
      </c>
      <c r="J161" s="27">
        <v>40772</v>
      </c>
      <c r="K161">
        <v>31.22</v>
      </c>
      <c r="M161" s="27">
        <v>42038</v>
      </c>
      <c r="N161">
        <v>19.79</v>
      </c>
      <c r="P161" s="27">
        <v>40408</v>
      </c>
      <c r="Q161">
        <v>28.58</v>
      </c>
      <c r="S161" s="27">
        <v>40408</v>
      </c>
      <c r="T161">
        <v>121.26</v>
      </c>
      <c r="V161" s="27">
        <v>40408</v>
      </c>
      <c r="W161">
        <v>78.319999999999993</v>
      </c>
      <c r="Y161" s="27">
        <v>40400</v>
      </c>
      <c r="Z161">
        <v>0.12670000000000001</v>
      </c>
    </row>
    <row r="162" spans="1:26" x14ac:dyDescent="0.3">
      <c r="A162" s="26">
        <v>40409</v>
      </c>
      <c r="B162">
        <v>26.44</v>
      </c>
      <c r="D162" s="27">
        <v>40409</v>
      </c>
      <c r="E162">
        <v>26.9</v>
      </c>
      <c r="G162" s="27">
        <v>40409</v>
      </c>
      <c r="H162">
        <v>91.96</v>
      </c>
      <c r="J162" s="27">
        <v>40773</v>
      </c>
      <c r="K162">
        <v>46.55</v>
      </c>
      <c r="M162" s="27">
        <v>42039</v>
      </c>
      <c r="N162">
        <v>18.850000000000001</v>
      </c>
      <c r="P162" s="27">
        <v>40409</v>
      </c>
      <c r="Q162">
        <v>29.63</v>
      </c>
      <c r="S162" s="27">
        <v>40409</v>
      </c>
      <c r="T162">
        <v>120.26</v>
      </c>
      <c r="V162" s="27">
        <v>40409</v>
      </c>
      <c r="W162">
        <v>80.52</v>
      </c>
      <c r="Y162" s="27">
        <v>40401</v>
      </c>
      <c r="Z162">
        <v>0.13789999999999999</v>
      </c>
    </row>
    <row r="163" spans="1:26" x14ac:dyDescent="0.3">
      <c r="A163" s="26">
        <v>40410</v>
      </c>
      <c r="B163">
        <v>25.49</v>
      </c>
      <c r="D163" s="27">
        <v>40410</v>
      </c>
      <c r="E163">
        <v>25.76</v>
      </c>
      <c r="G163" s="27">
        <v>40410</v>
      </c>
      <c r="H163">
        <v>89.34</v>
      </c>
      <c r="J163" s="27">
        <v>40774</v>
      </c>
      <c r="K163">
        <v>47.41</v>
      </c>
      <c r="M163" s="27">
        <v>42040</v>
      </c>
      <c r="N163">
        <v>18.43</v>
      </c>
      <c r="P163" s="27">
        <v>40410</v>
      </c>
      <c r="Q163">
        <v>29.54</v>
      </c>
      <c r="S163" s="27">
        <v>40410</v>
      </c>
      <c r="T163">
        <v>119.62</v>
      </c>
      <c r="V163" s="27">
        <v>40410</v>
      </c>
      <c r="W163">
        <v>81.91</v>
      </c>
      <c r="Y163" s="27">
        <v>40402</v>
      </c>
      <c r="Z163">
        <v>0.13489999999999999</v>
      </c>
    </row>
    <row r="164" spans="1:26" x14ac:dyDescent="0.3">
      <c r="A164" s="26">
        <v>40413</v>
      </c>
      <c r="B164">
        <v>25.66</v>
      </c>
      <c r="D164" s="27">
        <v>40413</v>
      </c>
      <c r="E164">
        <v>26.49</v>
      </c>
      <c r="G164" s="27">
        <v>40413</v>
      </c>
      <c r="H164">
        <v>87.66</v>
      </c>
      <c r="J164" s="27">
        <v>40777</v>
      </c>
      <c r="K164">
        <v>44.57</v>
      </c>
      <c r="M164" s="27">
        <v>42041</v>
      </c>
      <c r="N164">
        <v>17.63</v>
      </c>
      <c r="P164" s="27">
        <v>40413</v>
      </c>
      <c r="Q164">
        <v>29.29</v>
      </c>
      <c r="S164" s="27">
        <v>40413</v>
      </c>
      <c r="T164">
        <v>118.38</v>
      </c>
      <c r="V164" s="27">
        <v>40413</v>
      </c>
      <c r="W164">
        <v>82.93</v>
      </c>
      <c r="Y164" s="27">
        <v>40403</v>
      </c>
      <c r="Z164">
        <v>0.1298</v>
      </c>
    </row>
    <row r="165" spans="1:26" x14ac:dyDescent="0.3">
      <c r="A165" s="26">
        <v>40414</v>
      </c>
      <c r="B165">
        <v>27.46</v>
      </c>
      <c r="D165" s="27">
        <v>40414</v>
      </c>
      <c r="E165">
        <v>28.47</v>
      </c>
      <c r="G165" s="27">
        <v>40414</v>
      </c>
      <c r="H165">
        <v>85.7</v>
      </c>
      <c r="J165" s="27">
        <v>40778</v>
      </c>
      <c r="K165">
        <v>37.81</v>
      </c>
      <c r="M165" s="27">
        <v>42044</v>
      </c>
      <c r="N165">
        <v>18.100000000000001</v>
      </c>
      <c r="P165" s="27">
        <v>40414</v>
      </c>
      <c r="Q165">
        <v>30.31</v>
      </c>
      <c r="S165" s="27">
        <v>40414</v>
      </c>
      <c r="T165">
        <v>117.39</v>
      </c>
      <c r="V165" s="27">
        <v>40414</v>
      </c>
      <c r="W165">
        <v>85.7</v>
      </c>
      <c r="Y165" s="27">
        <v>40406</v>
      </c>
      <c r="Z165">
        <v>0.1399</v>
      </c>
    </row>
    <row r="166" spans="1:26" x14ac:dyDescent="0.3">
      <c r="A166" s="26">
        <v>40415</v>
      </c>
      <c r="B166">
        <v>26.7</v>
      </c>
      <c r="D166" s="27">
        <v>40415</v>
      </c>
      <c r="E166">
        <v>27.77</v>
      </c>
      <c r="G166" s="27">
        <v>40415</v>
      </c>
      <c r="H166">
        <v>82.64</v>
      </c>
      <c r="J166" s="27">
        <v>40779</v>
      </c>
      <c r="K166">
        <v>37.43</v>
      </c>
      <c r="M166" s="27">
        <v>42045</v>
      </c>
      <c r="N166">
        <v>18.190000000000001</v>
      </c>
      <c r="P166" s="27">
        <v>40415</v>
      </c>
      <c r="Q166">
        <v>29.85</v>
      </c>
      <c r="S166" s="27">
        <v>40415</v>
      </c>
      <c r="T166">
        <v>117.01</v>
      </c>
      <c r="V166" s="27">
        <v>40415</v>
      </c>
      <c r="W166">
        <v>82.82</v>
      </c>
      <c r="Y166" s="27">
        <v>40407</v>
      </c>
      <c r="Z166">
        <v>0.13689999999999999</v>
      </c>
    </row>
    <row r="167" spans="1:26" x14ac:dyDescent="0.3">
      <c r="A167" s="26">
        <v>40416</v>
      </c>
      <c r="B167">
        <v>27.37</v>
      </c>
      <c r="D167" s="27">
        <v>40416</v>
      </c>
      <c r="E167">
        <v>28.88</v>
      </c>
      <c r="G167" s="27">
        <v>40416</v>
      </c>
      <c r="H167">
        <v>82.95</v>
      </c>
      <c r="J167" s="27">
        <v>40780</v>
      </c>
      <c r="K167">
        <v>44.08</v>
      </c>
      <c r="M167" s="27">
        <v>42046</v>
      </c>
      <c r="N167">
        <v>16.649999999999999</v>
      </c>
      <c r="P167" s="27">
        <v>40416</v>
      </c>
      <c r="Q167">
        <v>30.37</v>
      </c>
      <c r="S167" s="27">
        <v>40416</v>
      </c>
      <c r="T167">
        <v>115.99</v>
      </c>
      <c r="V167" s="27">
        <v>40416</v>
      </c>
      <c r="W167">
        <v>85.68</v>
      </c>
      <c r="Y167" s="27">
        <v>40408</v>
      </c>
      <c r="Z167">
        <v>0.15110000000000001</v>
      </c>
    </row>
    <row r="168" spans="1:26" x14ac:dyDescent="0.3">
      <c r="A168" s="26">
        <v>40417</v>
      </c>
      <c r="B168">
        <v>24.45</v>
      </c>
      <c r="D168" s="27">
        <v>40417</v>
      </c>
      <c r="E168">
        <v>26.31</v>
      </c>
      <c r="G168" s="27">
        <v>40417</v>
      </c>
      <c r="H168">
        <v>79</v>
      </c>
      <c r="J168" s="27">
        <v>40781</v>
      </c>
      <c r="K168">
        <v>36.340000000000003</v>
      </c>
      <c r="M168" s="27">
        <v>42047</v>
      </c>
      <c r="N168">
        <v>17.91</v>
      </c>
      <c r="P168" s="27">
        <v>40417</v>
      </c>
      <c r="Q168">
        <v>28.4</v>
      </c>
      <c r="S168" s="27">
        <v>40417</v>
      </c>
      <c r="T168">
        <v>116.03</v>
      </c>
      <c r="V168" s="27">
        <v>40417</v>
      </c>
      <c r="W168">
        <v>78.72</v>
      </c>
      <c r="Y168" s="27">
        <v>40409</v>
      </c>
      <c r="Z168">
        <v>0.1399</v>
      </c>
    </row>
    <row r="169" spans="1:26" x14ac:dyDescent="0.3">
      <c r="A169" s="26">
        <v>40420</v>
      </c>
      <c r="B169">
        <v>27.21</v>
      </c>
      <c r="D169" s="27">
        <v>40420</v>
      </c>
      <c r="E169">
        <v>27.89</v>
      </c>
      <c r="G169" s="27">
        <v>40420</v>
      </c>
      <c r="H169">
        <v>82.52</v>
      </c>
      <c r="J169" s="27">
        <v>40784</v>
      </c>
      <c r="K169">
        <v>33.39</v>
      </c>
      <c r="M169" s="27">
        <v>42048</v>
      </c>
      <c r="N169">
        <v>17.899999999999999</v>
      </c>
      <c r="P169" s="27">
        <v>40420</v>
      </c>
      <c r="Q169">
        <v>30.01</v>
      </c>
      <c r="S169" s="27">
        <v>40420</v>
      </c>
      <c r="T169">
        <v>115.06</v>
      </c>
      <c r="V169" s="27">
        <v>40420</v>
      </c>
      <c r="W169">
        <v>89.23</v>
      </c>
      <c r="Y169" s="27">
        <v>40410</v>
      </c>
      <c r="Z169">
        <v>0.13689999999999999</v>
      </c>
    </row>
    <row r="170" spans="1:26" x14ac:dyDescent="0.3">
      <c r="A170" s="26">
        <v>40421</v>
      </c>
      <c r="B170">
        <v>26.05</v>
      </c>
      <c r="D170" s="27">
        <v>40421</v>
      </c>
      <c r="E170">
        <v>27.45</v>
      </c>
      <c r="G170" s="27">
        <v>40421</v>
      </c>
      <c r="H170">
        <v>81.489999999999995</v>
      </c>
      <c r="J170" s="27">
        <v>40785</v>
      </c>
      <c r="K170">
        <v>34.67</v>
      </c>
      <c r="M170" s="27">
        <v>42052</v>
      </c>
      <c r="N170">
        <v>18.329999999999998</v>
      </c>
      <c r="P170" s="27">
        <v>40421</v>
      </c>
      <c r="Q170">
        <v>29.04</v>
      </c>
      <c r="S170" s="27">
        <v>40421</v>
      </c>
      <c r="T170">
        <v>115.02</v>
      </c>
      <c r="V170" s="27">
        <v>40421</v>
      </c>
      <c r="W170">
        <v>86.65</v>
      </c>
      <c r="Y170" s="27">
        <v>40413</v>
      </c>
      <c r="Z170">
        <v>0.14499999999999999</v>
      </c>
    </row>
    <row r="171" spans="1:26" x14ac:dyDescent="0.3">
      <c r="A171" s="26">
        <v>40422</v>
      </c>
      <c r="B171">
        <v>23.89</v>
      </c>
      <c r="D171" s="27">
        <v>40422</v>
      </c>
      <c r="E171">
        <v>24.93</v>
      </c>
      <c r="G171" s="27">
        <v>40422</v>
      </c>
      <c r="H171">
        <v>78.28</v>
      </c>
      <c r="J171" s="27">
        <v>40786</v>
      </c>
      <c r="K171">
        <v>32.33</v>
      </c>
      <c r="M171" s="27">
        <v>42053</v>
      </c>
      <c r="N171">
        <v>18.149999999999999</v>
      </c>
      <c r="P171" s="27">
        <v>40422</v>
      </c>
      <c r="Q171">
        <v>27.29</v>
      </c>
      <c r="S171" s="27">
        <v>40422</v>
      </c>
      <c r="T171">
        <v>116.36</v>
      </c>
      <c r="V171" s="27">
        <v>40422</v>
      </c>
      <c r="W171">
        <v>78.92</v>
      </c>
      <c r="Y171" s="27">
        <v>40414</v>
      </c>
      <c r="Z171">
        <v>0.14799999999999999</v>
      </c>
    </row>
    <row r="172" spans="1:26" x14ac:dyDescent="0.3">
      <c r="A172" s="26">
        <v>40423</v>
      </c>
      <c r="B172">
        <v>23.19</v>
      </c>
      <c r="D172" s="27">
        <v>40423</v>
      </c>
      <c r="E172">
        <v>23.93</v>
      </c>
      <c r="G172" s="27">
        <v>40423</v>
      </c>
      <c r="H172">
        <v>79.05</v>
      </c>
      <c r="J172" s="27">
        <v>40787</v>
      </c>
      <c r="K172">
        <v>31.78</v>
      </c>
      <c r="M172" s="27">
        <v>42054</v>
      </c>
      <c r="N172">
        <v>18.03</v>
      </c>
      <c r="P172" s="27">
        <v>40423</v>
      </c>
      <c r="Q172">
        <v>26.62</v>
      </c>
      <c r="S172" s="27">
        <v>40423</v>
      </c>
      <c r="T172">
        <v>116.74</v>
      </c>
      <c r="V172" s="27">
        <v>40423</v>
      </c>
      <c r="W172">
        <v>76.42</v>
      </c>
      <c r="Y172" s="27">
        <v>40415</v>
      </c>
      <c r="Z172">
        <v>0.16020000000000001</v>
      </c>
    </row>
    <row r="173" spans="1:26" x14ac:dyDescent="0.3">
      <c r="A173" s="26">
        <v>40424</v>
      </c>
      <c r="B173">
        <v>21.31</v>
      </c>
      <c r="D173" s="27">
        <v>40424</v>
      </c>
      <c r="E173">
        <v>21.95</v>
      </c>
      <c r="G173" s="27">
        <v>40424</v>
      </c>
      <c r="H173">
        <v>76.64</v>
      </c>
      <c r="J173" s="27">
        <v>40788</v>
      </c>
      <c r="K173">
        <v>31.94</v>
      </c>
      <c r="M173" s="27">
        <v>42055</v>
      </c>
      <c r="N173">
        <v>18.21</v>
      </c>
      <c r="P173" s="27">
        <v>40424</v>
      </c>
      <c r="Q173">
        <v>25.31</v>
      </c>
      <c r="S173" s="27">
        <v>40424</v>
      </c>
      <c r="T173">
        <v>119.11</v>
      </c>
      <c r="V173" s="27">
        <v>40424</v>
      </c>
      <c r="W173">
        <v>68.069999999999993</v>
      </c>
      <c r="Y173" s="27">
        <v>40416</v>
      </c>
      <c r="Z173">
        <v>0.16020000000000001</v>
      </c>
    </row>
    <row r="174" spans="1:26" x14ac:dyDescent="0.3">
      <c r="A174" s="26">
        <v>40428</v>
      </c>
      <c r="B174">
        <v>23.8</v>
      </c>
      <c r="D174" s="27">
        <v>40428</v>
      </c>
      <c r="E174">
        <v>23.99</v>
      </c>
      <c r="G174" s="27">
        <v>40428</v>
      </c>
      <c r="H174">
        <v>78.98</v>
      </c>
      <c r="J174" s="27">
        <v>40792</v>
      </c>
      <c r="K174">
        <v>39.24</v>
      </c>
      <c r="M174" s="27">
        <v>42058</v>
      </c>
      <c r="N174">
        <v>17.809999999999999</v>
      </c>
      <c r="P174" s="27">
        <v>40428</v>
      </c>
      <c r="Q174">
        <v>26.77</v>
      </c>
      <c r="S174" s="27">
        <v>40428</v>
      </c>
      <c r="T174">
        <v>118.73</v>
      </c>
      <c r="V174" s="27">
        <v>40428</v>
      </c>
      <c r="W174">
        <v>71.91</v>
      </c>
      <c r="Y174" s="27">
        <v>40417</v>
      </c>
      <c r="Z174">
        <v>0.15720000000000001</v>
      </c>
    </row>
    <row r="175" spans="1:26" x14ac:dyDescent="0.3">
      <c r="A175" s="26">
        <v>40429</v>
      </c>
      <c r="B175">
        <v>23.25</v>
      </c>
      <c r="D175" s="27">
        <v>40429</v>
      </c>
      <c r="E175">
        <v>23.53</v>
      </c>
      <c r="G175" s="27">
        <v>40429</v>
      </c>
      <c r="H175">
        <v>89.88</v>
      </c>
      <c r="J175" s="27">
        <v>40793</v>
      </c>
      <c r="K175">
        <v>32.44</v>
      </c>
      <c r="M175" s="27">
        <v>42059</v>
      </c>
      <c r="N175">
        <v>17.89</v>
      </c>
      <c r="P175" s="27">
        <v>40429</v>
      </c>
      <c r="Q175">
        <v>26.3</v>
      </c>
      <c r="S175" s="27">
        <v>40429</v>
      </c>
      <c r="T175">
        <v>120.3</v>
      </c>
      <c r="V175" s="27">
        <v>40429</v>
      </c>
      <c r="W175">
        <v>68.41</v>
      </c>
      <c r="Y175" s="27">
        <v>40420</v>
      </c>
      <c r="Z175">
        <v>0.14699999999999999</v>
      </c>
    </row>
    <row r="176" spans="1:26" x14ac:dyDescent="0.3">
      <c r="A176" s="26">
        <v>40430</v>
      </c>
      <c r="B176">
        <v>22.81</v>
      </c>
      <c r="D176" s="27">
        <v>40430</v>
      </c>
      <c r="E176">
        <v>23.29</v>
      </c>
      <c r="G176" s="27">
        <v>40430</v>
      </c>
      <c r="H176">
        <v>87.97</v>
      </c>
      <c r="J176" s="27">
        <v>40794</v>
      </c>
      <c r="K176">
        <v>34.409999999999997</v>
      </c>
      <c r="M176" s="27">
        <v>42060</v>
      </c>
      <c r="N176">
        <v>17.899999999999999</v>
      </c>
      <c r="P176" s="27">
        <v>40430</v>
      </c>
      <c r="Q176">
        <v>26.1</v>
      </c>
      <c r="S176" s="27">
        <v>40430</v>
      </c>
      <c r="T176">
        <v>119.31</v>
      </c>
      <c r="V176" s="27">
        <v>40430</v>
      </c>
      <c r="W176">
        <v>69.38</v>
      </c>
      <c r="Y176" s="27">
        <v>40421</v>
      </c>
      <c r="Z176">
        <v>0.15010000000000001</v>
      </c>
    </row>
    <row r="177" spans="1:26" x14ac:dyDescent="0.3">
      <c r="A177" s="26">
        <v>40431</v>
      </c>
      <c r="B177">
        <v>21.99</v>
      </c>
      <c r="D177" s="27">
        <v>40431</v>
      </c>
      <c r="E177">
        <v>22.98</v>
      </c>
      <c r="G177" s="27">
        <v>40431</v>
      </c>
      <c r="H177">
        <v>87.6</v>
      </c>
      <c r="J177" s="27">
        <v>40795</v>
      </c>
      <c r="K177">
        <v>40.42</v>
      </c>
      <c r="M177" s="27">
        <v>42061</v>
      </c>
      <c r="N177">
        <v>18.190000000000001</v>
      </c>
      <c r="P177" s="27">
        <v>40431</v>
      </c>
      <c r="Q177">
        <v>25.59</v>
      </c>
      <c r="S177" s="27">
        <v>40431</v>
      </c>
      <c r="T177">
        <v>121.09</v>
      </c>
      <c r="V177" s="27">
        <v>40431</v>
      </c>
      <c r="W177">
        <v>65.44</v>
      </c>
      <c r="Y177" s="27">
        <v>40422</v>
      </c>
      <c r="Z177">
        <v>0.14499999999999999</v>
      </c>
    </row>
    <row r="178" spans="1:26" x14ac:dyDescent="0.3">
      <c r="A178" s="26">
        <v>40434</v>
      </c>
      <c r="B178">
        <v>21.21</v>
      </c>
      <c r="D178" s="27">
        <v>40434</v>
      </c>
      <c r="E178">
        <v>22.32</v>
      </c>
      <c r="G178" s="27">
        <v>40434</v>
      </c>
      <c r="H178">
        <v>87.33</v>
      </c>
      <c r="J178" s="27">
        <v>40798</v>
      </c>
      <c r="K178">
        <v>40.450000000000003</v>
      </c>
      <c r="M178" s="27">
        <v>42062</v>
      </c>
      <c r="N178">
        <v>18.45</v>
      </c>
      <c r="P178" s="27">
        <v>40434</v>
      </c>
      <c r="Q178">
        <v>24.75</v>
      </c>
      <c r="S178" s="27">
        <v>40434</v>
      </c>
      <c r="T178">
        <v>121.89</v>
      </c>
      <c r="V178" s="27">
        <v>40434</v>
      </c>
      <c r="W178">
        <v>62.24</v>
      </c>
      <c r="Y178" s="27">
        <v>40423</v>
      </c>
      <c r="Z178">
        <v>0.13489999999999999</v>
      </c>
    </row>
    <row r="179" spans="1:26" x14ac:dyDescent="0.3">
      <c r="A179" s="26">
        <v>40435</v>
      </c>
      <c r="B179">
        <v>21.56</v>
      </c>
      <c r="D179" s="27">
        <v>40435</v>
      </c>
      <c r="E179">
        <v>21.63</v>
      </c>
      <c r="G179" s="27">
        <v>40435</v>
      </c>
      <c r="H179">
        <v>87.95</v>
      </c>
      <c r="J179" s="27">
        <v>40799</v>
      </c>
      <c r="K179">
        <v>37.630000000000003</v>
      </c>
      <c r="M179" s="27">
        <v>42065</v>
      </c>
      <c r="N179">
        <v>19.190000000000001</v>
      </c>
      <c r="P179" s="27">
        <v>40435</v>
      </c>
      <c r="Q179">
        <v>24.74</v>
      </c>
      <c r="S179" s="27">
        <v>40435</v>
      </c>
      <c r="T179">
        <v>120.98</v>
      </c>
      <c r="V179" s="27">
        <v>40435</v>
      </c>
      <c r="W179">
        <v>66</v>
      </c>
      <c r="Y179" s="27">
        <v>40424</v>
      </c>
      <c r="Z179">
        <v>0.1298</v>
      </c>
    </row>
    <row r="180" spans="1:26" x14ac:dyDescent="0.3">
      <c r="A180" s="26">
        <v>40436</v>
      </c>
      <c r="B180">
        <v>22.1</v>
      </c>
      <c r="D180" s="27">
        <v>40436</v>
      </c>
      <c r="E180">
        <v>22.15</v>
      </c>
      <c r="G180" s="27">
        <v>40436</v>
      </c>
      <c r="H180">
        <v>88.4</v>
      </c>
      <c r="J180" s="27">
        <v>40800</v>
      </c>
      <c r="K180">
        <v>35.03</v>
      </c>
      <c r="M180" s="27">
        <v>42066</v>
      </c>
      <c r="N180">
        <v>18.86</v>
      </c>
      <c r="P180" s="27">
        <v>40436</v>
      </c>
      <c r="Q180">
        <v>24.93</v>
      </c>
      <c r="S180" s="27">
        <v>40436</v>
      </c>
      <c r="T180">
        <v>119.74</v>
      </c>
      <c r="V180" s="27">
        <v>40436</v>
      </c>
      <c r="W180">
        <v>68.64</v>
      </c>
      <c r="Y180" s="27">
        <v>40427</v>
      </c>
      <c r="Z180">
        <v>0.1298</v>
      </c>
    </row>
    <row r="181" spans="1:26" x14ac:dyDescent="0.3">
      <c r="A181" s="26">
        <v>40437</v>
      </c>
      <c r="B181">
        <v>21.72</v>
      </c>
      <c r="D181" s="27">
        <v>40437</v>
      </c>
      <c r="E181">
        <v>21.81</v>
      </c>
      <c r="G181" s="27">
        <v>40437</v>
      </c>
      <c r="H181">
        <v>87.63</v>
      </c>
      <c r="J181" s="27">
        <v>40801</v>
      </c>
      <c r="K181">
        <v>32.79</v>
      </c>
      <c r="M181" s="27">
        <v>42067</v>
      </c>
      <c r="N181">
        <v>19.03</v>
      </c>
      <c r="P181" s="27">
        <v>40437</v>
      </c>
      <c r="Q181">
        <v>24.96</v>
      </c>
      <c r="S181" s="27">
        <v>40437</v>
      </c>
      <c r="T181">
        <v>124.32</v>
      </c>
      <c r="V181" s="27">
        <v>40437</v>
      </c>
      <c r="W181">
        <v>65.849999999999994</v>
      </c>
      <c r="Y181" s="27">
        <v>40428</v>
      </c>
      <c r="Z181">
        <v>0.12570000000000001</v>
      </c>
    </row>
    <row r="182" spans="1:26" x14ac:dyDescent="0.3">
      <c r="A182" s="26">
        <v>40438</v>
      </c>
      <c r="B182">
        <v>22.01</v>
      </c>
      <c r="D182" s="27">
        <v>40438</v>
      </c>
      <c r="E182">
        <v>22.26</v>
      </c>
      <c r="G182" s="27">
        <v>40438</v>
      </c>
      <c r="H182">
        <v>85.45</v>
      </c>
      <c r="J182" s="27">
        <v>40802</v>
      </c>
      <c r="K182">
        <v>32.520000000000003</v>
      </c>
      <c r="M182" s="27">
        <v>42068</v>
      </c>
      <c r="N182">
        <v>19.12</v>
      </c>
      <c r="P182" s="27">
        <v>40438</v>
      </c>
      <c r="Q182">
        <v>25.12</v>
      </c>
      <c r="S182" s="27">
        <v>40438</v>
      </c>
      <c r="T182">
        <v>124.9</v>
      </c>
      <c r="V182" s="27">
        <v>40438</v>
      </c>
      <c r="W182">
        <v>71.849999999999994</v>
      </c>
      <c r="Y182" s="27">
        <v>40429</v>
      </c>
      <c r="Z182">
        <v>0.1217</v>
      </c>
    </row>
    <row r="183" spans="1:26" x14ac:dyDescent="0.3">
      <c r="A183" s="26">
        <v>40441</v>
      </c>
      <c r="B183">
        <v>21.5</v>
      </c>
      <c r="D183" s="27">
        <v>40441</v>
      </c>
      <c r="E183">
        <v>22.43</v>
      </c>
      <c r="G183" s="27">
        <v>40441</v>
      </c>
      <c r="H183">
        <v>81.5</v>
      </c>
      <c r="J183" s="27">
        <v>40805</v>
      </c>
      <c r="K183">
        <v>34.6</v>
      </c>
      <c r="M183" s="27">
        <v>42069</v>
      </c>
      <c r="N183">
        <v>19.11</v>
      </c>
      <c r="P183" s="27">
        <v>40441</v>
      </c>
      <c r="Q183">
        <v>24.59</v>
      </c>
      <c r="S183" s="27">
        <v>40441</v>
      </c>
      <c r="T183">
        <v>124.88</v>
      </c>
      <c r="V183" s="27">
        <v>40441</v>
      </c>
      <c r="W183">
        <v>66.88</v>
      </c>
      <c r="Y183" s="27">
        <v>40430</v>
      </c>
      <c r="Z183">
        <v>8.9200000000000002E-2</v>
      </c>
    </row>
    <row r="184" spans="1:26" x14ac:dyDescent="0.3">
      <c r="A184" s="26">
        <v>40442</v>
      </c>
      <c r="B184">
        <v>22.35</v>
      </c>
      <c r="D184" s="27">
        <v>40442</v>
      </c>
      <c r="E184">
        <v>23.26</v>
      </c>
      <c r="G184" s="27">
        <v>40442</v>
      </c>
      <c r="H184">
        <v>80.97</v>
      </c>
      <c r="J184" s="27">
        <v>40806</v>
      </c>
      <c r="K184">
        <v>34.49</v>
      </c>
      <c r="M184" s="27">
        <v>42072</v>
      </c>
      <c r="N184">
        <v>19.510000000000002</v>
      </c>
      <c r="P184" s="27">
        <v>40442</v>
      </c>
      <c r="Q184">
        <v>24.94</v>
      </c>
      <c r="S184" s="27">
        <v>40442</v>
      </c>
      <c r="T184">
        <v>122.81</v>
      </c>
      <c r="V184" s="27">
        <v>40442</v>
      </c>
      <c r="W184">
        <v>71.97</v>
      </c>
      <c r="Y184" s="27">
        <v>40431</v>
      </c>
      <c r="Z184">
        <v>8.6199999999999999E-2</v>
      </c>
    </row>
    <row r="185" spans="1:26" x14ac:dyDescent="0.3">
      <c r="A185" s="26">
        <v>40443</v>
      </c>
      <c r="B185">
        <v>22.51</v>
      </c>
      <c r="D185" s="27">
        <v>40443</v>
      </c>
      <c r="E185">
        <v>23.63</v>
      </c>
      <c r="G185" s="27">
        <v>40443</v>
      </c>
      <c r="H185">
        <v>81.86</v>
      </c>
      <c r="J185" s="27">
        <v>40807</v>
      </c>
      <c r="K185">
        <v>37.76</v>
      </c>
      <c r="M185" s="27">
        <v>42073</v>
      </c>
      <c r="N185">
        <v>19.75</v>
      </c>
      <c r="P185" s="27">
        <v>40443</v>
      </c>
      <c r="Q185">
        <v>25.16</v>
      </c>
      <c r="S185" s="27">
        <v>40443</v>
      </c>
      <c r="T185">
        <v>121.75</v>
      </c>
      <c r="V185" s="27">
        <v>40443</v>
      </c>
      <c r="W185">
        <v>68.06</v>
      </c>
      <c r="Y185" s="27">
        <v>40434</v>
      </c>
      <c r="Z185">
        <v>8.4199999999999997E-2</v>
      </c>
    </row>
    <row r="186" spans="1:26" x14ac:dyDescent="0.3">
      <c r="A186" s="26">
        <v>40444</v>
      </c>
      <c r="B186">
        <v>23.87</v>
      </c>
      <c r="D186" s="27">
        <v>40444</v>
      </c>
      <c r="E186">
        <v>24.26</v>
      </c>
      <c r="G186" s="27">
        <v>40444</v>
      </c>
      <c r="H186">
        <v>83.02</v>
      </c>
      <c r="J186" s="27">
        <v>40808</v>
      </c>
      <c r="K186">
        <v>43.49</v>
      </c>
      <c r="M186" s="27">
        <v>42074</v>
      </c>
      <c r="N186">
        <v>17.66</v>
      </c>
      <c r="P186" s="27">
        <v>40444</v>
      </c>
      <c r="Q186">
        <v>26.16</v>
      </c>
      <c r="S186" s="27">
        <v>40444</v>
      </c>
      <c r="T186">
        <v>121.57</v>
      </c>
      <c r="V186" s="27">
        <v>40444</v>
      </c>
      <c r="W186">
        <v>70.52</v>
      </c>
      <c r="Y186" s="27">
        <v>40435</v>
      </c>
      <c r="Z186">
        <v>8.6199999999999999E-2</v>
      </c>
    </row>
    <row r="187" spans="1:26" x14ac:dyDescent="0.3">
      <c r="A187" s="26">
        <v>40445</v>
      </c>
      <c r="B187">
        <v>21.71</v>
      </c>
      <c r="D187" s="27">
        <v>40445</v>
      </c>
      <c r="E187">
        <v>22.72</v>
      </c>
      <c r="G187" s="27">
        <v>40445</v>
      </c>
      <c r="H187">
        <v>80</v>
      </c>
      <c r="J187" s="27">
        <v>40809</v>
      </c>
      <c r="K187">
        <v>42.66</v>
      </c>
      <c r="M187" s="27">
        <v>42075</v>
      </c>
      <c r="N187">
        <v>18.52</v>
      </c>
      <c r="P187" s="27">
        <v>40445</v>
      </c>
      <c r="Q187">
        <v>24.75</v>
      </c>
      <c r="S187" s="27">
        <v>40445</v>
      </c>
      <c r="T187">
        <v>123</v>
      </c>
      <c r="V187" s="27">
        <v>40445</v>
      </c>
      <c r="W187">
        <v>62.21</v>
      </c>
      <c r="Y187" s="27">
        <v>40436</v>
      </c>
      <c r="Z187">
        <v>0.1065</v>
      </c>
    </row>
    <row r="188" spans="1:26" x14ac:dyDescent="0.3">
      <c r="A188" s="26">
        <v>40448</v>
      </c>
      <c r="B188">
        <v>22.54</v>
      </c>
      <c r="D188" s="27">
        <v>40448</v>
      </c>
      <c r="E188">
        <v>23.64</v>
      </c>
      <c r="G188" s="27">
        <v>40448</v>
      </c>
      <c r="H188">
        <v>82.62</v>
      </c>
      <c r="J188" s="27">
        <v>40812</v>
      </c>
      <c r="K188">
        <v>40.17</v>
      </c>
      <c r="M188" s="27">
        <v>42076</v>
      </c>
      <c r="N188">
        <v>18.760000000000002</v>
      </c>
      <c r="P188" s="27">
        <v>40448</v>
      </c>
      <c r="Q188">
        <v>25.2</v>
      </c>
      <c r="S188" s="27">
        <v>40448</v>
      </c>
      <c r="T188">
        <v>120.21</v>
      </c>
      <c r="V188" s="27">
        <v>40448</v>
      </c>
      <c r="W188">
        <v>64.69</v>
      </c>
      <c r="Y188" s="27">
        <v>40437</v>
      </c>
      <c r="Z188">
        <v>0.1095</v>
      </c>
    </row>
    <row r="189" spans="1:26" x14ac:dyDescent="0.3">
      <c r="A189" s="26">
        <v>40449</v>
      </c>
      <c r="B189">
        <v>22.6</v>
      </c>
      <c r="D189" s="27">
        <v>40449</v>
      </c>
      <c r="E189">
        <v>23.86</v>
      </c>
      <c r="G189" s="27">
        <v>40449</v>
      </c>
      <c r="H189">
        <v>83.62</v>
      </c>
      <c r="J189" s="27">
        <v>40813</v>
      </c>
      <c r="K189">
        <v>38.93</v>
      </c>
      <c r="M189" s="27">
        <v>42079</v>
      </c>
      <c r="N189">
        <v>19.5</v>
      </c>
      <c r="P189" s="27">
        <v>40449</v>
      </c>
      <c r="Q189">
        <v>25.34</v>
      </c>
      <c r="S189" s="27">
        <v>40449</v>
      </c>
      <c r="T189">
        <v>121.69</v>
      </c>
      <c r="V189" s="27">
        <v>40449</v>
      </c>
      <c r="W189">
        <v>65.75</v>
      </c>
      <c r="Y189" s="27">
        <v>40438</v>
      </c>
      <c r="Z189">
        <v>0.1095</v>
      </c>
    </row>
    <row r="190" spans="1:26" x14ac:dyDescent="0.3">
      <c r="A190" s="26">
        <v>40450</v>
      </c>
      <c r="B190">
        <v>23.25</v>
      </c>
      <c r="D190" s="27">
        <v>40450</v>
      </c>
      <c r="E190">
        <v>24.48</v>
      </c>
      <c r="G190" s="27">
        <v>40450</v>
      </c>
      <c r="H190">
        <v>83.35</v>
      </c>
      <c r="J190" s="27">
        <v>40814</v>
      </c>
      <c r="K190">
        <v>42.81</v>
      </c>
      <c r="M190" s="27">
        <v>42080</v>
      </c>
      <c r="N190">
        <v>19.3</v>
      </c>
      <c r="P190" s="27">
        <v>40450</v>
      </c>
      <c r="Q190">
        <v>25.91</v>
      </c>
      <c r="S190" s="27">
        <v>40450</v>
      </c>
      <c r="T190">
        <v>119.27</v>
      </c>
      <c r="V190" s="27">
        <v>40450</v>
      </c>
      <c r="W190">
        <v>68.27</v>
      </c>
      <c r="Y190" s="27">
        <v>40441</v>
      </c>
      <c r="Z190">
        <v>0.1024</v>
      </c>
    </row>
    <row r="191" spans="1:26" x14ac:dyDescent="0.3">
      <c r="A191" s="26">
        <v>40451</v>
      </c>
      <c r="B191">
        <v>23.7</v>
      </c>
      <c r="D191" s="27">
        <v>40451</v>
      </c>
      <c r="E191">
        <v>24.96</v>
      </c>
      <c r="G191" s="27">
        <v>40451</v>
      </c>
      <c r="H191">
        <v>86.49</v>
      </c>
      <c r="J191" s="27">
        <v>40815</v>
      </c>
      <c r="K191">
        <v>39.79</v>
      </c>
      <c r="M191" s="27">
        <v>42081</v>
      </c>
      <c r="N191">
        <v>19.739999999999998</v>
      </c>
      <c r="P191" s="27">
        <v>40451</v>
      </c>
      <c r="Q191">
        <v>26.4</v>
      </c>
      <c r="S191" s="27">
        <v>40451</v>
      </c>
      <c r="T191">
        <v>120.48</v>
      </c>
      <c r="V191" s="27">
        <v>40451</v>
      </c>
      <c r="W191">
        <v>69.290000000000006</v>
      </c>
      <c r="Y191" s="27">
        <v>40442</v>
      </c>
      <c r="Z191">
        <v>0.1014</v>
      </c>
    </row>
    <row r="192" spans="1:26" x14ac:dyDescent="0.3">
      <c r="A192" s="26">
        <v>40452</v>
      </c>
      <c r="B192">
        <v>22.5</v>
      </c>
      <c r="D192" s="27">
        <v>40452</v>
      </c>
      <c r="E192">
        <v>23.98</v>
      </c>
      <c r="G192" s="27">
        <v>40452</v>
      </c>
      <c r="H192">
        <v>84.08</v>
      </c>
      <c r="J192" s="27">
        <v>40816</v>
      </c>
      <c r="K192">
        <v>43.73</v>
      </c>
      <c r="M192" s="27">
        <v>42082</v>
      </c>
      <c r="N192">
        <v>19.37</v>
      </c>
      <c r="P192" s="27">
        <v>40452</v>
      </c>
      <c r="Q192">
        <v>25.7</v>
      </c>
      <c r="S192" s="27">
        <v>40452</v>
      </c>
      <c r="T192">
        <v>119.61</v>
      </c>
      <c r="V192" s="27">
        <v>40452</v>
      </c>
      <c r="W192">
        <v>64.3</v>
      </c>
      <c r="Y192" s="27">
        <v>40443</v>
      </c>
      <c r="Z192">
        <v>0.11459999999999999</v>
      </c>
    </row>
    <row r="193" spans="1:26" x14ac:dyDescent="0.3">
      <c r="A193" s="26">
        <v>40455</v>
      </c>
      <c r="B193">
        <v>23.53</v>
      </c>
      <c r="D193" s="27">
        <v>40455</v>
      </c>
      <c r="E193">
        <v>25.16</v>
      </c>
      <c r="G193" s="27">
        <v>40455</v>
      </c>
      <c r="H193">
        <v>86.22</v>
      </c>
      <c r="J193" s="27">
        <v>40819</v>
      </c>
      <c r="K193">
        <v>48.64</v>
      </c>
      <c r="M193" s="27">
        <v>42083</v>
      </c>
      <c r="N193">
        <v>18.84</v>
      </c>
      <c r="P193" s="27">
        <v>40455</v>
      </c>
      <c r="Q193">
        <v>26.32</v>
      </c>
      <c r="S193" s="27">
        <v>40455</v>
      </c>
      <c r="T193">
        <v>118.29</v>
      </c>
      <c r="V193" s="27">
        <v>40455</v>
      </c>
      <c r="W193">
        <v>67.44</v>
      </c>
      <c r="Y193" s="27">
        <v>40444</v>
      </c>
      <c r="Z193">
        <v>0.1196</v>
      </c>
    </row>
    <row r="194" spans="1:26" x14ac:dyDescent="0.3">
      <c r="A194" s="26">
        <v>40456</v>
      </c>
      <c r="B194">
        <v>21.76</v>
      </c>
      <c r="D194" s="27">
        <v>40456</v>
      </c>
      <c r="E194">
        <v>23.43</v>
      </c>
      <c r="G194" s="27">
        <v>40456</v>
      </c>
      <c r="H194">
        <v>82.62</v>
      </c>
      <c r="J194" s="27">
        <v>40820</v>
      </c>
      <c r="K194">
        <v>41.47</v>
      </c>
      <c r="M194" s="27">
        <v>42086</v>
      </c>
      <c r="N194">
        <v>19.04</v>
      </c>
      <c r="P194" s="27">
        <v>40456</v>
      </c>
      <c r="Q194">
        <v>25.08</v>
      </c>
      <c r="S194" s="27">
        <v>40456</v>
      </c>
      <c r="T194">
        <v>117.77</v>
      </c>
      <c r="V194" s="27">
        <v>40456</v>
      </c>
      <c r="W194">
        <v>60.02</v>
      </c>
      <c r="Y194" s="27">
        <v>40445</v>
      </c>
      <c r="Z194">
        <v>8.4199999999999997E-2</v>
      </c>
    </row>
    <row r="195" spans="1:26" x14ac:dyDescent="0.3">
      <c r="A195" s="26">
        <v>40457</v>
      </c>
      <c r="B195">
        <v>21.49</v>
      </c>
      <c r="D195" s="27">
        <v>40457</v>
      </c>
      <c r="E195">
        <v>23.53</v>
      </c>
      <c r="G195" s="27">
        <v>40457</v>
      </c>
      <c r="H195">
        <v>81.05</v>
      </c>
      <c r="J195" s="27">
        <v>40821</v>
      </c>
      <c r="K195">
        <v>37.58</v>
      </c>
      <c r="M195" s="27">
        <v>42087</v>
      </c>
      <c r="N195">
        <v>18.739999999999998</v>
      </c>
      <c r="P195" s="27">
        <v>40457</v>
      </c>
      <c r="Q195">
        <v>24.91</v>
      </c>
      <c r="S195" s="27">
        <v>40457</v>
      </c>
      <c r="T195">
        <v>116.57</v>
      </c>
      <c r="V195" s="27">
        <v>40457</v>
      </c>
      <c r="W195">
        <v>58.72</v>
      </c>
      <c r="Y195" s="27">
        <v>40448</v>
      </c>
      <c r="Z195">
        <v>6.59E-2</v>
      </c>
    </row>
    <row r="196" spans="1:26" x14ac:dyDescent="0.3">
      <c r="A196" s="26">
        <v>40458</v>
      </c>
      <c r="B196">
        <v>21.56</v>
      </c>
      <c r="D196" s="27">
        <v>40458</v>
      </c>
      <c r="E196">
        <v>23.06</v>
      </c>
      <c r="G196" s="27">
        <v>40458</v>
      </c>
      <c r="H196">
        <v>80.7</v>
      </c>
      <c r="J196" s="27">
        <v>40822</v>
      </c>
      <c r="K196">
        <v>34.96</v>
      </c>
      <c r="M196" s="27">
        <v>42088</v>
      </c>
      <c r="N196">
        <v>19.62</v>
      </c>
      <c r="P196" s="27">
        <v>40458</v>
      </c>
      <c r="Q196">
        <v>24.89</v>
      </c>
      <c r="S196" s="27">
        <v>40458</v>
      </c>
      <c r="T196">
        <v>116.69</v>
      </c>
      <c r="V196" s="27">
        <v>40458</v>
      </c>
      <c r="W196">
        <v>59.62</v>
      </c>
      <c r="Y196" s="27">
        <v>40449</v>
      </c>
      <c r="Z196">
        <v>5.3699999999999998E-2</v>
      </c>
    </row>
    <row r="197" spans="1:26" x14ac:dyDescent="0.3">
      <c r="A197" s="26">
        <v>40459</v>
      </c>
      <c r="B197">
        <v>20.71</v>
      </c>
      <c r="D197" s="27">
        <v>40459</v>
      </c>
      <c r="E197">
        <v>21.98</v>
      </c>
      <c r="G197" s="27">
        <v>40459</v>
      </c>
      <c r="H197">
        <v>81.41</v>
      </c>
      <c r="J197" s="27">
        <v>40823</v>
      </c>
      <c r="K197">
        <v>33.619999999999997</v>
      </c>
      <c r="M197" s="27">
        <v>42089</v>
      </c>
      <c r="N197">
        <v>20.2</v>
      </c>
      <c r="P197" s="27">
        <v>40459</v>
      </c>
      <c r="Q197">
        <v>24.06</v>
      </c>
      <c r="S197" s="27">
        <v>40459</v>
      </c>
      <c r="T197">
        <v>117.96</v>
      </c>
      <c r="V197" s="27">
        <v>40459</v>
      </c>
      <c r="W197">
        <v>56.83</v>
      </c>
      <c r="Y197" s="27">
        <v>40450</v>
      </c>
      <c r="Z197">
        <v>0.1075</v>
      </c>
    </row>
    <row r="198" spans="1:26" x14ac:dyDescent="0.3">
      <c r="A198" s="26">
        <v>40462</v>
      </c>
      <c r="B198">
        <v>18.96</v>
      </c>
      <c r="D198" s="27">
        <v>40462</v>
      </c>
      <c r="E198">
        <v>20.399999999999999</v>
      </c>
      <c r="G198" s="27">
        <v>40462</v>
      </c>
      <c r="H198">
        <v>84.75</v>
      </c>
      <c r="J198" s="27">
        <v>40826</v>
      </c>
      <c r="K198">
        <v>31.3</v>
      </c>
      <c r="M198" s="27">
        <v>42090</v>
      </c>
      <c r="N198">
        <v>21.09</v>
      </c>
      <c r="P198" s="27">
        <v>40462</v>
      </c>
      <c r="Q198">
        <v>23.98</v>
      </c>
      <c r="S198" s="27">
        <v>40462</v>
      </c>
      <c r="T198">
        <v>115.87</v>
      </c>
      <c r="V198" s="27">
        <v>40462</v>
      </c>
      <c r="W198">
        <v>54.35</v>
      </c>
      <c r="Y198" s="27">
        <v>40451</v>
      </c>
      <c r="Z198">
        <v>0.1328</v>
      </c>
    </row>
    <row r="199" spans="1:26" x14ac:dyDescent="0.3">
      <c r="A199" s="26">
        <v>40463</v>
      </c>
      <c r="B199">
        <v>18.93</v>
      </c>
      <c r="D199" s="27">
        <v>40463</v>
      </c>
      <c r="E199">
        <v>20.54</v>
      </c>
      <c r="G199" s="27">
        <v>40463</v>
      </c>
      <c r="H199">
        <v>84.77</v>
      </c>
      <c r="J199" s="27">
        <v>40827</v>
      </c>
      <c r="K199">
        <v>30.01</v>
      </c>
      <c r="M199" s="27">
        <v>42093</v>
      </c>
      <c r="N199">
        <v>21.35</v>
      </c>
      <c r="P199" s="27">
        <v>40463</v>
      </c>
      <c r="Q199">
        <v>23.37</v>
      </c>
      <c r="S199" s="27">
        <v>40463</v>
      </c>
      <c r="T199">
        <v>117.02</v>
      </c>
      <c r="V199" s="27">
        <v>40463</v>
      </c>
      <c r="W199">
        <v>53.38</v>
      </c>
      <c r="Y199" s="27">
        <v>40452</v>
      </c>
      <c r="Z199">
        <v>0.1399</v>
      </c>
    </row>
    <row r="200" spans="1:26" x14ac:dyDescent="0.3">
      <c r="A200" s="26">
        <v>40464</v>
      </c>
      <c r="B200">
        <v>19.07</v>
      </c>
      <c r="D200" s="27">
        <v>40464</v>
      </c>
      <c r="E200">
        <v>20.47</v>
      </c>
      <c r="G200" s="27">
        <v>40464</v>
      </c>
      <c r="H200">
        <v>88.72</v>
      </c>
      <c r="J200" s="27">
        <v>40828</v>
      </c>
      <c r="K200">
        <v>29.02</v>
      </c>
      <c r="M200" s="27">
        <v>42094</v>
      </c>
      <c r="N200">
        <v>21.41</v>
      </c>
      <c r="P200" s="27">
        <v>40464</v>
      </c>
      <c r="Q200">
        <v>22.98</v>
      </c>
      <c r="S200" s="27">
        <v>40464</v>
      </c>
      <c r="T200">
        <v>118.43</v>
      </c>
      <c r="V200" s="27">
        <v>40464</v>
      </c>
      <c r="W200">
        <v>53.58</v>
      </c>
      <c r="Y200" s="27">
        <v>40455</v>
      </c>
      <c r="Z200">
        <v>0.13489999999999999</v>
      </c>
    </row>
    <row r="201" spans="1:26" x14ac:dyDescent="0.3">
      <c r="A201" s="26">
        <v>40465</v>
      </c>
      <c r="B201">
        <v>19.88</v>
      </c>
      <c r="D201" s="27">
        <v>40465</v>
      </c>
      <c r="E201">
        <v>20.63</v>
      </c>
      <c r="G201" s="27">
        <v>40465</v>
      </c>
      <c r="H201">
        <v>87.14</v>
      </c>
      <c r="J201" s="27">
        <v>40829</v>
      </c>
      <c r="K201">
        <v>27.71</v>
      </c>
      <c r="M201" s="27">
        <v>42095</v>
      </c>
      <c r="N201">
        <v>21.95</v>
      </c>
      <c r="P201" s="27">
        <v>40465</v>
      </c>
      <c r="Q201">
        <v>23.56</v>
      </c>
      <c r="S201" s="27">
        <v>40465</v>
      </c>
      <c r="T201">
        <v>120.24</v>
      </c>
      <c r="V201" s="27">
        <v>40465</v>
      </c>
      <c r="W201">
        <v>52.52</v>
      </c>
      <c r="Y201" s="27">
        <v>40456</v>
      </c>
      <c r="Z201">
        <v>0.1308</v>
      </c>
    </row>
    <row r="202" spans="1:26" x14ac:dyDescent="0.3">
      <c r="A202" s="26">
        <v>40466</v>
      </c>
      <c r="B202">
        <v>19.03</v>
      </c>
      <c r="D202" s="27">
        <v>40466</v>
      </c>
      <c r="E202">
        <v>20.440000000000001</v>
      </c>
      <c r="G202" s="27">
        <v>40466</v>
      </c>
      <c r="H202">
        <v>89.82</v>
      </c>
      <c r="J202" s="27">
        <v>40830</v>
      </c>
      <c r="K202">
        <v>26.49</v>
      </c>
      <c r="M202" s="27">
        <v>42096</v>
      </c>
      <c r="N202">
        <v>21.76</v>
      </c>
      <c r="P202" s="27">
        <v>40466</v>
      </c>
      <c r="Q202">
        <v>23.2</v>
      </c>
      <c r="S202" s="27">
        <v>40466</v>
      </c>
      <c r="T202">
        <v>121.48</v>
      </c>
      <c r="V202" s="27">
        <v>40466</v>
      </c>
      <c r="W202">
        <v>47.72</v>
      </c>
      <c r="Y202" s="27">
        <v>40457</v>
      </c>
      <c r="Z202">
        <v>0.1328</v>
      </c>
    </row>
    <row r="203" spans="1:26" x14ac:dyDescent="0.3">
      <c r="A203" s="26">
        <v>40469</v>
      </c>
      <c r="B203">
        <v>19.09</v>
      </c>
      <c r="D203" s="27">
        <v>40469</v>
      </c>
      <c r="E203">
        <v>21.25</v>
      </c>
      <c r="G203" s="27">
        <v>40469</v>
      </c>
      <c r="H203">
        <v>91.75</v>
      </c>
      <c r="J203" s="27">
        <v>40833</v>
      </c>
      <c r="K203">
        <v>33.950000000000003</v>
      </c>
      <c r="M203" s="27">
        <v>42100</v>
      </c>
      <c r="N203">
        <v>22.75</v>
      </c>
      <c r="P203" s="27">
        <v>40469</v>
      </c>
      <c r="Q203">
        <v>22.8</v>
      </c>
      <c r="S203" s="27">
        <v>40469</v>
      </c>
      <c r="T203">
        <v>120.57</v>
      </c>
      <c r="V203" s="27">
        <v>40469</v>
      </c>
      <c r="W203">
        <v>47.78</v>
      </c>
      <c r="Y203" s="27">
        <v>40458</v>
      </c>
      <c r="Z203">
        <v>0.13489999999999999</v>
      </c>
    </row>
    <row r="204" spans="1:26" x14ac:dyDescent="0.3">
      <c r="A204" s="26">
        <v>40470</v>
      </c>
      <c r="B204">
        <v>20.63</v>
      </c>
      <c r="D204" s="27">
        <v>40470</v>
      </c>
      <c r="E204">
        <v>21.91</v>
      </c>
      <c r="G204" s="27">
        <v>40470</v>
      </c>
      <c r="H204">
        <v>91.53</v>
      </c>
      <c r="J204" s="27">
        <v>40834</v>
      </c>
      <c r="K204">
        <v>32.21</v>
      </c>
      <c r="M204" s="27">
        <v>42101</v>
      </c>
      <c r="N204">
        <v>22.1</v>
      </c>
      <c r="P204" s="27">
        <v>40470</v>
      </c>
      <c r="Q204">
        <v>23.59</v>
      </c>
      <c r="S204" s="27">
        <v>40470</v>
      </c>
      <c r="T204">
        <v>119.57</v>
      </c>
      <c r="V204" s="27">
        <v>40470</v>
      </c>
      <c r="W204">
        <v>58.03</v>
      </c>
      <c r="Y204" s="27">
        <v>40459</v>
      </c>
      <c r="Z204">
        <v>0.1298</v>
      </c>
    </row>
    <row r="205" spans="1:26" x14ac:dyDescent="0.3">
      <c r="A205" s="26">
        <v>40471</v>
      </c>
      <c r="B205">
        <v>19.79</v>
      </c>
      <c r="D205" s="27">
        <v>40471</v>
      </c>
      <c r="E205">
        <v>21.65</v>
      </c>
      <c r="G205" s="27">
        <v>40471</v>
      </c>
      <c r="H205">
        <v>85.48</v>
      </c>
      <c r="J205" s="27">
        <v>40835</v>
      </c>
      <c r="K205">
        <v>34.700000000000003</v>
      </c>
      <c r="M205" s="27">
        <v>42102</v>
      </c>
      <c r="N205">
        <v>23.65</v>
      </c>
      <c r="P205" s="27">
        <v>40471</v>
      </c>
      <c r="Q205">
        <v>22.66</v>
      </c>
      <c r="S205" s="27">
        <v>40471</v>
      </c>
      <c r="T205">
        <v>120.04</v>
      </c>
      <c r="V205" s="27">
        <v>40471</v>
      </c>
      <c r="W205">
        <v>56.72</v>
      </c>
      <c r="Y205" s="27">
        <v>40462</v>
      </c>
      <c r="Z205">
        <v>0.1318</v>
      </c>
    </row>
    <row r="206" spans="1:26" x14ac:dyDescent="0.3">
      <c r="A206" s="26">
        <v>40472</v>
      </c>
      <c r="B206">
        <v>19.27</v>
      </c>
      <c r="D206" s="27">
        <v>40472</v>
      </c>
      <c r="E206">
        <v>21.18</v>
      </c>
      <c r="G206" s="27">
        <v>40472</v>
      </c>
      <c r="H206">
        <v>83.59</v>
      </c>
      <c r="J206" s="27">
        <v>40836</v>
      </c>
      <c r="K206">
        <v>36.700000000000003</v>
      </c>
      <c r="M206" s="27">
        <v>42103</v>
      </c>
      <c r="N206">
        <v>23.92</v>
      </c>
      <c r="P206" s="27">
        <v>40472</v>
      </c>
      <c r="Q206">
        <v>22.22</v>
      </c>
      <c r="S206" s="27">
        <v>40472</v>
      </c>
      <c r="T206">
        <v>118.17</v>
      </c>
      <c r="V206" s="27">
        <v>40472</v>
      </c>
      <c r="W206">
        <v>59.68</v>
      </c>
      <c r="Y206" s="27">
        <v>40463</v>
      </c>
      <c r="Z206">
        <v>0.13489999999999999</v>
      </c>
    </row>
    <row r="207" spans="1:26" x14ac:dyDescent="0.3">
      <c r="A207" s="26">
        <v>40473</v>
      </c>
      <c r="B207">
        <v>18.78</v>
      </c>
      <c r="D207" s="27">
        <v>40473</v>
      </c>
      <c r="E207">
        <v>20.420000000000002</v>
      </c>
      <c r="G207" s="27">
        <v>40473</v>
      </c>
      <c r="H207">
        <v>81.97</v>
      </c>
      <c r="J207" s="27">
        <v>40837</v>
      </c>
      <c r="K207">
        <v>32.15</v>
      </c>
      <c r="M207" s="27">
        <v>42104</v>
      </c>
      <c r="N207">
        <v>23.98</v>
      </c>
      <c r="P207" s="27">
        <v>40473</v>
      </c>
      <c r="Q207">
        <v>21.65</v>
      </c>
      <c r="S207" s="27">
        <v>40473</v>
      </c>
      <c r="T207">
        <v>117.38</v>
      </c>
      <c r="V207" s="27">
        <v>40473</v>
      </c>
      <c r="W207">
        <v>61.18</v>
      </c>
      <c r="Y207" s="27">
        <v>40464</v>
      </c>
      <c r="Z207">
        <v>0.1318</v>
      </c>
    </row>
    <row r="208" spans="1:26" x14ac:dyDescent="0.3">
      <c r="A208" s="26">
        <v>40476</v>
      </c>
      <c r="B208">
        <v>19.850000000000001</v>
      </c>
      <c r="D208" s="27">
        <v>40476</v>
      </c>
      <c r="E208">
        <v>21.48</v>
      </c>
      <c r="G208" s="27">
        <v>40476</v>
      </c>
      <c r="H208">
        <v>82.02</v>
      </c>
      <c r="J208" s="27">
        <v>40840</v>
      </c>
      <c r="K208">
        <v>30.19</v>
      </c>
      <c r="M208" s="27">
        <v>42107</v>
      </c>
      <c r="N208">
        <v>23.78</v>
      </c>
      <c r="P208" s="27">
        <v>40476</v>
      </c>
      <c r="Q208">
        <v>21.91</v>
      </c>
      <c r="S208" s="27">
        <v>40476</v>
      </c>
      <c r="T208">
        <v>116.45</v>
      </c>
      <c r="V208" s="27">
        <v>40476</v>
      </c>
      <c r="W208">
        <v>62.81</v>
      </c>
      <c r="Y208" s="27">
        <v>40465</v>
      </c>
      <c r="Z208">
        <v>0.1399</v>
      </c>
    </row>
    <row r="209" spans="1:26" x14ac:dyDescent="0.3">
      <c r="A209" s="26">
        <v>40477</v>
      </c>
      <c r="B209">
        <v>20.22</v>
      </c>
      <c r="D209" s="27">
        <v>40477</v>
      </c>
      <c r="E209">
        <v>21.81</v>
      </c>
      <c r="G209" s="27">
        <v>40477</v>
      </c>
      <c r="H209">
        <v>82.79</v>
      </c>
      <c r="J209" s="27">
        <v>40841</v>
      </c>
      <c r="K209">
        <v>33.57</v>
      </c>
      <c r="M209" s="27">
        <v>42108</v>
      </c>
      <c r="N209">
        <v>23.92</v>
      </c>
      <c r="P209" s="27">
        <v>40477</v>
      </c>
      <c r="Q209">
        <v>22.2</v>
      </c>
      <c r="S209" s="27">
        <v>40477</v>
      </c>
      <c r="T209">
        <v>116.44</v>
      </c>
      <c r="V209" s="27">
        <v>40477</v>
      </c>
      <c r="W209">
        <v>65.180000000000007</v>
      </c>
      <c r="Y209" s="27">
        <v>40466</v>
      </c>
      <c r="Z209">
        <v>0.1298</v>
      </c>
    </row>
    <row r="210" spans="1:26" x14ac:dyDescent="0.3">
      <c r="A210" s="26">
        <v>40478</v>
      </c>
      <c r="B210">
        <v>20.71</v>
      </c>
      <c r="D210" s="27">
        <v>40478</v>
      </c>
      <c r="E210">
        <v>21.57</v>
      </c>
      <c r="G210" s="27">
        <v>40478</v>
      </c>
      <c r="H210">
        <v>80.42</v>
      </c>
      <c r="J210" s="27">
        <v>40842</v>
      </c>
      <c r="K210">
        <v>30.33</v>
      </c>
      <c r="M210" s="27">
        <v>42109</v>
      </c>
      <c r="N210">
        <v>23.74</v>
      </c>
      <c r="P210" s="27">
        <v>40478</v>
      </c>
      <c r="Q210">
        <v>22.6</v>
      </c>
      <c r="S210" s="27">
        <v>40478</v>
      </c>
      <c r="T210">
        <v>116.97</v>
      </c>
      <c r="V210" s="27">
        <v>40478</v>
      </c>
      <c r="W210">
        <v>64.52</v>
      </c>
      <c r="Y210" s="27">
        <v>40469</v>
      </c>
      <c r="Z210">
        <v>0.1278</v>
      </c>
    </row>
    <row r="211" spans="1:26" x14ac:dyDescent="0.3">
      <c r="A211" s="26">
        <v>40479</v>
      </c>
      <c r="B211">
        <v>20.88</v>
      </c>
      <c r="D211" s="27">
        <v>40479</v>
      </c>
      <c r="E211">
        <v>21.65</v>
      </c>
      <c r="G211" s="27">
        <v>40479</v>
      </c>
      <c r="H211">
        <v>78.47</v>
      </c>
      <c r="J211" s="27">
        <v>40843</v>
      </c>
      <c r="K211">
        <v>24.95</v>
      </c>
      <c r="M211" s="27">
        <v>42110</v>
      </c>
      <c r="N211">
        <v>23.52</v>
      </c>
      <c r="P211" s="27">
        <v>40479</v>
      </c>
      <c r="Q211">
        <v>22.81</v>
      </c>
      <c r="S211" s="27">
        <v>40479</v>
      </c>
      <c r="T211">
        <v>116.29</v>
      </c>
      <c r="V211" s="27">
        <v>40479</v>
      </c>
      <c r="W211">
        <v>68.38</v>
      </c>
      <c r="Y211" s="27">
        <v>40470</v>
      </c>
      <c r="Z211">
        <v>0.13489999999999999</v>
      </c>
    </row>
    <row r="212" spans="1:26" x14ac:dyDescent="0.3">
      <c r="A212" s="26">
        <v>40480</v>
      </c>
      <c r="B212">
        <v>21.2</v>
      </c>
      <c r="D212" s="27">
        <v>40480</v>
      </c>
      <c r="E212">
        <v>22.24</v>
      </c>
      <c r="G212" s="27">
        <v>40480</v>
      </c>
      <c r="H212">
        <v>77.459999999999994</v>
      </c>
      <c r="J212" s="27">
        <v>40844</v>
      </c>
      <c r="K212">
        <v>23.03</v>
      </c>
      <c r="M212" s="27">
        <v>42111</v>
      </c>
      <c r="N212">
        <v>23.95</v>
      </c>
      <c r="P212" s="27">
        <v>40480</v>
      </c>
      <c r="Q212">
        <v>22.95</v>
      </c>
      <c r="S212" s="27">
        <v>40480</v>
      </c>
      <c r="T212">
        <v>116.04</v>
      </c>
      <c r="V212" s="27">
        <v>40480</v>
      </c>
      <c r="W212">
        <v>70.09</v>
      </c>
      <c r="Y212" s="27">
        <v>40471</v>
      </c>
      <c r="Z212">
        <v>0.13589999999999999</v>
      </c>
    </row>
    <row r="213" spans="1:26" x14ac:dyDescent="0.3">
      <c r="A213" s="26">
        <v>40483</v>
      </c>
      <c r="B213">
        <v>21.83</v>
      </c>
      <c r="D213" s="27">
        <v>40483</v>
      </c>
      <c r="E213">
        <v>22.92</v>
      </c>
      <c r="G213" s="27">
        <v>40483</v>
      </c>
      <c r="H213">
        <v>79.72</v>
      </c>
      <c r="J213" s="27">
        <v>40847</v>
      </c>
      <c r="K213">
        <v>30.88</v>
      </c>
      <c r="M213" s="27">
        <v>42114</v>
      </c>
      <c r="N213">
        <v>22.27</v>
      </c>
      <c r="P213" s="27">
        <v>40483</v>
      </c>
      <c r="Q213">
        <v>23.29</v>
      </c>
      <c r="S213" s="27">
        <v>40483</v>
      </c>
      <c r="T213">
        <v>116.83</v>
      </c>
      <c r="V213" s="27">
        <v>40483</v>
      </c>
      <c r="W213">
        <v>69.02</v>
      </c>
      <c r="Y213" s="27">
        <v>40472</v>
      </c>
      <c r="Z213">
        <v>0.12570000000000001</v>
      </c>
    </row>
    <row r="214" spans="1:26" x14ac:dyDescent="0.3">
      <c r="A214" s="26">
        <v>40484</v>
      </c>
      <c r="B214">
        <v>21.57</v>
      </c>
      <c r="D214" s="27">
        <v>40484</v>
      </c>
      <c r="E214">
        <v>22.88</v>
      </c>
      <c r="G214" s="27">
        <v>40484</v>
      </c>
      <c r="H214">
        <v>80.180000000000007</v>
      </c>
      <c r="J214" s="27">
        <v>40848</v>
      </c>
      <c r="K214">
        <v>36.72</v>
      </c>
      <c r="M214" s="27">
        <v>42115</v>
      </c>
      <c r="N214">
        <v>22.01</v>
      </c>
      <c r="P214" s="27">
        <v>40484</v>
      </c>
      <c r="Q214">
        <v>23.02</v>
      </c>
      <c r="S214" s="27">
        <v>40484</v>
      </c>
      <c r="T214">
        <v>116.14</v>
      </c>
      <c r="V214" s="27">
        <v>40484</v>
      </c>
      <c r="W214">
        <v>70.52</v>
      </c>
      <c r="Y214" s="27">
        <v>40473</v>
      </c>
      <c r="Z214">
        <v>0.12470000000000001</v>
      </c>
    </row>
    <row r="215" spans="1:26" x14ac:dyDescent="0.3">
      <c r="A215" s="26">
        <v>40485</v>
      </c>
      <c r="B215">
        <v>19.559999999999999</v>
      </c>
      <c r="D215" s="27">
        <v>40485</v>
      </c>
      <c r="E215">
        <v>20.41</v>
      </c>
      <c r="G215" s="27">
        <v>40485</v>
      </c>
      <c r="H215">
        <v>76.569999999999993</v>
      </c>
      <c r="J215" s="27">
        <v>40849</v>
      </c>
      <c r="K215">
        <v>33.06</v>
      </c>
      <c r="M215" s="27">
        <v>42116</v>
      </c>
      <c r="N215">
        <v>22.1</v>
      </c>
      <c r="P215" s="27">
        <v>40485</v>
      </c>
      <c r="Q215">
        <v>21.65</v>
      </c>
      <c r="S215" s="27">
        <v>40485</v>
      </c>
      <c r="T215">
        <v>118.21</v>
      </c>
      <c r="V215" s="27">
        <v>40485</v>
      </c>
      <c r="W215">
        <v>61.46</v>
      </c>
      <c r="Y215" s="27">
        <v>40476</v>
      </c>
      <c r="Z215">
        <v>0.1217</v>
      </c>
    </row>
    <row r="216" spans="1:26" x14ac:dyDescent="0.3">
      <c r="A216" s="26">
        <v>40486</v>
      </c>
      <c r="B216">
        <v>18.52</v>
      </c>
      <c r="D216" s="27">
        <v>40486</v>
      </c>
      <c r="E216">
        <v>19.54</v>
      </c>
      <c r="G216" s="27">
        <v>40486</v>
      </c>
      <c r="H216">
        <v>70.78</v>
      </c>
      <c r="J216" s="27">
        <v>40850</v>
      </c>
      <c r="K216">
        <v>29.5</v>
      </c>
      <c r="M216" s="27">
        <v>42117</v>
      </c>
      <c r="N216">
        <v>21.28</v>
      </c>
      <c r="P216" s="27">
        <v>40486</v>
      </c>
      <c r="Q216">
        <v>20.57</v>
      </c>
      <c r="S216" s="27">
        <v>40486</v>
      </c>
      <c r="T216">
        <v>116.59</v>
      </c>
      <c r="V216" s="27">
        <v>40486</v>
      </c>
      <c r="W216">
        <v>57.41</v>
      </c>
      <c r="Y216" s="27">
        <v>40477</v>
      </c>
      <c r="Z216">
        <v>0.1196</v>
      </c>
    </row>
    <row r="217" spans="1:26" x14ac:dyDescent="0.3">
      <c r="A217" s="26">
        <v>40487</v>
      </c>
      <c r="B217">
        <v>18.260000000000002</v>
      </c>
      <c r="D217" s="27">
        <v>40487</v>
      </c>
      <c r="E217">
        <v>18.670000000000002</v>
      </c>
      <c r="G217" s="27">
        <v>40487</v>
      </c>
      <c r="H217">
        <v>74.02</v>
      </c>
      <c r="J217" s="27">
        <v>40851</v>
      </c>
      <c r="K217">
        <v>28.43</v>
      </c>
      <c r="M217" s="27">
        <v>42118</v>
      </c>
      <c r="N217">
        <v>20.350000000000001</v>
      </c>
      <c r="P217" s="27">
        <v>40487</v>
      </c>
      <c r="Q217">
        <v>20.66</v>
      </c>
      <c r="S217" s="27">
        <v>40487</v>
      </c>
      <c r="T217">
        <v>116.98</v>
      </c>
      <c r="V217" s="27">
        <v>40487</v>
      </c>
      <c r="W217">
        <v>54.34</v>
      </c>
      <c r="Y217" s="27">
        <v>40478</v>
      </c>
      <c r="Z217">
        <v>0.1298</v>
      </c>
    </row>
    <row r="218" spans="1:26" x14ac:dyDescent="0.3">
      <c r="A218" s="26">
        <v>40490</v>
      </c>
      <c r="B218">
        <v>18.29</v>
      </c>
      <c r="D218" s="27">
        <v>40490</v>
      </c>
      <c r="E218">
        <v>18.7</v>
      </c>
      <c r="G218" s="27">
        <v>40490</v>
      </c>
      <c r="H218">
        <v>73.67</v>
      </c>
      <c r="J218" s="27">
        <v>40854</v>
      </c>
      <c r="K218">
        <v>28.39</v>
      </c>
      <c r="M218" s="27">
        <v>42121</v>
      </c>
      <c r="N218">
        <v>20.420000000000002</v>
      </c>
      <c r="P218" s="27">
        <v>40490</v>
      </c>
      <c r="Q218">
        <v>20.73</v>
      </c>
      <c r="S218" s="27">
        <v>40490</v>
      </c>
      <c r="T218">
        <v>118.27</v>
      </c>
      <c r="V218" s="27">
        <v>40490</v>
      </c>
      <c r="W218">
        <v>51.31</v>
      </c>
      <c r="Y218" s="27">
        <v>40479</v>
      </c>
      <c r="Z218">
        <v>0.1278</v>
      </c>
    </row>
    <row r="219" spans="1:26" x14ac:dyDescent="0.3">
      <c r="A219" s="26">
        <v>40491</v>
      </c>
      <c r="B219">
        <v>19.079999999999998</v>
      </c>
      <c r="D219" s="27">
        <v>40491</v>
      </c>
      <c r="E219">
        <v>18.989999999999998</v>
      </c>
      <c r="G219" s="27">
        <v>40491</v>
      </c>
      <c r="H219">
        <v>76.489999999999995</v>
      </c>
      <c r="J219" s="27">
        <v>40855</v>
      </c>
      <c r="K219">
        <v>24.57</v>
      </c>
      <c r="M219" s="27">
        <v>42122</v>
      </c>
      <c r="N219">
        <v>20.02</v>
      </c>
      <c r="P219" s="27">
        <v>40491</v>
      </c>
      <c r="Q219">
        <v>21.53</v>
      </c>
      <c r="S219" s="27">
        <v>40491</v>
      </c>
      <c r="T219">
        <v>119.61</v>
      </c>
      <c r="V219" s="27">
        <v>40491</v>
      </c>
      <c r="W219">
        <v>55.6</v>
      </c>
      <c r="Y219" s="27">
        <v>40480</v>
      </c>
      <c r="Z219">
        <v>0.12470000000000001</v>
      </c>
    </row>
    <row r="220" spans="1:26" x14ac:dyDescent="0.3">
      <c r="A220" s="26">
        <v>40492</v>
      </c>
      <c r="B220">
        <v>18.47</v>
      </c>
      <c r="D220" s="27">
        <v>40492</v>
      </c>
      <c r="E220">
        <v>19.46</v>
      </c>
      <c r="G220" s="27">
        <v>40492</v>
      </c>
      <c r="H220">
        <v>83.07</v>
      </c>
      <c r="J220" s="27">
        <v>40856</v>
      </c>
      <c r="K220">
        <v>38.14</v>
      </c>
      <c r="M220" s="27">
        <v>42123</v>
      </c>
      <c r="N220">
        <v>20.05</v>
      </c>
      <c r="P220" s="27">
        <v>40492</v>
      </c>
      <c r="Q220">
        <v>21.28</v>
      </c>
      <c r="S220" s="27">
        <v>40492</v>
      </c>
      <c r="T220">
        <v>122.16</v>
      </c>
      <c r="V220" s="27">
        <v>40492</v>
      </c>
      <c r="W220">
        <v>50.1</v>
      </c>
      <c r="Y220" s="27">
        <v>40483</v>
      </c>
      <c r="Z220">
        <v>0.1298</v>
      </c>
    </row>
    <row r="221" spans="1:26" x14ac:dyDescent="0.3">
      <c r="A221" s="26">
        <v>40493</v>
      </c>
      <c r="B221">
        <v>18.64</v>
      </c>
      <c r="D221" s="27">
        <v>40493</v>
      </c>
      <c r="E221">
        <v>19.37</v>
      </c>
      <c r="G221" s="27">
        <v>40494</v>
      </c>
      <c r="H221">
        <v>88.18</v>
      </c>
      <c r="J221" s="27">
        <v>40857</v>
      </c>
      <c r="K221">
        <v>32.130000000000003</v>
      </c>
      <c r="M221" s="27">
        <v>42124</v>
      </c>
      <c r="N221">
        <v>20.079999999999998</v>
      </c>
      <c r="P221" s="27">
        <v>40493</v>
      </c>
      <c r="Q221">
        <v>21.47</v>
      </c>
      <c r="S221" s="27">
        <v>40493</v>
      </c>
      <c r="T221">
        <v>123.59</v>
      </c>
      <c r="V221" s="27">
        <v>40493</v>
      </c>
      <c r="W221">
        <v>49.01</v>
      </c>
      <c r="Y221" s="27">
        <v>40484</v>
      </c>
      <c r="Z221">
        <v>0.12470000000000001</v>
      </c>
    </row>
    <row r="222" spans="1:26" x14ac:dyDescent="0.3">
      <c r="A222" s="26">
        <v>40494</v>
      </c>
      <c r="B222">
        <v>20.61</v>
      </c>
      <c r="D222" s="27">
        <v>40494</v>
      </c>
      <c r="E222">
        <v>22.55</v>
      </c>
      <c r="G222" s="27">
        <v>40497</v>
      </c>
      <c r="H222">
        <v>88.13</v>
      </c>
      <c r="J222" s="27">
        <v>40858</v>
      </c>
      <c r="K222">
        <v>28.03</v>
      </c>
      <c r="M222" s="27">
        <v>42125</v>
      </c>
      <c r="N222">
        <v>19.8</v>
      </c>
      <c r="P222" s="27">
        <v>40494</v>
      </c>
      <c r="Q222">
        <v>22.93</v>
      </c>
      <c r="S222" s="27">
        <v>40494</v>
      </c>
      <c r="T222">
        <v>121.72</v>
      </c>
      <c r="V222" s="27">
        <v>40494</v>
      </c>
      <c r="W222">
        <v>58.54</v>
      </c>
      <c r="Y222" s="27">
        <v>40485</v>
      </c>
      <c r="Z222">
        <v>0.11459999999999999</v>
      </c>
    </row>
    <row r="223" spans="1:26" x14ac:dyDescent="0.3">
      <c r="A223" s="26">
        <v>40497</v>
      </c>
      <c r="B223">
        <v>20.2</v>
      </c>
      <c r="D223" s="27">
        <v>40497</v>
      </c>
      <c r="E223">
        <v>21.69</v>
      </c>
      <c r="G223" s="27">
        <v>40498</v>
      </c>
      <c r="H223">
        <v>93.65</v>
      </c>
      <c r="J223" s="27">
        <v>40861</v>
      </c>
      <c r="K223">
        <v>31.23</v>
      </c>
      <c r="M223" s="27">
        <v>42128</v>
      </c>
      <c r="N223">
        <v>18.940000000000001</v>
      </c>
      <c r="P223" s="27">
        <v>40497</v>
      </c>
      <c r="Q223">
        <v>22.81</v>
      </c>
      <c r="S223" s="27">
        <v>40497</v>
      </c>
      <c r="T223">
        <v>122.04</v>
      </c>
      <c r="V223" s="27">
        <v>40497</v>
      </c>
      <c r="W223">
        <v>57.65</v>
      </c>
      <c r="Y223" s="27">
        <v>40486</v>
      </c>
      <c r="Z223">
        <v>0.11459999999999999</v>
      </c>
    </row>
    <row r="224" spans="1:26" x14ac:dyDescent="0.3">
      <c r="A224" s="26">
        <v>40498</v>
      </c>
      <c r="B224">
        <v>22.58</v>
      </c>
      <c r="D224" s="27">
        <v>40498</v>
      </c>
      <c r="E224">
        <v>23.73</v>
      </c>
      <c r="G224" s="27">
        <v>40499</v>
      </c>
      <c r="H224">
        <v>89.25</v>
      </c>
      <c r="J224" s="27">
        <v>40862</v>
      </c>
      <c r="K224">
        <v>31.57</v>
      </c>
      <c r="M224" s="27">
        <v>42129</v>
      </c>
      <c r="N224">
        <v>18.73</v>
      </c>
      <c r="P224" s="27">
        <v>40498</v>
      </c>
      <c r="Q224">
        <v>24.08</v>
      </c>
      <c r="S224" s="27">
        <v>40498</v>
      </c>
      <c r="T224">
        <v>120.86</v>
      </c>
      <c r="V224" s="27">
        <v>40498</v>
      </c>
      <c r="W224">
        <v>63.37</v>
      </c>
      <c r="Y224" s="27">
        <v>40487</v>
      </c>
      <c r="Z224">
        <v>0.11459999999999999</v>
      </c>
    </row>
    <row r="225" spans="1:26" x14ac:dyDescent="0.3">
      <c r="A225" s="26">
        <v>40499</v>
      </c>
      <c r="B225">
        <v>21.76</v>
      </c>
      <c r="D225" s="27">
        <v>40499</v>
      </c>
      <c r="E225">
        <v>23.25</v>
      </c>
      <c r="G225" s="27">
        <v>40500</v>
      </c>
      <c r="H225">
        <v>83.92</v>
      </c>
      <c r="J225" s="27">
        <v>40863</v>
      </c>
      <c r="K225">
        <v>34.119999999999997</v>
      </c>
      <c r="M225" s="27">
        <v>42130</v>
      </c>
      <c r="N225">
        <v>17.98</v>
      </c>
      <c r="P225" s="27">
        <v>40499</v>
      </c>
      <c r="Q225">
        <v>23.83</v>
      </c>
      <c r="S225" s="27">
        <v>40499</v>
      </c>
      <c r="T225">
        <v>120.34</v>
      </c>
      <c r="V225" s="27">
        <v>40499</v>
      </c>
      <c r="W225">
        <v>61.55</v>
      </c>
      <c r="Y225" s="27">
        <v>40490</v>
      </c>
      <c r="Z225">
        <v>0.1095</v>
      </c>
    </row>
    <row r="226" spans="1:26" x14ac:dyDescent="0.3">
      <c r="A226" s="26">
        <v>40500</v>
      </c>
      <c r="B226">
        <v>18.75</v>
      </c>
      <c r="D226" s="27">
        <v>40500</v>
      </c>
      <c r="E226">
        <v>20.260000000000002</v>
      </c>
      <c r="G226" s="27">
        <v>40501</v>
      </c>
      <c r="H226">
        <v>84.73</v>
      </c>
      <c r="J226" s="27">
        <v>40864</v>
      </c>
      <c r="K226">
        <v>32.619999999999997</v>
      </c>
      <c r="M226" s="27">
        <v>42131</v>
      </c>
      <c r="N226">
        <v>17.07</v>
      </c>
      <c r="P226" s="27">
        <v>40500</v>
      </c>
      <c r="Q226">
        <v>22.43</v>
      </c>
      <c r="S226" s="27">
        <v>40500</v>
      </c>
      <c r="T226">
        <v>121.73</v>
      </c>
      <c r="V226" s="27">
        <v>40500</v>
      </c>
      <c r="W226">
        <v>51.81</v>
      </c>
      <c r="Y226" s="27">
        <v>40491</v>
      </c>
      <c r="Z226">
        <v>9.9400000000000002E-2</v>
      </c>
    </row>
    <row r="227" spans="1:26" x14ac:dyDescent="0.3">
      <c r="A227" s="26">
        <v>40501</v>
      </c>
      <c r="B227">
        <v>18.04</v>
      </c>
      <c r="D227" s="27">
        <v>40501</v>
      </c>
      <c r="E227">
        <v>19.78</v>
      </c>
      <c r="G227" s="27">
        <v>40504</v>
      </c>
      <c r="H227">
        <v>78.39</v>
      </c>
      <c r="J227" s="27">
        <v>40865</v>
      </c>
      <c r="K227">
        <v>30.26</v>
      </c>
      <c r="M227" s="27">
        <v>42132</v>
      </c>
      <c r="N227">
        <v>17.010000000000002</v>
      </c>
      <c r="P227" s="27">
        <v>40501</v>
      </c>
      <c r="Q227">
        <v>21.4</v>
      </c>
      <c r="S227" s="27">
        <v>40501</v>
      </c>
      <c r="T227">
        <v>121.26</v>
      </c>
      <c r="V227" s="27">
        <v>40501</v>
      </c>
      <c r="W227">
        <v>52.63</v>
      </c>
      <c r="Y227" s="27">
        <v>40492</v>
      </c>
      <c r="Z227">
        <v>0.10440000000000001</v>
      </c>
    </row>
    <row r="228" spans="1:26" x14ac:dyDescent="0.3">
      <c r="A228" s="26">
        <v>40504</v>
      </c>
      <c r="B228">
        <v>18.37</v>
      </c>
      <c r="D228" s="27">
        <v>40504</v>
      </c>
      <c r="E228">
        <v>19.73</v>
      </c>
      <c r="G228" s="27">
        <v>40505</v>
      </c>
      <c r="H228">
        <v>87.44</v>
      </c>
      <c r="J228" s="27">
        <v>40868</v>
      </c>
      <c r="K228">
        <v>33.340000000000003</v>
      </c>
      <c r="M228" s="27">
        <v>42135</v>
      </c>
      <c r="N228">
        <v>16.649999999999999</v>
      </c>
      <c r="P228" s="27">
        <v>40504</v>
      </c>
      <c r="Q228">
        <v>21.33</v>
      </c>
      <c r="S228" s="27">
        <v>40504</v>
      </c>
      <c r="T228">
        <v>122.34</v>
      </c>
      <c r="V228" s="27">
        <v>40504</v>
      </c>
      <c r="W228">
        <v>52.88</v>
      </c>
      <c r="Y228" s="27">
        <v>40493</v>
      </c>
      <c r="Z228">
        <v>0.1095</v>
      </c>
    </row>
    <row r="229" spans="1:26" x14ac:dyDescent="0.3">
      <c r="A229" s="26">
        <v>40505</v>
      </c>
      <c r="B229">
        <v>20.63</v>
      </c>
      <c r="D229" s="27">
        <v>40505</v>
      </c>
      <c r="E229">
        <v>21.77</v>
      </c>
      <c r="G229" s="27">
        <v>40506</v>
      </c>
      <c r="H229">
        <v>81.55</v>
      </c>
      <c r="J229" s="27">
        <v>40869</v>
      </c>
      <c r="K229">
        <v>31.03</v>
      </c>
      <c r="M229" s="27">
        <v>42136</v>
      </c>
      <c r="N229">
        <v>17.170000000000002</v>
      </c>
      <c r="P229" s="27">
        <v>40505</v>
      </c>
      <c r="Q229">
        <v>22.59</v>
      </c>
      <c r="S229" s="27">
        <v>40505</v>
      </c>
      <c r="T229">
        <v>119.86</v>
      </c>
      <c r="V229" s="27">
        <v>40505</v>
      </c>
      <c r="W229">
        <v>61.73</v>
      </c>
      <c r="Y229" s="27">
        <v>40494</v>
      </c>
      <c r="Z229">
        <v>0.1014</v>
      </c>
    </row>
    <row r="230" spans="1:26" x14ac:dyDescent="0.3">
      <c r="A230" s="26">
        <v>40506</v>
      </c>
      <c r="B230">
        <v>19.559999999999999</v>
      </c>
      <c r="D230" s="27">
        <v>40506</v>
      </c>
      <c r="E230">
        <v>20.85</v>
      </c>
      <c r="G230" s="27">
        <v>40508</v>
      </c>
      <c r="H230">
        <v>90.55</v>
      </c>
      <c r="J230" s="27">
        <v>40870</v>
      </c>
      <c r="K230">
        <v>33.6</v>
      </c>
      <c r="M230" s="27">
        <v>42137</v>
      </c>
      <c r="N230">
        <v>16.440000000000001</v>
      </c>
      <c r="P230" s="27">
        <v>40506</v>
      </c>
      <c r="Q230">
        <v>21.81</v>
      </c>
      <c r="S230" s="27">
        <v>40506</v>
      </c>
      <c r="T230">
        <v>122.16</v>
      </c>
      <c r="V230" s="27">
        <v>40506</v>
      </c>
      <c r="W230">
        <v>59.17</v>
      </c>
      <c r="Y230" s="27">
        <v>40497</v>
      </c>
      <c r="Z230">
        <v>0.10440000000000001</v>
      </c>
    </row>
    <row r="231" spans="1:26" x14ac:dyDescent="0.3">
      <c r="A231" s="26">
        <v>40508</v>
      </c>
      <c r="B231">
        <v>22.22</v>
      </c>
      <c r="D231" s="27">
        <v>40508</v>
      </c>
      <c r="E231">
        <v>20.84</v>
      </c>
      <c r="G231" s="27">
        <v>40511</v>
      </c>
      <c r="H231">
        <v>89.01</v>
      </c>
      <c r="J231" s="27">
        <v>40872</v>
      </c>
      <c r="K231">
        <v>33.950000000000003</v>
      </c>
      <c r="M231" s="27">
        <v>42138</v>
      </c>
      <c r="N231">
        <v>16.440000000000001</v>
      </c>
      <c r="P231" s="27">
        <v>40508</v>
      </c>
      <c r="Q231">
        <v>21.81</v>
      </c>
      <c r="S231" s="27">
        <v>40508</v>
      </c>
      <c r="T231">
        <v>119.02</v>
      </c>
      <c r="V231" s="27">
        <v>40508</v>
      </c>
      <c r="W231">
        <v>71.900000000000006</v>
      </c>
      <c r="Y231" s="27">
        <v>40498</v>
      </c>
      <c r="Z231">
        <v>0.10440000000000001</v>
      </c>
    </row>
    <row r="232" spans="1:26" x14ac:dyDescent="0.3">
      <c r="A232" s="26">
        <v>40511</v>
      </c>
      <c r="B232">
        <v>21.53</v>
      </c>
      <c r="D232" s="27">
        <v>40511</v>
      </c>
      <c r="E232">
        <v>23.28</v>
      </c>
      <c r="G232" s="27">
        <v>40512</v>
      </c>
      <c r="H232">
        <v>95.73</v>
      </c>
      <c r="J232" s="27">
        <v>40875</v>
      </c>
      <c r="K232">
        <v>31.88</v>
      </c>
      <c r="M232" s="27">
        <v>42139</v>
      </c>
      <c r="N232">
        <v>16.27</v>
      </c>
      <c r="P232" s="27">
        <v>40511</v>
      </c>
      <c r="Q232">
        <v>23.35</v>
      </c>
      <c r="S232" s="27">
        <v>40511</v>
      </c>
      <c r="T232">
        <v>118.54</v>
      </c>
      <c r="V232" s="27">
        <v>40511</v>
      </c>
      <c r="W232">
        <v>61.74</v>
      </c>
      <c r="Y232" s="27">
        <v>40499</v>
      </c>
      <c r="Z232">
        <v>0.12570000000000001</v>
      </c>
    </row>
    <row r="233" spans="1:26" x14ac:dyDescent="0.3">
      <c r="A233" s="26">
        <v>40512</v>
      </c>
      <c r="B233">
        <v>23.54</v>
      </c>
      <c r="D233" s="27">
        <v>40512</v>
      </c>
      <c r="E233">
        <v>25.39</v>
      </c>
      <c r="G233" s="27">
        <v>40513</v>
      </c>
      <c r="H233">
        <v>92.03</v>
      </c>
      <c r="J233" s="27">
        <v>40876</v>
      </c>
      <c r="K233">
        <v>30.4</v>
      </c>
      <c r="M233" s="27">
        <v>42142</v>
      </c>
      <c r="N233">
        <v>14.94</v>
      </c>
      <c r="P233" s="27">
        <v>40512</v>
      </c>
      <c r="Q233">
        <v>25.19</v>
      </c>
      <c r="S233" s="27">
        <v>40512</v>
      </c>
      <c r="T233">
        <v>116.71</v>
      </c>
      <c r="V233" s="27">
        <v>40512</v>
      </c>
      <c r="W233">
        <v>69.39</v>
      </c>
      <c r="Y233" s="27">
        <v>40500</v>
      </c>
      <c r="Z233">
        <v>0.1217</v>
      </c>
    </row>
    <row r="234" spans="1:26" x14ac:dyDescent="0.3">
      <c r="A234" s="26">
        <v>40513</v>
      </c>
      <c r="B234">
        <v>21.36</v>
      </c>
      <c r="D234" s="27">
        <v>40513</v>
      </c>
      <c r="E234">
        <v>23.09</v>
      </c>
      <c r="G234" s="27">
        <v>40514</v>
      </c>
      <c r="H234">
        <v>87.74</v>
      </c>
      <c r="J234" s="27">
        <v>40877</v>
      </c>
      <c r="K234">
        <v>27.43</v>
      </c>
      <c r="M234" s="27">
        <v>42143</v>
      </c>
      <c r="N234">
        <v>14.97</v>
      </c>
      <c r="P234" s="27">
        <v>40513</v>
      </c>
      <c r="Q234">
        <v>23.99</v>
      </c>
      <c r="S234" s="27">
        <v>40513</v>
      </c>
      <c r="T234">
        <v>118.69</v>
      </c>
      <c r="V234" s="27">
        <v>40513</v>
      </c>
      <c r="W234">
        <v>61.69</v>
      </c>
      <c r="Y234" s="27">
        <v>40501</v>
      </c>
      <c r="Z234">
        <v>0.1176</v>
      </c>
    </row>
    <row r="235" spans="1:26" x14ac:dyDescent="0.3">
      <c r="A235" s="26">
        <v>40514</v>
      </c>
      <c r="B235">
        <v>19.39</v>
      </c>
      <c r="D235" s="27">
        <v>40514</v>
      </c>
      <c r="E235">
        <v>21.42</v>
      </c>
      <c r="G235" s="27">
        <v>40515</v>
      </c>
      <c r="H235">
        <v>84.28</v>
      </c>
      <c r="J235" s="27">
        <v>40878</v>
      </c>
      <c r="K235">
        <v>27</v>
      </c>
      <c r="M235" s="27">
        <v>42144</v>
      </c>
      <c r="N235">
        <v>15.1</v>
      </c>
      <c r="P235" s="27">
        <v>40514</v>
      </c>
      <c r="Q235">
        <v>21.99</v>
      </c>
      <c r="S235" s="27">
        <v>40514</v>
      </c>
      <c r="T235">
        <v>120.88</v>
      </c>
      <c r="V235" s="27">
        <v>40514</v>
      </c>
      <c r="W235">
        <v>52.47</v>
      </c>
      <c r="Y235" s="27">
        <v>40504</v>
      </c>
      <c r="Z235">
        <v>0.1115</v>
      </c>
    </row>
    <row r="236" spans="1:26" x14ac:dyDescent="0.3">
      <c r="A236" s="26">
        <v>40515</v>
      </c>
      <c r="B236">
        <v>18.010000000000002</v>
      </c>
      <c r="D236" s="27">
        <v>40515</v>
      </c>
      <c r="E236">
        <v>19.77</v>
      </c>
      <c r="G236" s="27">
        <v>40518</v>
      </c>
      <c r="H236">
        <v>82.6</v>
      </c>
      <c r="J236" s="27">
        <v>40879</v>
      </c>
      <c r="K236">
        <v>27.78</v>
      </c>
      <c r="M236" s="27">
        <v>42145</v>
      </c>
      <c r="N236">
        <v>15.47</v>
      </c>
      <c r="P236" s="27">
        <v>40515</v>
      </c>
      <c r="Q236">
        <v>21</v>
      </c>
      <c r="S236" s="27">
        <v>40515</v>
      </c>
      <c r="T236">
        <v>120.42</v>
      </c>
      <c r="V236" s="27">
        <v>40515</v>
      </c>
      <c r="W236">
        <v>48.93</v>
      </c>
      <c r="Y236" s="27">
        <v>40505</v>
      </c>
      <c r="Z236">
        <v>0.1115</v>
      </c>
    </row>
    <row r="237" spans="1:26" x14ac:dyDescent="0.3">
      <c r="A237" s="26">
        <v>40518</v>
      </c>
      <c r="B237">
        <v>18.02</v>
      </c>
      <c r="D237" s="27">
        <v>40518</v>
      </c>
      <c r="E237">
        <v>19.91</v>
      </c>
      <c r="G237" s="27">
        <v>40519</v>
      </c>
      <c r="H237">
        <v>82.66</v>
      </c>
      <c r="J237" s="27">
        <v>40882</v>
      </c>
      <c r="K237">
        <v>28.84</v>
      </c>
      <c r="M237" s="27">
        <v>42146</v>
      </c>
      <c r="N237">
        <v>14.97</v>
      </c>
      <c r="P237" s="27">
        <v>40518</v>
      </c>
      <c r="Q237">
        <v>21.04</v>
      </c>
      <c r="S237" s="27">
        <v>40518</v>
      </c>
      <c r="T237">
        <v>121.15</v>
      </c>
      <c r="V237" s="27">
        <v>40518</v>
      </c>
      <c r="W237">
        <v>47.22</v>
      </c>
      <c r="Y237" s="27">
        <v>40506</v>
      </c>
      <c r="Z237">
        <v>0.15110000000000001</v>
      </c>
    </row>
    <row r="238" spans="1:26" x14ac:dyDescent="0.3">
      <c r="A238" s="26">
        <v>40519</v>
      </c>
      <c r="B238">
        <v>17.989999999999998</v>
      </c>
      <c r="D238" s="27">
        <v>40519</v>
      </c>
      <c r="E238">
        <v>20.16</v>
      </c>
      <c r="G238" s="27">
        <v>40520</v>
      </c>
      <c r="H238">
        <v>81.8</v>
      </c>
      <c r="J238" s="27">
        <v>40883</v>
      </c>
      <c r="K238">
        <v>28.5</v>
      </c>
      <c r="M238" s="27">
        <v>42150</v>
      </c>
      <c r="N238">
        <v>15.79</v>
      </c>
      <c r="P238" s="27">
        <v>40519</v>
      </c>
      <c r="Q238">
        <v>20.97</v>
      </c>
      <c r="S238" s="27">
        <v>40519</v>
      </c>
      <c r="T238">
        <v>118.13</v>
      </c>
      <c r="V238" s="27">
        <v>40519</v>
      </c>
      <c r="W238">
        <v>48.77</v>
      </c>
      <c r="Y238" s="27">
        <v>40507</v>
      </c>
      <c r="Z238">
        <v>0.15010000000000001</v>
      </c>
    </row>
    <row r="239" spans="1:26" x14ac:dyDescent="0.3">
      <c r="A239" s="26">
        <v>40520</v>
      </c>
      <c r="B239">
        <v>17.739999999999998</v>
      </c>
      <c r="D239" s="27">
        <v>40520</v>
      </c>
      <c r="E239">
        <v>19.7</v>
      </c>
      <c r="G239" s="27">
        <v>40521</v>
      </c>
      <c r="H239">
        <v>79.8</v>
      </c>
      <c r="J239" s="27">
        <v>40884</v>
      </c>
      <c r="K239">
        <v>30.19</v>
      </c>
      <c r="M239" s="27">
        <v>42151</v>
      </c>
      <c r="N239">
        <v>15.86</v>
      </c>
      <c r="P239" s="27">
        <v>40520</v>
      </c>
      <c r="Q239">
        <v>20.38</v>
      </c>
      <c r="S239" s="27">
        <v>40520</v>
      </c>
      <c r="T239">
        <v>119.53</v>
      </c>
      <c r="V239" s="27">
        <v>40520</v>
      </c>
      <c r="W239">
        <v>48.78</v>
      </c>
      <c r="Y239" s="27">
        <v>40508</v>
      </c>
      <c r="Z239">
        <v>0.15010000000000001</v>
      </c>
    </row>
    <row r="240" spans="1:26" x14ac:dyDescent="0.3">
      <c r="A240" s="26">
        <v>40521</v>
      </c>
      <c r="B240">
        <v>17.25</v>
      </c>
      <c r="D240" s="27">
        <v>40521</v>
      </c>
      <c r="E240">
        <v>19.059999999999999</v>
      </c>
      <c r="G240" s="27">
        <v>40522</v>
      </c>
      <c r="H240">
        <v>79.36</v>
      </c>
      <c r="J240" s="27">
        <v>40885</v>
      </c>
      <c r="K240">
        <v>31.62</v>
      </c>
      <c r="M240" s="27">
        <v>42152</v>
      </c>
      <c r="N240">
        <v>15.73</v>
      </c>
      <c r="P240" s="27">
        <v>40521</v>
      </c>
      <c r="Q240">
        <v>19.98</v>
      </c>
      <c r="S240" s="27">
        <v>40521</v>
      </c>
      <c r="T240">
        <v>123.93</v>
      </c>
      <c r="V240" s="27">
        <v>40521</v>
      </c>
      <c r="W240">
        <v>45.32</v>
      </c>
      <c r="Y240" s="27">
        <v>40511</v>
      </c>
      <c r="Z240">
        <v>0.15010000000000001</v>
      </c>
    </row>
    <row r="241" spans="1:26" x14ac:dyDescent="0.3">
      <c r="A241" s="26">
        <v>40522</v>
      </c>
      <c r="B241">
        <v>17.61</v>
      </c>
      <c r="D241" s="27">
        <v>40522</v>
      </c>
      <c r="E241">
        <v>18.77</v>
      </c>
      <c r="G241" s="27">
        <v>40525</v>
      </c>
      <c r="H241">
        <v>81.67</v>
      </c>
      <c r="J241" s="27">
        <v>40886</v>
      </c>
      <c r="K241">
        <v>24.44</v>
      </c>
      <c r="M241" s="27">
        <v>42153</v>
      </c>
      <c r="N241">
        <v>15.58</v>
      </c>
      <c r="P241" s="27">
        <v>40522</v>
      </c>
      <c r="Q241">
        <v>19.84</v>
      </c>
      <c r="S241" s="27">
        <v>40522</v>
      </c>
      <c r="T241">
        <v>123.01</v>
      </c>
      <c r="V241" s="27">
        <v>40522</v>
      </c>
      <c r="W241">
        <v>46.78</v>
      </c>
      <c r="Y241" s="27">
        <v>40512</v>
      </c>
      <c r="Z241">
        <v>0.15010000000000001</v>
      </c>
    </row>
    <row r="242" spans="1:26" x14ac:dyDescent="0.3">
      <c r="A242" s="26">
        <v>40525</v>
      </c>
      <c r="B242">
        <v>17.55</v>
      </c>
      <c r="D242" s="27">
        <v>40525</v>
      </c>
      <c r="E242">
        <v>18.260000000000002</v>
      </c>
      <c r="G242" s="27">
        <v>40526</v>
      </c>
      <c r="H242">
        <v>81.67</v>
      </c>
      <c r="J242" s="27">
        <v>40889</v>
      </c>
      <c r="K242">
        <v>25.99</v>
      </c>
      <c r="M242" s="27">
        <v>42156</v>
      </c>
      <c r="N242">
        <v>15.22</v>
      </c>
      <c r="P242" s="27">
        <v>40525</v>
      </c>
      <c r="Q242">
        <v>20.46</v>
      </c>
      <c r="S242" s="27">
        <v>40525</v>
      </c>
      <c r="T242">
        <v>120.74</v>
      </c>
      <c r="V242" s="27">
        <v>40525</v>
      </c>
      <c r="W242">
        <v>49.01</v>
      </c>
      <c r="Y242" s="27">
        <v>40513</v>
      </c>
      <c r="Z242">
        <v>0.1653</v>
      </c>
    </row>
    <row r="243" spans="1:26" x14ac:dyDescent="0.3">
      <c r="A243" s="26">
        <v>40526</v>
      </c>
      <c r="B243">
        <v>17.61</v>
      </c>
      <c r="D243" s="27">
        <v>40526</v>
      </c>
      <c r="E243">
        <v>18.399999999999999</v>
      </c>
      <c r="G243" s="27">
        <v>40527</v>
      </c>
      <c r="H243">
        <v>83.42</v>
      </c>
      <c r="J243" s="27">
        <v>40890</v>
      </c>
      <c r="K243">
        <v>25.63</v>
      </c>
      <c r="M243" s="27">
        <v>42157</v>
      </c>
      <c r="N243">
        <v>15.2</v>
      </c>
      <c r="P243" s="27">
        <v>40526</v>
      </c>
      <c r="Q243">
        <v>20.39</v>
      </c>
      <c r="S243" s="27">
        <v>40526</v>
      </c>
      <c r="T243">
        <v>121.99</v>
      </c>
      <c r="V243" s="27">
        <v>40526</v>
      </c>
      <c r="W243">
        <v>51.07</v>
      </c>
      <c r="Y243" s="27">
        <v>40514</v>
      </c>
      <c r="Z243">
        <v>0.15010000000000001</v>
      </c>
    </row>
    <row r="244" spans="1:26" x14ac:dyDescent="0.3">
      <c r="A244" s="26">
        <v>40527</v>
      </c>
      <c r="B244">
        <v>17.940000000000001</v>
      </c>
      <c r="D244" s="27">
        <v>40527</v>
      </c>
      <c r="E244">
        <v>18.86</v>
      </c>
      <c r="G244" s="27">
        <v>40528</v>
      </c>
      <c r="H244">
        <v>81.319999999999993</v>
      </c>
      <c r="J244" s="27">
        <v>40891</v>
      </c>
      <c r="K244">
        <v>25.62</v>
      </c>
      <c r="M244" s="27">
        <v>42158</v>
      </c>
      <c r="N244">
        <v>15.47</v>
      </c>
      <c r="P244" s="27">
        <v>40527</v>
      </c>
      <c r="Q244">
        <v>20.74</v>
      </c>
      <c r="S244" s="27">
        <v>40527</v>
      </c>
      <c r="T244">
        <v>121.98</v>
      </c>
      <c r="V244" s="27">
        <v>40527</v>
      </c>
      <c r="W244">
        <v>51.85</v>
      </c>
      <c r="Y244" s="27">
        <v>40515</v>
      </c>
      <c r="Z244">
        <v>0.13489999999999999</v>
      </c>
    </row>
    <row r="245" spans="1:26" x14ac:dyDescent="0.3">
      <c r="A245" s="26">
        <v>40528</v>
      </c>
      <c r="B245">
        <v>17.39</v>
      </c>
      <c r="D245" s="27">
        <v>40528</v>
      </c>
      <c r="E245">
        <v>18.25</v>
      </c>
      <c r="G245" s="27">
        <v>40529</v>
      </c>
      <c r="H245">
        <v>86.62</v>
      </c>
      <c r="J245" s="27">
        <v>40892</v>
      </c>
      <c r="K245">
        <v>24.07</v>
      </c>
      <c r="M245" s="27">
        <v>42159</v>
      </c>
      <c r="N245">
        <v>15.49</v>
      </c>
      <c r="P245" s="27">
        <v>40528</v>
      </c>
      <c r="Q245">
        <v>20.82</v>
      </c>
      <c r="S245" s="27">
        <v>40528</v>
      </c>
      <c r="T245">
        <v>124.81</v>
      </c>
      <c r="V245" s="27">
        <v>40528</v>
      </c>
      <c r="W245">
        <v>50.46</v>
      </c>
      <c r="Y245" s="27">
        <v>40518</v>
      </c>
      <c r="Z245">
        <v>0.13489999999999999</v>
      </c>
    </row>
    <row r="246" spans="1:26" x14ac:dyDescent="0.3">
      <c r="A246" s="26">
        <v>40529</v>
      </c>
      <c r="B246">
        <v>16.11</v>
      </c>
      <c r="D246" s="27">
        <v>40529</v>
      </c>
      <c r="E246">
        <v>17.309999999999999</v>
      </c>
      <c r="G246" s="27">
        <v>40532</v>
      </c>
      <c r="H246">
        <v>84.09</v>
      </c>
      <c r="J246" s="27">
        <v>40893</v>
      </c>
      <c r="K246">
        <v>22.76</v>
      </c>
      <c r="M246" s="27">
        <v>42160</v>
      </c>
      <c r="N246">
        <v>16.04</v>
      </c>
      <c r="P246" s="27">
        <v>40529</v>
      </c>
      <c r="Q246">
        <v>20.29</v>
      </c>
      <c r="S246" s="27">
        <v>40529</v>
      </c>
      <c r="T246">
        <v>125.24</v>
      </c>
      <c r="V246" s="27">
        <v>40529</v>
      </c>
      <c r="W246">
        <v>41.6</v>
      </c>
      <c r="Y246" s="27">
        <v>40519</v>
      </c>
      <c r="Z246">
        <v>0.1095</v>
      </c>
    </row>
    <row r="247" spans="1:26" x14ac:dyDescent="0.3">
      <c r="A247" s="26">
        <v>40532</v>
      </c>
      <c r="B247">
        <v>16.41</v>
      </c>
      <c r="D247" s="27">
        <v>40532</v>
      </c>
      <c r="E247">
        <v>17.18</v>
      </c>
      <c r="G247" s="27">
        <v>40533</v>
      </c>
      <c r="H247">
        <v>84.38</v>
      </c>
      <c r="J247" s="27">
        <v>40896</v>
      </c>
      <c r="K247">
        <v>23.16</v>
      </c>
      <c r="M247" s="27">
        <v>42163</v>
      </c>
      <c r="N247">
        <v>15.96</v>
      </c>
      <c r="P247" s="27">
        <v>40532</v>
      </c>
      <c r="Q247">
        <v>20.100000000000001</v>
      </c>
      <c r="S247" s="27">
        <v>40532</v>
      </c>
      <c r="T247">
        <v>125.84</v>
      </c>
      <c r="V247" s="27">
        <v>40532</v>
      </c>
      <c r="W247">
        <v>50.9</v>
      </c>
      <c r="Y247" s="27">
        <v>40520</v>
      </c>
      <c r="Z247">
        <v>7.9100000000000004E-2</v>
      </c>
    </row>
    <row r="248" spans="1:26" x14ac:dyDescent="0.3">
      <c r="A248" s="26">
        <v>40533</v>
      </c>
      <c r="B248">
        <v>16.489999999999998</v>
      </c>
      <c r="D248" s="27">
        <v>40533</v>
      </c>
      <c r="E248">
        <v>16.829999999999998</v>
      </c>
      <c r="G248" s="27">
        <v>40534</v>
      </c>
      <c r="H248">
        <v>86.03</v>
      </c>
      <c r="J248" s="27">
        <v>40897</v>
      </c>
      <c r="K248">
        <v>21.55</v>
      </c>
      <c r="M248" s="27">
        <v>42164</v>
      </c>
      <c r="N248">
        <v>16.37</v>
      </c>
      <c r="P248" s="27">
        <v>40533</v>
      </c>
      <c r="Q248">
        <v>19.91</v>
      </c>
      <c r="S248" s="27">
        <v>40533</v>
      </c>
      <c r="T248">
        <v>124.87</v>
      </c>
      <c r="V248" s="27">
        <v>40533</v>
      </c>
      <c r="W248">
        <v>51.87</v>
      </c>
      <c r="Y248" s="27">
        <v>40521</v>
      </c>
      <c r="Z248">
        <v>7.9100000000000004E-2</v>
      </c>
    </row>
    <row r="249" spans="1:26" x14ac:dyDescent="0.3">
      <c r="A249" s="26">
        <v>40534</v>
      </c>
      <c r="B249">
        <v>15.45</v>
      </c>
      <c r="D249" s="27">
        <v>40534</v>
      </c>
      <c r="E249">
        <v>16.57</v>
      </c>
      <c r="G249" s="27">
        <v>40535</v>
      </c>
      <c r="H249">
        <v>86.74</v>
      </c>
      <c r="J249" s="27">
        <v>40898</v>
      </c>
      <c r="K249">
        <v>20.62</v>
      </c>
      <c r="M249" s="27">
        <v>42165</v>
      </c>
      <c r="N249">
        <v>14.49</v>
      </c>
      <c r="P249" s="27">
        <v>40534</v>
      </c>
      <c r="Q249">
        <v>19.57</v>
      </c>
      <c r="S249" s="27">
        <v>40534</v>
      </c>
      <c r="T249">
        <v>123.65</v>
      </c>
      <c r="V249" s="27">
        <v>40534</v>
      </c>
      <c r="W249">
        <v>46.73</v>
      </c>
      <c r="Y249" s="27">
        <v>40522</v>
      </c>
      <c r="Z249">
        <v>7.3999999999999996E-2</v>
      </c>
    </row>
    <row r="250" spans="1:26" x14ac:dyDescent="0.3">
      <c r="A250" s="26">
        <v>40535</v>
      </c>
      <c r="B250">
        <v>16.47</v>
      </c>
      <c r="D250" s="27">
        <v>40535</v>
      </c>
      <c r="E250">
        <v>17.43</v>
      </c>
      <c r="G250" s="27">
        <v>40539</v>
      </c>
      <c r="H250">
        <v>87.44</v>
      </c>
      <c r="J250" s="27">
        <v>40899</v>
      </c>
      <c r="K250">
        <v>19.72</v>
      </c>
      <c r="M250" s="27">
        <v>42166</v>
      </c>
      <c r="N250">
        <v>15.01</v>
      </c>
      <c r="P250" s="27">
        <v>40535</v>
      </c>
      <c r="Q250">
        <v>20.440000000000001</v>
      </c>
      <c r="S250" s="27">
        <v>40535</v>
      </c>
      <c r="T250">
        <v>125.35</v>
      </c>
      <c r="V250" s="27">
        <v>40535</v>
      </c>
      <c r="W250">
        <v>49.98</v>
      </c>
      <c r="Y250" s="27">
        <v>40525</v>
      </c>
      <c r="Z250">
        <v>7.9100000000000004E-2</v>
      </c>
    </row>
    <row r="251" spans="1:26" x14ac:dyDescent="0.3">
      <c r="A251" s="26">
        <v>40539</v>
      </c>
      <c r="B251">
        <v>17.670000000000002</v>
      </c>
      <c r="D251" s="27">
        <v>40539</v>
      </c>
      <c r="E251">
        <v>18.940000000000001</v>
      </c>
      <c r="G251" s="27">
        <v>40540</v>
      </c>
      <c r="H251">
        <v>86.34</v>
      </c>
      <c r="J251" s="27">
        <v>40900</v>
      </c>
      <c r="K251">
        <v>17.809999999999999</v>
      </c>
      <c r="M251" s="27">
        <v>42167</v>
      </c>
      <c r="N251">
        <v>15.01</v>
      </c>
      <c r="P251" s="27">
        <v>40539</v>
      </c>
      <c r="Q251">
        <v>21.04</v>
      </c>
      <c r="S251" s="27">
        <v>40539</v>
      </c>
      <c r="T251">
        <v>123.86</v>
      </c>
      <c r="V251" s="27">
        <v>40539</v>
      </c>
      <c r="W251">
        <v>48.04</v>
      </c>
      <c r="Y251" s="27">
        <v>40526</v>
      </c>
      <c r="Z251">
        <v>7.3999999999999996E-2</v>
      </c>
    </row>
    <row r="252" spans="1:26" x14ac:dyDescent="0.3">
      <c r="A252" s="26">
        <v>40540</v>
      </c>
      <c r="B252">
        <v>17.52</v>
      </c>
      <c r="D252" s="27">
        <v>40540</v>
      </c>
      <c r="E252">
        <v>18.89</v>
      </c>
      <c r="G252" s="27">
        <v>40541</v>
      </c>
      <c r="H252">
        <v>85.71</v>
      </c>
      <c r="J252" s="27">
        <v>40904</v>
      </c>
      <c r="K252">
        <v>20.6</v>
      </c>
      <c r="M252" s="27">
        <v>42170</v>
      </c>
      <c r="N252">
        <v>15.61</v>
      </c>
      <c r="P252" s="27">
        <v>40540</v>
      </c>
      <c r="Q252">
        <v>21.18</v>
      </c>
      <c r="S252" s="27">
        <v>40540</v>
      </c>
      <c r="T252">
        <v>123.53</v>
      </c>
      <c r="V252" s="27">
        <v>40540</v>
      </c>
      <c r="W252">
        <v>47.08</v>
      </c>
      <c r="Y252" s="27">
        <v>40527</v>
      </c>
      <c r="Z252">
        <v>7.5999999999999998E-2</v>
      </c>
    </row>
    <row r="253" spans="1:26" x14ac:dyDescent="0.3">
      <c r="A253" s="26">
        <v>40541</v>
      </c>
      <c r="B253">
        <v>17.28</v>
      </c>
      <c r="D253" s="27">
        <v>40541</v>
      </c>
      <c r="E253">
        <v>18.27</v>
      </c>
      <c r="G253" s="27">
        <v>40542</v>
      </c>
      <c r="H253">
        <v>86.52</v>
      </c>
      <c r="J253" s="27">
        <v>40905</v>
      </c>
      <c r="K253">
        <v>22.42</v>
      </c>
      <c r="M253" s="27">
        <v>42171</v>
      </c>
      <c r="N253">
        <v>15.88</v>
      </c>
      <c r="P253" s="27">
        <v>40541</v>
      </c>
      <c r="Q253">
        <v>20.84</v>
      </c>
      <c r="S253" s="27">
        <v>40541</v>
      </c>
      <c r="T253">
        <v>122.4</v>
      </c>
      <c r="V253" s="27">
        <v>40541</v>
      </c>
      <c r="W253">
        <v>47.21</v>
      </c>
      <c r="Y253" s="27">
        <v>40528</v>
      </c>
      <c r="Z253">
        <v>6.3899999999999998E-2</v>
      </c>
    </row>
    <row r="254" spans="1:26" x14ac:dyDescent="0.3">
      <c r="A254" s="26">
        <v>40542</v>
      </c>
      <c r="B254">
        <v>17.52</v>
      </c>
      <c r="D254" s="27">
        <v>40542</v>
      </c>
      <c r="E254">
        <v>18.66</v>
      </c>
      <c r="G254" s="27">
        <v>40543</v>
      </c>
      <c r="H254">
        <v>86.36</v>
      </c>
      <c r="J254" s="27">
        <v>40906</v>
      </c>
      <c r="K254">
        <v>19.420000000000002</v>
      </c>
      <c r="M254" s="27">
        <v>42172</v>
      </c>
      <c r="N254">
        <v>16.54</v>
      </c>
      <c r="P254" s="27">
        <v>40542</v>
      </c>
      <c r="Q254">
        <v>21.01</v>
      </c>
      <c r="S254" s="27">
        <v>40542</v>
      </c>
      <c r="T254">
        <v>122.17</v>
      </c>
      <c r="V254" s="27">
        <v>40542</v>
      </c>
      <c r="W254">
        <v>46.33</v>
      </c>
      <c r="Y254" s="27">
        <v>40529</v>
      </c>
      <c r="Z254">
        <v>3.95E-2</v>
      </c>
    </row>
    <row r="255" spans="1:26" x14ac:dyDescent="0.3">
      <c r="A255" s="26">
        <v>40543</v>
      </c>
      <c r="B255">
        <v>17.75</v>
      </c>
      <c r="D255" s="27">
        <v>40543</v>
      </c>
      <c r="E255">
        <v>19.48</v>
      </c>
      <c r="G255" s="27">
        <v>40546</v>
      </c>
      <c r="H255">
        <v>84.8</v>
      </c>
      <c r="J255" s="27">
        <v>40907</v>
      </c>
      <c r="K255">
        <v>19.36</v>
      </c>
      <c r="M255" s="27">
        <v>42173</v>
      </c>
      <c r="N255">
        <v>16.48</v>
      </c>
      <c r="P255" s="27">
        <v>40543</v>
      </c>
      <c r="Q255">
        <v>20.9</v>
      </c>
      <c r="S255" s="27">
        <v>40543</v>
      </c>
      <c r="T255">
        <v>120.74</v>
      </c>
      <c r="V255" s="27">
        <v>40543</v>
      </c>
      <c r="W255">
        <v>47.83</v>
      </c>
      <c r="Y255" s="27">
        <v>40532</v>
      </c>
      <c r="Z255">
        <v>1.01E-2</v>
      </c>
    </row>
    <row r="256" spans="1:26" x14ac:dyDescent="0.3">
      <c r="A256" s="26">
        <v>40546</v>
      </c>
      <c r="B256">
        <v>17.61</v>
      </c>
      <c r="D256" s="27">
        <v>40546</v>
      </c>
      <c r="E256">
        <v>19.07</v>
      </c>
      <c r="G256" s="27">
        <v>40547</v>
      </c>
      <c r="H256">
        <v>85.25</v>
      </c>
      <c r="J256" s="27">
        <v>40911</v>
      </c>
      <c r="K256">
        <v>20.63</v>
      </c>
      <c r="M256" s="27">
        <v>42174</v>
      </c>
      <c r="N256">
        <v>15.76</v>
      </c>
      <c r="P256" s="27">
        <v>40546</v>
      </c>
      <c r="Q256">
        <v>20.62</v>
      </c>
      <c r="S256" s="27">
        <v>40546</v>
      </c>
      <c r="T256">
        <v>122.68</v>
      </c>
      <c r="V256" s="27">
        <v>40546</v>
      </c>
      <c r="W256">
        <v>43.5</v>
      </c>
      <c r="Y256" s="27">
        <v>40533</v>
      </c>
      <c r="Z256">
        <v>3.5499999999999997E-2</v>
      </c>
    </row>
    <row r="257" spans="1:26" x14ac:dyDescent="0.3">
      <c r="A257" s="26">
        <v>40547</v>
      </c>
      <c r="B257">
        <v>17.38</v>
      </c>
      <c r="D257" s="27">
        <v>40547</v>
      </c>
      <c r="E257">
        <v>18.899999999999999</v>
      </c>
      <c r="G257" s="27">
        <v>40548</v>
      </c>
      <c r="H257">
        <v>84.7</v>
      </c>
      <c r="J257" s="27">
        <v>40912</v>
      </c>
      <c r="K257">
        <v>19.32</v>
      </c>
      <c r="M257" s="27">
        <v>42177</v>
      </c>
      <c r="N257">
        <v>15.36</v>
      </c>
      <c r="P257" s="27">
        <v>40547</v>
      </c>
      <c r="Q257">
        <v>20.61</v>
      </c>
      <c r="S257" s="27">
        <v>40547</v>
      </c>
      <c r="T257">
        <v>121.96</v>
      </c>
      <c r="V257" s="27">
        <v>40547</v>
      </c>
      <c r="W257">
        <v>43.19</v>
      </c>
      <c r="Y257" s="27">
        <v>40534</v>
      </c>
      <c r="Z257">
        <v>5.5800000000000002E-2</v>
      </c>
    </row>
    <row r="258" spans="1:26" x14ac:dyDescent="0.3">
      <c r="A258" s="26">
        <v>40548</v>
      </c>
      <c r="B258">
        <v>17.02</v>
      </c>
      <c r="D258" s="27">
        <v>40548</v>
      </c>
      <c r="E258">
        <v>18.350000000000001</v>
      </c>
      <c r="G258" s="27">
        <v>40549</v>
      </c>
      <c r="H258">
        <v>84.6</v>
      </c>
      <c r="J258" s="27">
        <v>40913</v>
      </c>
      <c r="K258">
        <v>18.25</v>
      </c>
      <c r="M258" s="27">
        <v>42178</v>
      </c>
      <c r="N258">
        <v>16.559999999999999</v>
      </c>
      <c r="P258" s="27">
        <v>40548</v>
      </c>
      <c r="Q258">
        <v>20.05</v>
      </c>
      <c r="S258" s="27">
        <v>40548</v>
      </c>
      <c r="T258">
        <v>121.23</v>
      </c>
      <c r="V258" s="27">
        <v>40548</v>
      </c>
      <c r="W258">
        <v>40.619999999999997</v>
      </c>
      <c r="Y258" s="27">
        <v>40535</v>
      </c>
      <c r="Z258">
        <v>5.1700000000000003E-2</v>
      </c>
    </row>
    <row r="259" spans="1:26" x14ac:dyDescent="0.3">
      <c r="A259" s="26">
        <v>40549</v>
      </c>
      <c r="B259">
        <v>17.399999999999999</v>
      </c>
      <c r="D259" s="27">
        <v>40549</v>
      </c>
      <c r="E259">
        <v>18.41</v>
      </c>
      <c r="G259" s="27">
        <v>40550</v>
      </c>
      <c r="H259">
        <v>83.73</v>
      </c>
      <c r="J259" s="27">
        <v>40914</v>
      </c>
      <c r="K259">
        <v>17.010000000000002</v>
      </c>
      <c r="M259" s="27">
        <v>42179</v>
      </c>
      <c r="N259">
        <v>16.27</v>
      </c>
      <c r="P259" s="27">
        <v>40549</v>
      </c>
      <c r="Q259">
        <v>20.350000000000001</v>
      </c>
      <c r="S259" s="27">
        <v>40549</v>
      </c>
      <c r="T259">
        <v>121.01</v>
      </c>
      <c r="V259" s="27">
        <v>40549</v>
      </c>
      <c r="W259">
        <v>41.42</v>
      </c>
      <c r="Y259" s="27">
        <v>40536</v>
      </c>
      <c r="Z259">
        <v>5.1700000000000003E-2</v>
      </c>
    </row>
    <row r="260" spans="1:26" x14ac:dyDescent="0.3">
      <c r="A260" s="26">
        <v>40550</v>
      </c>
      <c r="B260">
        <v>17.14</v>
      </c>
      <c r="D260" s="27">
        <v>40550</v>
      </c>
      <c r="E260">
        <v>18.72</v>
      </c>
      <c r="G260" s="27">
        <v>40553</v>
      </c>
      <c r="H260">
        <v>81.650000000000006</v>
      </c>
      <c r="J260" s="27">
        <v>40917</v>
      </c>
      <c r="K260">
        <v>17.61</v>
      </c>
      <c r="M260" s="27">
        <v>42180</v>
      </c>
      <c r="N260">
        <v>16.13</v>
      </c>
      <c r="P260" s="27">
        <v>40550</v>
      </c>
      <c r="Q260">
        <v>20.29</v>
      </c>
      <c r="S260" s="27">
        <v>40550</v>
      </c>
      <c r="T260">
        <v>121.22</v>
      </c>
      <c r="V260" s="27">
        <v>40550</v>
      </c>
      <c r="W260">
        <v>40.25</v>
      </c>
      <c r="Y260" s="27">
        <v>40539</v>
      </c>
      <c r="Z260">
        <v>2.64E-2</v>
      </c>
    </row>
    <row r="261" spans="1:26" x14ac:dyDescent="0.3">
      <c r="A261" s="26">
        <v>40553</v>
      </c>
      <c r="B261">
        <v>17.54</v>
      </c>
      <c r="D261" s="27">
        <v>40553</v>
      </c>
      <c r="E261">
        <v>18.670000000000002</v>
      </c>
      <c r="G261" s="27">
        <v>40554</v>
      </c>
      <c r="H261">
        <v>79.819999999999993</v>
      </c>
      <c r="J261" s="27">
        <v>40918</v>
      </c>
      <c r="K261">
        <v>17.48</v>
      </c>
      <c r="M261" s="27">
        <v>42181</v>
      </c>
      <c r="N261">
        <v>16.54</v>
      </c>
      <c r="P261" s="27">
        <v>40553</v>
      </c>
      <c r="Q261">
        <v>20.48</v>
      </c>
      <c r="S261" s="27">
        <v>40553</v>
      </c>
      <c r="T261">
        <v>121.47</v>
      </c>
      <c r="V261" s="27">
        <v>40553</v>
      </c>
      <c r="W261">
        <v>39.26</v>
      </c>
      <c r="Y261" s="27">
        <v>40540</v>
      </c>
      <c r="Z261">
        <v>2.0299999999999999E-2</v>
      </c>
    </row>
    <row r="262" spans="1:26" x14ac:dyDescent="0.3">
      <c r="A262" s="26">
        <v>40554</v>
      </c>
      <c r="B262">
        <v>16.89</v>
      </c>
      <c r="D262" s="27">
        <v>40554</v>
      </c>
      <c r="E262">
        <v>18.07</v>
      </c>
      <c r="G262" s="27">
        <v>40555</v>
      </c>
      <c r="H262">
        <v>77.94</v>
      </c>
      <c r="J262" s="27">
        <v>40919</v>
      </c>
      <c r="K262">
        <v>17.12</v>
      </c>
      <c r="M262" s="27">
        <v>42184</v>
      </c>
      <c r="N262">
        <v>16.45</v>
      </c>
      <c r="P262" s="27">
        <v>40554</v>
      </c>
      <c r="Q262">
        <v>20.14</v>
      </c>
      <c r="S262" s="27">
        <v>40554</v>
      </c>
      <c r="T262">
        <v>122.29</v>
      </c>
      <c r="V262" s="27">
        <v>40554</v>
      </c>
      <c r="W262">
        <v>38.6</v>
      </c>
      <c r="Y262" s="27">
        <v>40541</v>
      </c>
      <c r="Z262">
        <v>4.36E-2</v>
      </c>
    </row>
    <row r="263" spans="1:26" x14ac:dyDescent="0.3">
      <c r="A263" s="26">
        <v>40555</v>
      </c>
      <c r="B263">
        <v>16.239999999999998</v>
      </c>
      <c r="D263" s="27">
        <v>40555</v>
      </c>
      <c r="E263">
        <v>17.420000000000002</v>
      </c>
      <c r="G263" s="27">
        <v>40556</v>
      </c>
      <c r="H263">
        <v>78.64</v>
      </c>
      <c r="J263" s="27">
        <v>40920</v>
      </c>
      <c r="K263">
        <v>16.649999999999999</v>
      </c>
      <c r="M263" s="27">
        <v>42185</v>
      </c>
      <c r="N263">
        <v>16.72</v>
      </c>
      <c r="P263" s="27">
        <v>40555</v>
      </c>
      <c r="Q263">
        <v>19.23</v>
      </c>
      <c r="S263" s="27">
        <v>40555</v>
      </c>
      <c r="T263">
        <v>121.94</v>
      </c>
      <c r="V263" s="27">
        <v>40555</v>
      </c>
      <c r="W263">
        <v>37.86</v>
      </c>
      <c r="Y263" s="27">
        <v>40542</v>
      </c>
      <c r="Z263">
        <v>5.1700000000000003E-2</v>
      </c>
    </row>
    <row r="264" spans="1:26" x14ac:dyDescent="0.3">
      <c r="A264" s="26">
        <v>40556</v>
      </c>
      <c r="B264">
        <v>16.39</v>
      </c>
      <c r="D264" s="27">
        <v>40556</v>
      </c>
      <c r="E264">
        <v>17.45</v>
      </c>
      <c r="G264" s="27">
        <v>40557</v>
      </c>
      <c r="H264">
        <v>75.94</v>
      </c>
      <c r="J264" s="27">
        <v>40921</v>
      </c>
      <c r="K264">
        <v>17.690000000000001</v>
      </c>
      <c r="M264" s="27">
        <v>42186</v>
      </c>
      <c r="N264">
        <v>18.05</v>
      </c>
      <c r="P264" s="27">
        <v>40556</v>
      </c>
      <c r="Q264">
        <v>19.2</v>
      </c>
      <c r="S264" s="27">
        <v>40556</v>
      </c>
      <c r="T264">
        <v>121.29</v>
      </c>
      <c r="V264" s="27">
        <v>40556</v>
      </c>
      <c r="W264">
        <v>37.97</v>
      </c>
      <c r="Y264" s="27">
        <v>40543</v>
      </c>
      <c r="Z264">
        <v>5.3699999999999998E-2</v>
      </c>
    </row>
    <row r="265" spans="1:26" x14ac:dyDescent="0.3">
      <c r="A265" s="26">
        <v>40557</v>
      </c>
      <c r="B265">
        <v>15.46</v>
      </c>
      <c r="D265" s="27">
        <v>40557</v>
      </c>
      <c r="E265">
        <v>16.489999999999998</v>
      </c>
      <c r="G265" s="27">
        <v>40561</v>
      </c>
      <c r="H265">
        <v>79.77</v>
      </c>
      <c r="J265" s="27">
        <v>40925</v>
      </c>
      <c r="K265">
        <v>22.07</v>
      </c>
      <c r="M265" s="27">
        <v>42187</v>
      </c>
      <c r="N265">
        <v>17.54</v>
      </c>
      <c r="P265" s="27">
        <v>40557</v>
      </c>
      <c r="Q265">
        <v>18.37</v>
      </c>
      <c r="S265" s="27">
        <v>40557</v>
      </c>
      <c r="T265">
        <v>123.52</v>
      </c>
      <c r="V265" s="27">
        <v>40557</v>
      </c>
      <c r="W265">
        <v>34.78</v>
      </c>
      <c r="Y265" s="27">
        <v>40546</v>
      </c>
      <c r="Z265">
        <v>8.9200000000000002E-2</v>
      </c>
    </row>
    <row r="266" spans="1:26" x14ac:dyDescent="0.3">
      <c r="A266" s="26">
        <v>40561</v>
      </c>
      <c r="B266">
        <v>15.87</v>
      </c>
      <c r="D266" s="27">
        <v>40561</v>
      </c>
      <c r="E266">
        <v>16.420000000000002</v>
      </c>
      <c r="G266" s="27">
        <v>40562</v>
      </c>
      <c r="H266">
        <v>83.7</v>
      </c>
      <c r="J266" s="27">
        <v>40926</v>
      </c>
      <c r="K266">
        <v>20.67</v>
      </c>
      <c r="M266" s="27">
        <v>42191</v>
      </c>
      <c r="N266">
        <v>18.73</v>
      </c>
      <c r="P266" s="27">
        <v>40561</v>
      </c>
      <c r="Q266">
        <v>18.38</v>
      </c>
      <c r="S266" s="27">
        <v>40561</v>
      </c>
      <c r="T266">
        <v>128.16</v>
      </c>
      <c r="V266" s="27">
        <v>40561</v>
      </c>
      <c r="W266">
        <v>31.67</v>
      </c>
      <c r="Y266" s="27">
        <v>40547</v>
      </c>
      <c r="Z266">
        <v>9.9400000000000002E-2</v>
      </c>
    </row>
    <row r="267" spans="1:26" x14ac:dyDescent="0.3">
      <c r="A267" s="26">
        <v>40562</v>
      </c>
      <c r="B267">
        <v>17.309999999999999</v>
      </c>
      <c r="D267" s="27">
        <v>40562</v>
      </c>
      <c r="E267">
        <v>18.43</v>
      </c>
      <c r="G267" s="27">
        <v>40563</v>
      </c>
      <c r="H267">
        <v>82.69</v>
      </c>
      <c r="J267" s="27">
        <v>40927</v>
      </c>
      <c r="K267">
        <v>17.41</v>
      </c>
      <c r="M267" s="27">
        <v>42192</v>
      </c>
      <c r="N267">
        <v>20.329999999999998</v>
      </c>
      <c r="P267" s="27">
        <v>40562</v>
      </c>
      <c r="Q267">
        <v>19.64</v>
      </c>
      <c r="S267" s="27">
        <v>40562</v>
      </c>
      <c r="T267">
        <v>123.41</v>
      </c>
      <c r="V267" s="27">
        <v>40562</v>
      </c>
      <c r="W267">
        <v>38.83</v>
      </c>
      <c r="Y267" s="27">
        <v>40548</v>
      </c>
      <c r="Z267">
        <v>0.1217</v>
      </c>
    </row>
    <row r="268" spans="1:26" x14ac:dyDescent="0.3">
      <c r="A268" s="26">
        <v>40563</v>
      </c>
      <c r="B268">
        <v>17.989999999999998</v>
      </c>
      <c r="D268" s="27">
        <v>40563</v>
      </c>
      <c r="E268">
        <v>19.63</v>
      </c>
      <c r="G268" s="27">
        <v>40564</v>
      </c>
      <c r="H268">
        <v>85.41</v>
      </c>
      <c r="J268" s="27">
        <v>40928</v>
      </c>
      <c r="K268">
        <v>16.12</v>
      </c>
      <c r="M268" s="27">
        <v>42193</v>
      </c>
      <c r="N268">
        <v>20.2</v>
      </c>
      <c r="P268" s="27">
        <v>40563</v>
      </c>
      <c r="Q268">
        <v>19.899999999999999</v>
      </c>
      <c r="S268" s="27">
        <v>40563</v>
      </c>
      <c r="T268">
        <v>126.19</v>
      </c>
      <c r="V268" s="27">
        <v>40563</v>
      </c>
      <c r="W268">
        <v>41.08</v>
      </c>
      <c r="Y268" s="27">
        <v>40549</v>
      </c>
      <c r="Z268">
        <v>0.12470000000000001</v>
      </c>
    </row>
    <row r="269" spans="1:26" x14ac:dyDescent="0.3">
      <c r="A269" s="26">
        <v>40564</v>
      </c>
      <c r="B269">
        <v>18.47</v>
      </c>
      <c r="D269" s="27">
        <v>40564</v>
      </c>
      <c r="E269">
        <v>20.170000000000002</v>
      </c>
      <c r="G269" s="27">
        <v>40567</v>
      </c>
      <c r="H269">
        <v>82.97</v>
      </c>
      <c r="J269" s="27">
        <v>40931</v>
      </c>
      <c r="K269">
        <v>18.12</v>
      </c>
      <c r="M269" s="27">
        <v>42194</v>
      </c>
      <c r="N269">
        <v>20.82</v>
      </c>
      <c r="P269" s="27">
        <v>40564</v>
      </c>
      <c r="Q269">
        <v>19.97</v>
      </c>
      <c r="S269" s="27">
        <v>40564</v>
      </c>
      <c r="T269">
        <v>133.99</v>
      </c>
      <c r="V269" s="27">
        <v>40564</v>
      </c>
      <c r="W269">
        <v>45.36</v>
      </c>
      <c r="Y269" s="27">
        <v>40550</v>
      </c>
      <c r="Z269">
        <v>0.12470000000000001</v>
      </c>
    </row>
    <row r="270" spans="1:26" x14ac:dyDescent="0.3">
      <c r="A270" s="26">
        <v>40567</v>
      </c>
      <c r="B270">
        <v>17.649999999999999</v>
      </c>
      <c r="D270" s="27">
        <v>40567</v>
      </c>
      <c r="E270">
        <v>18.829999999999998</v>
      </c>
      <c r="G270" s="27">
        <v>40568</v>
      </c>
      <c r="H270">
        <v>82.67</v>
      </c>
      <c r="J270" s="27">
        <v>40932</v>
      </c>
      <c r="K270">
        <v>18.079999999999998</v>
      </c>
      <c r="M270" s="27">
        <v>42195</v>
      </c>
      <c r="N270">
        <v>21.67</v>
      </c>
      <c r="P270" s="27">
        <v>40567</v>
      </c>
      <c r="Q270">
        <v>19.579999999999998</v>
      </c>
      <c r="S270" s="27">
        <v>40567</v>
      </c>
      <c r="T270">
        <v>131.86000000000001</v>
      </c>
      <c r="V270" s="27">
        <v>40567</v>
      </c>
      <c r="W270">
        <v>44.29</v>
      </c>
      <c r="Y270" s="27">
        <v>40553</v>
      </c>
      <c r="Z270">
        <v>0.1298</v>
      </c>
    </row>
    <row r="271" spans="1:26" x14ac:dyDescent="0.3">
      <c r="A271" s="26">
        <v>40568</v>
      </c>
      <c r="B271">
        <v>17.59</v>
      </c>
      <c r="D271" s="27">
        <v>40568</v>
      </c>
      <c r="E271">
        <v>18.84</v>
      </c>
      <c r="G271" s="27">
        <v>40569</v>
      </c>
      <c r="H271">
        <v>79.430000000000007</v>
      </c>
      <c r="J271" s="27">
        <v>40933</v>
      </c>
      <c r="K271">
        <v>17.36</v>
      </c>
      <c r="M271" s="27">
        <v>42198</v>
      </c>
      <c r="N271">
        <v>22.06</v>
      </c>
      <c r="P271" s="27">
        <v>40568</v>
      </c>
      <c r="Q271">
        <v>19.34</v>
      </c>
      <c r="S271" s="27">
        <v>40568</v>
      </c>
      <c r="T271">
        <v>134.61000000000001</v>
      </c>
      <c r="V271" s="27">
        <v>40568</v>
      </c>
      <c r="W271">
        <v>43.97</v>
      </c>
      <c r="Y271" s="27">
        <v>40554</v>
      </c>
      <c r="Z271">
        <v>0.1298</v>
      </c>
    </row>
    <row r="272" spans="1:26" x14ac:dyDescent="0.3">
      <c r="A272" s="26">
        <v>40569</v>
      </c>
      <c r="B272">
        <v>16.64</v>
      </c>
      <c r="D272" s="27">
        <v>40569</v>
      </c>
      <c r="E272">
        <v>17.93</v>
      </c>
      <c r="G272" s="27">
        <v>40570</v>
      </c>
      <c r="H272">
        <v>77.040000000000006</v>
      </c>
      <c r="J272" s="27">
        <v>40934</v>
      </c>
      <c r="K272">
        <v>16.399999999999999</v>
      </c>
      <c r="M272" s="27">
        <v>42199</v>
      </c>
      <c r="N272">
        <v>21.87</v>
      </c>
      <c r="P272" s="27">
        <v>40569</v>
      </c>
      <c r="Q272">
        <v>18.82</v>
      </c>
      <c r="S272" s="27">
        <v>40569</v>
      </c>
      <c r="T272">
        <v>131.76</v>
      </c>
      <c r="V272" s="27">
        <v>40569</v>
      </c>
      <c r="W272">
        <v>42</v>
      </c>
      <c r="Y272" s="27">
        <v>40555</v>
      </c>
      <c r="Z272">
        <v>0.1399</v>
      </c>
    </row>
    <row r="273" spans="1:26" x14ac:dyDescent="0.3">
      <c r="A273" s="26">
        <v>40570</v>
      </c>
      <c r="B273">
        <v>16.149999999999999</v>
      </c>
      <c r="D273" s="27">
        <v>40570</v>
      </c>
      <c r="E273">
        <v>17.829999999999998</v>
      </c>
      <c r="G273" s="27">
        <v>40571</v>
      </c>
      <c r="H273">
        <v>91.52</v>
      </c>
      <c r="J273" s="27">
        <v>40935</v>
      </c>
      <c r="K273">
        <v>16.63</v>
      </c>
      <c r="M273" s="27">
        <v>42200</v>
      </c>
      <c r="N273">
        <v>21.52</v>
      </c>
      <c r="P273" s="27">
        <v>40570</v>
      </c>
      <c r="Q273">
        <v>18.48</v>
      </c>
      <c r="S273" s="27">
        <v>40570</v>
      </c>
      <c r="T273">
        <v>130.56</v>
      </c>
      <c r="V273" s="27">
        <v>40570</v>
      </c>
      <c r="W273">
        <v>41.81</v>
      </c>
      <c r="Y273" s="27">
        <v>40556</v>
      </c>
      <c r="Z273">
        <v>0.12470000000000001</v>
      </c>
    </row>
    <row r="274" spans="1:26" x14ac:dyDescent="0.3">
      <c r="A274" s="26">
        <v>40571</v>
      </c>
      <c r="B274">
        <v>20.04</v>
      </c>
      <c r="D274" s="27">
        <v>40571</v>
      </c>
      <c r="E274">
        <v>21.66</v>
      </c>
      <c r="G274" s="27">
        <v>40574</v>
      </c>
      <c r="H274">
        <v>86.08</v>
      </c>
      <c r="J274" s="27">
        <v>40938</v>
      </c>
      <c r="K274">
        <v>18.47</v>
      </c>
      <c r="M274" s="27">
        <v>42201</v>
      </c>
      <c r="N274">
        <v>21.21</v>
      </c>
      <c r="P274" s="27">
        <v>40571</v>
      </c>
      <c r="Q274">
        <v>20.59</v>
      </c>
      <c r="S274" s="27">
        <v>40571</v>
      </c>
      <c r="T274">
        <v>128.22999999999999</v>
      </c>
      <c r="V274" s="27">
        <v>40571</v>
      </c>
      <c r="W274">
        <v>58.6</v>
      </c>
      <c r="Y274" s="27">
        <v>40557</v>
      </c>
      <c r="Z274">
        <v>0.1308</v>
      </c>
    </row>
    <row r="275" spans="1:26" x14ac:dyDescent="0.3">
      <c r="A275" s="26">
        <v>40574</v>
      </c>
      <c r="B275">
        <v>19.53</v>
      </c>
      <c r="D275" s="27">
        <v>40574</v>
      </c>
      <c r="E275">
        <v>21.79</v>
      </c>
      <c r="G275" s="27">
        <v>40575</v>
      </c>
      <c r="H275">
        <v>84.48</v>
      </c>
      <c r="J275" s="27">
        <v>40939</v>
      </c>
      <c r="K275">
        <v>18.440000000000001</v>
      </c>
      <c r="M275" s="27">
        <v>42202</v>
      </c>
      <c r="N275">
        <v>22.47</v>
      </c>
      <c r="P275" s="27">
        <v>40574</v>
      </c>
      <c r="Q275">
        <v>20.149999999999999</v>
      </c>
      <c r="S275" s="27">
        <v>40574</v>
      </c>
      <c r="T275">
        <v>130.30000000000001</v>
      </c>
      <c r="V275" s="27">
        <v>40574</v>
      </c>
      <c r="W275">
        <v>53.98</v>
      </c>
      <c r="Y275" s="27">
        <v>40560</v>
      </c>
      <c r="Z275">
        <v>0.1298</v>
      </c>
    </row>
    <row r="276" spans="1:26" x14ac:dyDescent="0.3">
      <c r="A276" s="26">
        <v>40575</v>
      </c>
      <c r="B276">
        <v>17.63</v>
      </c>
      <c r="D276" s="27">
        <v>40575</v>
      </c>
      <c r="E276">
        <v>19.96</v>
      </c>
      <c r="G276" s="27">
        <v>40576</v>
      </c>
      <c r="H276">
        <v>83.16</v>
      </c>
      <c r="J276" s="27">
        <v>40940</v>
      </c>
      <c r="K276">
        <v>16.87</v>
      </c>
      <c r="M276" s="27">
        <v>42205</v>
      </c>
      <c r="N276">
        <v>23.59</v>
      </c>
      <c r="P276" s="27">
        <v>40575</v>
      </c>
      <c r="Q276">
        <v>18.97</v>
      </c>
      <c r="S276" s="27">
        <v>40575</v>
      </c>
      <c r="T276">
        <v>129</v>
      </c>
      <c r="V276" s="27">
        <v>40575</v>
      </c>
      <c r="W276">
        <v>48.99</v>
      </c>
      <c r="Y276" s="27">
        <v>40561</v>
      </c>
      <c r="Z276">
        <v>0.13489999999999999</v>
      </c>
    </row>
    <row r="277" spans="1:26" x14ac:dyDescent="0.3">
      <c r="A277" s="26">
        <v>40576</v>
      </c>
      <c r="B277">
        <v>17.3</v>
      </c>
      <c r="D277" s="27">
        <v>40576</v>
      </c>
      <c r="E277">
        <v>19.84</v>
      </c>
      <c r="G277" s="27">
        <v>40577</v>
      </c>
      <c r="H277">
        <v>81.75</v>
      </c>
      <c r="J277" s="27">
        <v>40941</v>
      </c>
      <c r="K277">
        <v>15.78</v>
      </c>
      <c r="M277" s="27">
        <v>42206</v>
      </c>
      <c r="N277">
        <v>23.05</v>
      </c>
      <c r="P277" s="27">
        <v>40576</v>
      </c>
      <c r="Q277">
        <v>19.09</v>
      </c>
      <c r="S277" s="27">
        <v>40576</v>
      </c>
      <c r="T277">
        <v>127.52</v>
      </c>
      <c r="V277" s="27">
        <v>40576</v>
      </c>
      <c r="W277">
        <v>47.55</v>
      </c>
      <c r="Y277" s="27">
        <v>40562</v>
      </c>
      <c r="Z277">
        <v>0.1399</v>
      </c>
    </row>
    <row r="278" spans="1:26" x14ac:dyDescent="0.3">
      <c r="A278" s="26">
        <v>40577</v>
      </c>
      <c r="B278">
        <v>16.690000000000001</v>
      </c>
      <c r="D278" s="27">
        <v>40577</v>
      </c>
      <c r="E278">
        <v>19.09</v>
      </c>
      <c r="G278" s="27">
        <v>40578</v>
      </c>
      <c r="H278">
        <v>81.11</v>
      </c>
      <c r="J278" s="27">
        <v>40942</v>
      </c>
      <c r="K278">
        <v>15.34</v>
      </c>
      <c r="M278" s="27">
        <v>42207</v>
      </c>
      <c r="N278">
        <v>21.8</v>
      </c>
      <c r="P278" s="27">
        <v>40577</v>
      </c>
      <c r="Q278">
        <v>18.920000000000002</v>
      </c>
      <c r="S278" s="27">
        <v>40577</v>
      </c>
      <c r="T278">
        <v>127.13</v>
      </c>
      <c r="V278" s="27">
        <v>40577</v>
      </c>
      <c r="W278">
        <v>44.36</v>
      </c>
      <c r="Y278" s="27">
        <v>40563</v>
      </c>
      <c r="Z278">
        <v>0.14199999999999999</v>
      </c>
    </row>
    <row r="279" spans="1:26" x14ac:dyDescent="0.3">
      <c r="A279" s="26">
        <v>40578</v>
      </c>
      <c r="B279">
        <v>15.93</v>
      </c>
      <c r="D279" s="27">
        <v>40578</v>
      </c>
      <c r="E279">
        <v>17.91</v>
      </c>
      <c r="G279" s="27">
        <v>40581</v>
      </c>
      <c r="H279">
        <v>80.540000000000006</v>
      </c>
      <c r="J279" s="27">
        <v>40945</v>
      </c>
      <c r="K279">
        <v>16.64</v>
      </c>
      <c r="M279" s="27">
        <v>42208</v>
      </c>
      <c r="N279">
        <v>22.24</v>
      </c>
      <c r="P279" s="27">
        <v>40578</v>
      </c>
      <c r="Q279">
        <v>18.329999999999998</v>
      </c>
      <c r="S279" s="27">
        <v>40578</v>
      </c>
      <c r="T279">
        <v>127.45</v>
      </c>
      <c r="V279" s="27">
        <v>40578</v>
      </c>
      <c r="W279">
        <v>41.11</v>
      </c>
      <c r="Y279" s="27">
        <v>40564</v>
      </c>
      <c r="Z279">
        <v>0.1399</v>
      </c>
    </row>
    <row r="280" spans="1:26" x14ac:dyDescent="0.3">
      <c r="A280" s="26">
        <v>40581</v>
      </c>
      <c r="B280">
        <v>16.28</v>
      </c>
      <c r="D280" s="27">
        <v>40581</v>
      </c>
      <c r="E280">
        <v>18.22</v>
      </c>
      <c r="G280" s="27">
        <v>40582</v>
      </c>
      <c r="H280">
        <v>78.930000000000007</v>
      </c>
      <c r="J280" s="27">
        <v>40946</v>
      </c>
      <c r="K280">
        <v>16.11</v>
      </c>
      <c r="M280" s="27">
        <v>42209</v>
      </c>
      <c r="N280">
        <v>22.32</v>
      </c>
      <c r="P280" s="27">
        <v>40581</v>
      </c>
      <c r="Q280">
        <v>18.260000000000002</v>
      </c>
      <c r="S280" s="27">
        <v>40581</v>
      </c>
      <c r="T280">
        <v>127.63</v>
      </c>
      <c r="V280" s="27">
        <v>40581</v>
      </c>
      <c r="W280">
        <v>42.02</v>
      </c>
      <c r="Y280" s="27">
        <v>40567</v>
      </c>
      <c r="Z280">
        <v>0.1399</v>
      </c>
    </row>
    <row r="281" spans="1:26" x14ac:dyDescent="0.3">
      <c r="A281" s="26">
        <v>40582</v>
      </c>
      <c r="B281">
        <v>15.81</v>
      </c>
      <c r="D281" s="27">
        <v>40582</v>
      </c>
      <c r="E281">
        <v>17.68</v>
      </c>
      <c r="G281" s="27">
        <v>40583</v>
      </c>
      <c r="H281">
        <v>82.11</v>
      </c>
      <c r="J281" s="27">
        <v>40947</v>
      </c>
      <c r="K281">
        <v>16.329999999999998</v>
      </c>
      <c r="M281" s="27">
        <v>42212</v>
      </c>
      <c r="N281">
        <v>22.07</v>
      </c>
      <c r="P281" s="27">
        <v>40582</v>
      </c>
      <c r="Q281">
        <v>17.850000000000001</v>
      </c>
      <c r="S281" s="27">
        <v>40582</v>
      </c>
      <c r="T281">
        <v>129.54</v>
      </c>
      <c r="V281" s="27">
        <v>40582</v>
      </c>
      <c r="W281">
        <v>38.380000000000003</v>
      </c>
      <c r="Y281" s="27">
        <v>40568</v>
      </c>
      <c r="Z281">
        <v>0.13789999999999999</v>
      </c>
    </row>
    <row r="282" spans="1:26" x14ac:dyDescent="0.3">
      <c r="A282" s="26">
        <v>40583</v>
      </c>
      <c r="B282">
        <v>15.87</v>
      </c>
      <c r="D282" s="27">
        <v>40583</v>
      </c>
      <c r="E282">
        <v>17.72</v>
      </c>
      <c r="G282" s="27">
        <v>40584</v>
      </c>
      <c r="H282">
        <v>83.73</v>
      </c>
      <c r="J282" s="27">
        <v>40948</v>
      </c>
      <c r="K282">
        <v>16.559999999999999</v>
      </c>
      <c r="M282" s="27">
        <v>42213</v>
      </c>
      <c r="N282">
        <v>22.14</v>
      </c>
      <c r="P282" s="27">
        <v>40583</v>
      </c>
      <c r="Q282">
        <v>17.86</v>
      </c>
      <c r="S282" s="27">
        <v>40583</v>
      </c>
      <c r="T282">
        <v>129.33000000000001</v>
      </c>
      <c r="V282" s="27">
        <v>40583</v>
      </c>
      <c r="W282">
        <v>39.020000000000003</v>
      </c>
      <c r="Y282" s="27">
        <v>40569</v>
      </c>
      <c r="Z282">
        <v>0.14499999999999999</v>
      </c>
    </row>
    <row r="283" spans="1:26" x14ac:dyDescent="0.3">
      <c r="A283" s="26">
        <v>40584</v>
      </c>
      <c r="B283">
        <v>16.09</v>
      </c>
      <c r="D283" s="27">
        <v>40584</v>
      </c>
      <c r="E283">
        <v>17.91</v>
      </c>
      <c r="G283" s="27">
        <v>40585</v>
      </c>
      <c r="H283">
        <v>84.5</v>
      </c>
      <c r="J283" s="27">
        <v>40949</v>
      </c>
      <c r="K283">
        <v>19.66</v>
      </c>
      <c r="M283" s="27">
        <v>42214</v>
      </c>
      <c r="N283">
        <v>21.25</v>
      </c>
      <c r="P283" s="27">
        <v>40584</v>
      </c>
      <c r="Q283">
        <v>18.100000000000001</v>
      </c>
      <c r="S283" s="27">
        <v>40584</v>
      </c>
      <c r="T283">
        <v>129.24</v>
      </c>
      <c r="V283" s="27">
        <v>40584</v>
      </c>
      <c r="W283">
        <v>39.67</v>
      </c>
      <c r="Y283" s="27">
        <v>40570</v>
      </c>
      <c r="Z283">
        <v>0.12470000000000001</v>
      </c>
    </row>
    <row r="284" spans="1:26" x14ac:dyDescent="0.3">
      <c r="A284" s="26">
        <v>40585</v>
      </c>
      <c r="B284">
        <v>15.69</v>
      </c>
      <c r="D284" s="27">
        <v>40585</v>
      </c>
      <c r="E284">
        <v>17.18</v>
      </c>
      <c r="G284" s="27">
        <v>40588</v>
      </c>
      <c r="H284">
        <v>82.67</v>
      </c>
      <c r="J284" s="27">
        <v>40952</v>
      </c>
      <c r="K284">
        <v>18.45</v>
      </c>
      <c r="M284" s="27">
        <v>42215</v>
      </c>
      <c r="N284">
        <v>20.04</v>
      </c>
      <c r="P284" s="27">
        <v>40585</v>
      </c>
      <c r="Q284">
        <v>17.86</v>
      </c>
      <c r="S284" s="27">
        <v>40585</v>
      </c>
      <c r="T284">
        <v>131.31</v>
      </c>
      <c r="V284" s="27">
        <v>40585</v>
      </c>
      <c r="W284">
        <v>38.57</v>
      </c>
      <c r="Y284" s="27">
        <v>40571</v>
      </c>
      <c r="Z284">
        <v>0.11459999999999999</v>
      </c>
    </row>
    <row r="285" spans="1:26" x14ac:dyDescent="0.3">
      <c r="A285" s="26">
        <v>40588</v>
      </c>
      <c r="B285">
        <v>15.95</v>
      </c>
      <c r="D285" s="27">
        <v>40588</v>
      </c>
      <c r="E285">
        <v>17.46</v>
      </c>
      <c r="G285" s="27">
        <v>40589</v>
      </c>
      <c r="H285">
        <v>84.38</v>
      </c>
      <c r="J285" s="27">
        <v>40953</v>
      </c>
      <c r="K285">
        <v>19.23</v>
      </c>
      <c r="M285" s="27">
        <v>42216</v>
      </c>
      <c r="N285">
        <v>20.38</v>
      </c>
      <c r="P285" s="27">
        <v>40588</v>
      </c>
      <c r="Q285">
        <v>17.940000000000001</v>
      </c>
      <c r="S285" s="27">
        <v>40588</v>
      </c>
      <c r="T285">
        <v>127.41</v>
      </c>
      <c r="V285" s="27">
        <v>40588</v>
      </c>
      <c r="W285">
        <v>39.83</v>
      </c>
      <c r="Y285" s="27">
        <v>40574</v>
      </c>
      <c r="Z285">
        <v>0.1318</v>
      </c>
    </row>
    <row r="286" spans="1:26" x14ac:dyDescent="0.3">
      <c r="A286" s="26">
        <v>40589</v>
      </c>
      <c r="B286">
        <v>16.37</v>
      </c>
      <c r="D286" s="27">
        <v>40589</v>
      </c>
      <c r="E286">
        <v>17.98</v>
      </c>
      <c r="G286" s="27">
        <v>40590</v>
      </c>
      <c r="H286">
        <v>83.05</v>
      </c>
      <c r="J286" s="27">
        <v>40954</v>
      </c>
      <c r="K286">
        <v>21.26</v>
      </c>
      <c r="M286" s="27">
        <v>42219</v>
      </c>
      <c r="N286">
        <v>21.32</v>
      </c>
      <c r="P286" s="27">
        <v>40589</v>
      </c>
      <c r="Q286">
        <v>18.27</v>
      </c>
      <c r="S286" s="27">
        <v>40589</v>
      </c>
      <c r="T286">
        <v>131.78</v>
      </c>
      <c r="V286" s="27">
        <v>40589</v>
      </c>
      <c r="W286">
        <v>42.18</v>
      </c>
      <c r="Y286" s="27">
        <v>40575</v>
      </c>
      <c r="Z286">
        <v>0.13689999999999999</v>
      </c>
    </row>
    <row r="287" spans="1:26" x14ac:dyDescent="0.3">
      <c r="A287" s="26">
        <v>40590</v>
      </c>
      <c r="B287">
        <v>16.72</v>
      </c>
      <c r="D287" s="27">
        <v>40590</v>
      </c>
      <c r="E287">
        <v>18.23</v>
      </c>
      <c r="G287" s="27">
        <v>40591</v>
      </c>
      <c r="H287">
        <v>83.03</v>
      </c>
      <c r="J287" s="27">
        <v>40955</v>
      </c>
      <c r="K287">
        <v>17.12</v>
      </c>
      <c r="M287" s="27">
        <v>42220</v>
      </c>
      <c r="N287">
        <v>21.53</v>
      </c>
      <c r="P287" s="27">
        <v>40590</v>
      </c>
      <c r="Q287">
        <v>18.32</v>
      </c>
      <c r="S287" s="27">
        <v>40590</v>
      </c>
      <c r="T287">
        <v>130.69</v>
      </c>
      <c r="V287" s="27">
        <v>40590</v>
      </c>
      <c r="W287">
        <v>44.84</v>
      </c>
      <c r="Y287" s="27">
        <v>40576</v>
      </c>
      <c r="Z287">
        <v>0.14699999999999999</v>
      </c>
    </row>
    <row r="288" spans="1:26" x14ac:dyDescent="0.3">
      <c r="A288" s="26">
        <v>40591</v>
      </c>
      <c r="B288">
        <v>16.59</v>
      </c>
      <c r="D288" s="27">
        <v>40591</v>
      </c>
      <c r="E288">
        <v>18.22</v>
      </c>
      <c r="G288" s="27">
        <v>40592</v>
      </c>
      <c r="H288">
        <v>85.47</v>
      </c>
      <c r="J288" s="27">
        <v>40956</v>
      </c>
      <c r="K288">
        <v>16.23</v>
      </c>
      <c r="M288" s="27">
        <v>42221</v>
      </c>
      <c r="N288">
        <v>21.29</v>
      </c>
      <c r="P288" s="27">
        <v>40591</v>
      </c>
      <c r="Q288">
        <v>18.63</v>
      </c>
      <c r="S288" s="27">
        <v>40591</v>
      </c>
      <c r="T288">
        <v>130.97</v>
      </c>
      <c r="V288" s="27">
        <v>40591</v>
      </c>
      <c r="W288">
        <v>41.85</v>
      </c>
      <c r="Y288" s="27">
        <v>40577</v>
      </c>
      <c r="Z288">
        <v>0.1318</v>
      </c>
    </row>
    <row r="289" spans="1:26" x14ac:dyDescent="0.3">
      <c r="A289" s="26">
        <v>40592</v>
      </c>
      <c r="B289">
        <v>16.43</v>
      </c>
      <c r="D289" s="27">
        <v>40592</v>
      </c>
      <c r="E289">
        <v>17.899999999999999</v>
      </c>
      <c r="G289" s="27">
        <v>40596</v>
      </c>
      <c r="H289">
        <v>99.18</v>
      </c>
      <c r="J289" s="27">
        <v>40960</v>
      </c>
      <c r="K289">
        <v>17.440000000000001</v>
      </c>
      <c r="M289" s="27">
        <v>42222</v>
      </c>
      <c r="N289">
        <v>22.19</v>
      </c>
      <c r="P289" s="27">
        <v>40592</v>
      </c>
      <c r="Q289">
        <v>18.899999999999999</v>
      </c>
      <c r="S289" s="27">
        <v>40592</v>
      </c>
      <c r="T289">
        <v>136.43</v>
      </c>
      <c r="V289" s="27">
        <v>40592</v>
      </c>
      <c r="W289">
        <v>38.19</v>
      </c>
      <c r="Y289" s="27">
        <v>40578</v>
      </c>
      <c r="Z289">
        <v>0.1217</v>
      </c>
    </row>
    <row r="290" spans="1:26" x14ac:dyDescent="0.3">
      <c r="A290" s="26">
        <v>40596</v>
      </c>
      <c r="B290">
        <v>20.8</v>
      </c>
      <c r="D290" s="27">
        <v>40596</v>
      </c>
      <c r="E290">
        <v>23.39</v>
      </c>
      <c r="G290" s="27">
        <v>40597</v>
      </c>
      <c r="H290">
        <v>99.04</v>
      </c>
      <c r="J290" s="27">
        <v>40961</v>
      </c>
      <c r="K290">
        <v>17.09</v>
      </c>
      <c r="M290" s="27">
        <v>42223</v>
      </c>
      <c r="N290">
        <v>22.61</v>
      </c>
      <c r="P290" s="27">
        <v>40596</v>
      </c>
      <c r="Q290">
        <v>21.32</v>
      </c>
      <c r="S290" s="27">
        <v>40596</v>
      </c>
      <c r="T290">
        <v>125.9</v>
      </c>
      <c r="V290" s="27">
        <v>40596</v>
      </c>
      <c r="W290">
        <v>51.55</v>
      </c>
      <c r="Y290" s="27">
        <v>40581</v>
      </c>
      <c r="Z290">
        <v>0.1217</v>
      </c>
    </row>
    <row r="291" spans="1:26" x14ac:dyDescent="0.3">
      <c r="A291" s="26">
        <v>40597</v>
      </c>
      <c r="B291">
        <v>22.13</v>
      </c>
      <c r="D291" s="27">
        <v>40597</v>
      </c>
      <c r="E291">
        <v>24.37</v>
      </c>
      <c r="G291" s="27">
        <v>40598</v>
      </c>
      <c r="H291">
        <v>94.07</v>
      </c>
      <c r="J291" s="27">
        <v>40962</v>
      </c>
      <c r="K291">
        <v>14.83</v>
      </c>
      <c r="M291" s="27">
        <v>42226</v>
      </c>
      <c r="N291">
        <v>21.75</v>
      </c>
      <c r="P291" s="27">
        <v>40597</v>
      </c>
      <c r="Q291">
        <v>22.47</v>
      </c>
      <c r="S291" s="27">
        <v>40597</v>
      </c>
      <c r="T291">
        <v>124.53</v>
      </c>
      <c r="V291" s="27">
        <v>40597</v>
      </c>
      <c r="W291">
        <v>59.17</v>
      </c>
      <c r="Y291" s="27">
        <v>40582</v>
      </c>
      <c r="Z291">
        <v>0.1217</v>
      </c>
    </row>
    <row r="292" spans="1:26" x14ac:dyDescent="0.3">
      <c r="A292" s="26">
        <v>40598</v>
      </c>
      <c r="B292">
        <v>21.32</v>
      </c>
      <c r="D292" s="27">
        <v>40598</v>
      </c>
      <c r="E292">
        <v>23.67</v>
      </c>
      <c r="G292" s="27">
        <v>40599</v>
      </c>
      <c r="H292">
        <v>86.17</v>
      </c>
      <c r="J292" s="27">
        <v>40963</v>
      </c>
      <c r="K292">
        <v>15.09</v>
      </c>
      <c r="M292" s="27">
        <v>42227</v>
      </c>
      <c r="N292">
        <v>22.94</v>
      </c>
      <c r="P292" s="27">
        <v>40598</v>
      </c>
      <c r="Q292">
        <v>22.26</v>
      </c>
      <c r="S292" s="27">
        <v>40598</v>
      </c>
      <c r="T292">
        <v>124.68</v>
      </c>
      <c r="V292" s="27">
        <v>40598</v>
      </c>
      <c r="W292">
        <v>56.5</v>
      </c>
      <c r="Y292" s="27">
        <v>40583</v>
      </c>
      <c r="Z292">
        <v>0.10440000000000001</v>
      </c>
    </row>
    <row r="293" spans="1:26" x14ac:dyDescent="0.3">
      <c r="A293" s="26">
        <v>40599</v>
      </c>
      <c r="B293">
        <v>19.22</v>
      </c>
      <c r="D293" s="27">
        <v>40599</v>
      </c>
      <c r="E293">
        <v>20.64</v>
      </c>
      <c r="G293" s="27">
        <v>40602</v>
      </c>
      <c r="H293">
        <v>81.78</v>
      </c>
      <c r="J293" s="27">
        <v>40966</v>
      </c>
      <c r="K293">
        <v>16.940000000000001</v>
      </c>
      <c r="M293" s="27">
        <v>42228</v>
      </c>
      <c r="N293">
        <v>22.19</v>
      </c>
      <c r="P293" s="27">
        <v>40599</v>
      </c>
      <c r="Q293">
        <v>20.57</v>
      </c>
      <c r="S293" s="27">
        <v>40599</v>
      </c>
      <c r="T293">
        <v>128.76</v>
      </c>
      <c r="V293" s="27">
        <v>40599</v>
      </c>
      <c r="W293">
        <v>49.41</v>
      </c>
      <c r="Y293" s="27">
        <v>40584</v>
      </c>
      <c r="Z293">
        <v>7.0000000000000007E-2</v>
      </c>
    </row>
    <row r="294" spans="1:26" x14ac:dyDescent="0.3">
      <c r="A294" s="26">
        <v>40602</v>
      </c>
      <c r="B294">
        <v>18.350000000000001</v>
      </c>
      <c r="D294" s="27">
        <v>40602</v>
      </c>
      <c r="E294">
        <v>20.55</v>
      </c>
      <c r="G294" s="27">
        <v>40603</v>
      </c>
      <c r="H294">
        <v>89.28</v>
      </c>
      <c r="J294" s="27">
        <v>40967</v>
      </c>
      <c r="K294">
        <v>16.57</v>
      </c>
      <c r="M294" s="27">
        <v>42229</v>
      </c>
      <c r="N294">
        <v>21.43</v>
      </c>
      <c r="P294" s="27">
        <v>40602</v>
      </c>
      <c r="Q294">
        <v>20</v>
      </c>
      <c r="S294" s="27">
        <v>40602</v>
      </c>
      <c r="T294">
        <v>129.37</v>
      </c>
      <c r="V294" s="27">
        <v>40602</v>
      </c>
      <c r="W294">
        <v>46.83</v>
      </c>
      <c r="Y294" s="27">
        <v>40585</v>
      </c>
      <c r="Z294">
        <v>7.0999999999999994E-2</v>
      </c>
    </row>
    <row r="295" spans="1:26" x14ac:dyDescent="0.3">
      <c r="A295" s="26">
        <v>40603</v>
      </c>
      <c r="B295">
        <v>21.01</v>
      </c>
      <c r="D295" s="27">
        <v>40603</v>
      </c>
      <c r="E295">
        <v>22.82</v>
      </c>
      <c r="G295" s="27">
        <v>40604</v>
      </c>
      <c r="H295">
        <v>87.55</v>
      </c>
      <c r="J295" s="27">
        <v>40968</v>
      </c>
      <c r="K295">
        <v>16.850000000000001</v>
      </c>
      <c r="M295" s="27">
        <v>42230</v>
      </c>
      <c r="N295">
        <v>21.25</v>
      </c>
      <c r="P295" s="27">
        <v>40603</v>
      </c>
      <c r="Q295">
        <v>21.9</v>
      </c>
      <c r="S295" s="27">
        <v>40603</v>
      </c>
      <c r="T295">
        <v>122.43</v>
      </c>
      <c r="V295" s="27">
        <v>40603</v>
      </c>
      <c r="W295">
        <v>56.64</v>
      </c>
      <c r="Y295" s="27">
        <v>40588</v>
      </c>
      <c r="Z295">
        <v>8.1100000000000005E-2</v>
      </c>
    </row>
    <row r="296" spans="1:26" x14ac:dyDescent="0.3">
      <c r="A296" s="26">
        <v>40604</v>
      </c>
      <c r="B296">
        <v>20.7</v>
      </c>
      <c r="D296" s="27">
        <v>40604</v>
      </c>
      <c r="E296">
        <v>22.74</v>
      </c>
      <c r="G296" s="27">
        <v>40605</v>
      </c>
      <c r="H296">
        <v>82.36</v>
      </c>
      <c r="J296" s="27">
        <v>40969</v>
      </c>
      <c r="K296">
        <v>15.06</v>
      </c>
      <c r="M296" s="27">
        <v>42233</v>
      </c>
      <c r="N296">
        <v>21.4</v>
      </c>
      <c r="P296" s="27">
        <v>40604</v>
      </c>
      <c r="Q296">
        <v>21.68</v>
      </c>
      <c r="S296" s="27">
        <v>40604</v>
      </c>
      <c r="T296">
        <v>123.06</v>
      </c>
      <c r="V296" s="27">
        <v>40604</v>
      </c>
      <c r="W296">
        <v>58.51</v>
      </c>
      <c r="Y296" s="27">
        <v>40589</v>
      </c>
      <c r="Z296">
        <v>8.4199999999999997E-2</v>
      </c>
    </row>
    <row r="297" spans="1:26" x14ac:dyDescent="0.3">
      <c r="A297" s="26">
        <v>40605</v>
      </c>
      <c r="B297">
        <v>18.600000000000001</v>
      </c>
      <c r="D297" s="27">
        <v>40605</v>
      </c>
      <c r="E297">
        <v>20.100000000000001</v>
      </c>
      <c r="G297" s="27">
        <v>40606</v>
      </c>
      <c r="H297">
        <v>81.48</v>
      </c>
      <c r="J297" s="27">
        <v>40970</v>
      </c>
      <c r="K297">
        <v>14.44</v>
      </c>
      <c r="M297" s="27">
        <v>42234</v>
      </c>
      <c r="N297">
        <v>20.65</v>
      </c>
      <c r="P297" s="27">
        <v>40605</v>
      </c>
      <c r="Q297">
        <v>20.440000000000001</v>
      </c>
      <c r="S297" s="27">
        <v>40605</v>
      </c>
      <c r="T297">
        <v>125.71</v>
      </c>
      <c r="V297" s="27">
        <v>40605</v>
      </c>
      <c r="W297">
        <v>50.42</v>
      </c>
      <c r="Y297" s="27">
        <v>40590</v>
      </c>
      <c r="Z297">
        <v>8.9200000000000002E-2</v>
      </c>
    </row>
    <row r="298" spans="1:26" x14ac:dyDescent="0.3">
      <c r="A298" s="26">
        <v>40606</v>
      </c>
      <c r="B298">
        <v>19.059999999999999</v>
      </c>
      <c r="D298" s="27">
        <v>40606</v>
      </c>
      <c r="E298">
        <v>20.47</v>
      </c>
      <c r="G298" s="27">
        <v>40609</v>
      </c>
      <c r="H298">
        <v>84.32</v>
      </c>
      <c r="J298" s="27">
        <v>40973</v>
      </c>
      <c r="K298">
        <v>15.98</v>
      </c>
      <c r="M298" s="27">
        <v>42235</v>
      </c>
      <c r="N298">
        <v>20.88</v>
      </c>
      <c r="P298" s="27">
        <v>40606</v>
      </c>
      <c r="Q298">
        <v>20.8</v>
      </c>
      <c r="S298" s="27">
        <v>40606</v>
      </c>
      <c r="T298">
        <v>125.9</v>
      </c>
      <c r="V298" s="27">
        <v>40606</v>
      </c>
      <c r="W298">
        <v>50.35</v>
      </c>
      <c r="Y298" s="27">
        <v>40591</v>
      </c>
      <c r="Z298">
        <v>7.0000000000000007E-2</v>
      </c>
    </row>
    <row r="299" spans="1:26" x14ac:dyDescent="0.3">
      <c r="A299" s="26">
        <v>40609</v>
      </c>
      <c r="B299">
        <v>20.66</v>
      </c>
      <c r="D299" s="27">
        <v>40609</v>
      </c>
      <c r="E299">
        <v>23.22</v>
      </c>
      <c r="G299" s="27">
        <v>40610</v>
      </c>
      <c r="H299">
        <v>80.84</v>
      </c>
      <c r="J299" s="27">
        <v>40974</v>
      </c>
      <c r="K299">
        <v>20.100000000000001</v>
      </c>
      <c r="M299" s="27">
        <v>42236</v>
      </c>
      <c r="N299">
        <v>22.96</v>
      </c>
      <c r="P299" s="27">
        <v>40609</v>
      </c>
      <c r="Q299">
        <v>21.85</v>
      </c>
      <c r="S299" s="27">
        <v>40609</v>
      </c>
      <c r="T299">
        <v>122.95</v>
      </c>
      <c r="V299" s="27">
        <v>40609</v>
      </c>
      <c r="W299">
        <v>54.78</v>
      </c>
      <c r="Y299" s="27">
        <v>40592</v>
      </c>
      <c r="Z299">
        <v>6.6900000000000001E-2</v>
      </c>
    </row>
    <row r="300" spans="1:26" x14ac:dyDescent="0.3">
      <c r="A300" s="26">
        <v>40610</v>
      </c>
      <c r="B300">
        <v>19.82</v>
      </c>
      <c r="D300" s="27">
        <v>40610</v>
      </c>
      <c r="E300">
        <v>22.74</v>
      </c>
      <c r="G300" s="27">
        <v>40611</v>
      </c>
      <c r="H300">
        <v>84.89</v>
      </c>
      <c r="J300" s="27">
        <v>40975</v>
      </c>
      <c r="K300">
        <v>17.37</v>
      </c>
      <c r="M300" s="27">
        <v>42237</v>
      </c>
      <c r="N300">
        <v>23.79</v>
      </c>
      <c r="P300" s="27">
        <v>40610</v>
      </c>
      <c r="Q300">
        <v>21.45</v>
      </c>
      <c r="S300" s="27">
        <v>40610</v>
      </c>
      <c r="T300">
        <v>123.37</v>
      </c>
      <c r="V300" s="27">
        <v>40610</v>
      </c>
      <c r="W300">
        <v>55.13</v>
      </c>
      <c r="Y300" s="27">
        <v>40595</v>
      </c>
      <c r="Z300">
        <v>6.3899999999999998E-2</v>
      </c>
    </row>
    <row r="301" spans="1:26" x14ac:dyDescent="0.3">
      <c r="A301" s="26">
        <v>40611</v>
      </c>
      <c r="B301">
        <v>20.22</v>
      </c>
      <c r="D301" s="27">
        <v>40611</v>
      </c>
      <c r="E301">
        <v>23.43</v>
      </c>
      <c r="G301" s="27">
        <v>40612</v>
      </c>
      <c r="H301">
        <v>88.16</v>
      </c>
      <c r="J301" s="27">
        <v>40976</v>
      </c>
      <c r="K301">
        <v>16.98</v>
      </c>
      <c r="M301" s="27">
        <v>42240</v>
      </c>
      <c r="N301">
        <v>23.71</v>
      </c>
      <c r="P301" s="27">
        <v>40611</v>
      </c>
      <c r="Q301">
        <v>21.82</v>
      </c>
      <c r="S301" s="27">
        <v>40611</v>
      </c>
      <c r="T301">
        <v>122.6</v>
      </c>
      <c r="V301" s="27">
        <v>40611</v>
      </c>
      <c r="W301">
        <v>58.43</v>
      </c>
      <c r="Y301" s="27">
        <v>40596</v>
      </c>
      <c r="Z301">
        <v>8.4199999999999997E-2</v>
      </c>
    </row>
    <row r="302" spans="1:26" x14ac:dyDescent="0.3">
      <c r="A302" s="26">
        <v>40612</v>
      </c>
      <c r="B302">
        <v>21.88</v>
      </c>
      <c r="D302" s="27">
        <v>40612</v>
      </c>
      <c r="E302">
        <v>24.27</v>
      </c>
      <c r="G302" s="27">
        <v>40613</v>
      </c>
      <c r="H302">
        <v>83.21</v>
      </c>
      <c r="J302" s="27">
        <v>40977</v>
      </c>
      <c r="K302">
        <v>15.3</v>
      </c>
      <c r="M302" s="27">
        <v>42241</v>
      </c>
      <c r="N302">
        <v>23.82</v>
      </c>
      <c r="P302" s="27">
        <v>40612</v>
      </c>
      <c r="Q302">
        <v>22.76</v>
      </c>
      <c r="S302" s="27">
        <v>40612</v>
      </c>
      <c r="T302">
        <v>119.26</v>
      </c>
      <c r="V302" s="27">
        <v>40612</v>
      </c>
      <c r="W302">
        <v>60.03</v>
      </c>
      <c r="Y302" s="27">
        <v>40597</v>
      </c>
      <c r="Z302">
        <v>9.9400000000000002E-2</v>
      </c>
    </row>
    <row r="303" spans="1:26" x14ac:dyDescent="0.3">
      <c r="A303" s="26">
        <v>40613</v>
      </c>
      <c r="B303">
        <v>20.079999999999998</v>
      </c>
      <c r="D303" s="27">
        <v>40613</v>
      </c>
      <c r="E303">
        <v>22.49</v>
      </c>
      <c r="G303" s="27">
        <v>40616</v>
      </c>
      <c r="H303">
        <v>83.89</v>
      </c>
      <c r="J303" s="27">
        <v>40980</v>
      </c>
      <c r="K303">
        <v>15.54</v>
      </c>
      <c r="M303" s="27">
        <v>42242</v>
      </c>
      <c r="N303">
        <v>24.31</v>
      </c>
      <c r="P303" s="27">
        <v>40613</v>
      </c>
      <c r="Q303">
        <v>21.87</v>
      </c>
      <c r="S303" s="27">
        <v>40613</v>
      </c>
      <c r="T303">
        <v>118.54</v>
      </c>
      <c r="V303" s="27">
        <v>40613</v>
      </c>
      <c r="W303">
        <v>54.67</v>
      </c>
      <c r="Y303" s="27">
        <v>40598</v>
      </c>
      <c r="Z303">
        <v>0.11459999999999999</v>
      </c>
    </row>
    <row r="304" spans="1:26" x14ac:dyDescent="0.3">
      <c r="A304" s="26">
        <v>40616</v>
      </c>
      <c r="B304">
        <v>21.13</v>
      </c>
      <c r="D304" s="27">
        <v>40616</v>
      </c>
      <c r="E304">
        <v>23.1</v>
      </c>
      <c r="G304" s="27">
        <v>40617</v>
      </c>
      <c r="H304">
        <v>89.68</v>
      </c>
      <c r="J304" s="27">
        <v>40981</v>
      </c>
      <c r="K304">
        <v>16.350000000000001</v>
      </c>
      <c r="M304" s="27">
        <v>42243</v>
      </c>
      <c r="N304">
        <v>24.08</v>
      </c>
      <c r="P304" s="27">
        <v>40616</v>
      </c>
      <c r="Q304">
        <v>22.49</v>
      </c>
      <c r="S304" s="27">
        <v>40616</v>
      </c>
      <c r="T304">
        <v>121.52</v>
      </c>
      <c r="V304" s="27">
        <v>40616</v>
      </c>
      <c r="W304">
        <v>56.81</v>
      </c>
      <c r="Y304" s="27">
        <v>40599</v>
      </c>
      <c r="Z304">
        <v>0.1095</v>
      </c>
    </row>
    <row r="305" spans="1:26" x14ac:dyDescent="0.3">
      <c r="A305" s="26">
        <v>40617</v>
      </c>
      <c r="B305">
        <v>24.32</v>
      </c>
      <c r="D305" s="27">
        <v>40617</v>
      </c>
      <c r="E305">
        <v>26.79</v>
      </c>
      <c r="G305" s="27">
        <v>40618</v>
      </c>
      <c r="H305">
        <v>112.39</v>
      </c>
      <c r="J305" s="27">
        <v>40982</v>
      </c>
      <c r="K305">
        <v>16.72</v>
      </c>
      <c r="M305" s="27">
        <v>42244</v>
      </c>
      <c r="N305">
        <v>23.19</v>
      </c>
      <c r="P305" s="27">
        <v>40617</v>
      </c>
      <c r="Q305">
        <v>24.03</v>
      </c>
      <c r="S305" s="27">
        <v>40617</v>
      </c>
      <c r="T305">
        <v>121.52</v>
      </c>
      <c r="V305" s="27">
        <v>40617</v>
      </c>
      <c r="W305">
        <v>63.89</v>
      </c>
      <c r="Y305" s="27">
        <v>40602</v>
      </c>
      <c r="Z305">
        <v>0.11459999999999999</v>
      </c>
    </row>
    <row r="306" spans="1:26" x14ac:dyDescent="0.3">
      <c r="A306" s="26">
        <v>40618</v>
      </c>
      <c r="B306">
        <v>29.4</v>
      </c>
      <c r="D306" s="27">
        <v>40618</v>
      </c>
      <c r="E306">
        <v>30.7</v>
      </c>
      <c r="G306" s="27">
        <v>40619</v>
      </c>
      <c r="H306">
        <v>101.45</v>
      </c>
      <c r="J306" s="27">
        <v>40983</v>
      </c>
      <c r="K306">
        <v>14.29</v>
      </c>
      <c r="M306" s="27">
        <v>42247</v>
      </c>
      <c r="N306">
        <v>23.94</v>
      </c>
      <c r="P306" s="27">
        <v>40618</v>
      </c>
      <c r="Q306">
        <v>26.91</v>
      </c>
      <c r="S306" s="27">
        <v>40618</v>
      </c>
      <c r="T306">
        <v>122.46</v>
      </c>
      <c r="V306" s="27">
        <v>40618</v>
      </c>
      <c r="W306">
        <v>68.44</v>
      </c>
      <c r="Y306" s="27">
        <v>40603</v>
      </c>
      <c r="Z306">
        <v>0.1014</v>
      </c>
    </row>
    <row r="307" spans="1:26" x14ac:dyDescent="0.3">
      <c r="A307" s="26">
        <v>40619</v>
      </c>
      <c r="B307">
        <v>26.37</v>
      </c>
      <c r="D307" s="27">
        <v>40619</v>
      </c>
      <c r="E307">
        <v>28.41</v>
      </c>
      <c r="G307" s="27">
        <v>40620</v>
      </c>
      <c r="H307">
        <v>96.28</v>
      </c>
      <c r="J307" s="27">
        <v>40984</v>
      </c>
      <c r="K307">
        <v>13.47</v>
      </c>
      <c r="M307" s="27">
        <v>42248</v>
      </c>
      <c r="N307">
        <v>26.54</v>
      </c>
      <c r="P307" s="27">
        <v>40619</v>
      </c>
      <c r="Q307">
        <v>25.44</v>
      </c>
      <c r="S307" s="27">
        <v>40619</v>
      </c>
      <c r="T307">
        <v>125.85</v>
      </c>
      <c r="V307" s="27">
        <v>40619</v>
      </c>
      <c r="W307">
        <v>66.819999999999993</v>
      </c>
      <c r="Y307" s="27">
        <v>40604</v>
      </c>
      <c r="Z307">
        <v>0.1095</v>
      </c>
    </row>
    <row r="308" spans="1:26" x14ac:dyDescent="0.3">
      <c r="A308" s="26">
        <v>40620</v>
      </c>
      <c r="B308">
        <v>24.44</v>
      </c>
      <c r="D308" s="27">
        <v>40620</v>
      </c>
      <c r="E308">
        <v>26.6</v>
      </c>
      <c r="G308" s="27">
        <v>40623</v>
      </c>
      <c r="H308">
        <v>89.17</v>
      </c>
      <c r="J308" s="27">
        <v>40987</v>
      </c>
      <c r="K308">
        <v>14.62</v>
      </c>
      <c r="M308" s="27">
        <v>42249</v>
      </c>
      <c r="N308">
        <v>26.3</v>
      </c>
      <c r="P308" s="27">
        <v>40620</v>
      </c>
      <c r="Q308">
        <v>24.34</v>
      </c>
      <c r="S308" s="27">
        <v>40620</v>
      </c>
      <c r="T308">
        <v>126.81</v>
      </c>
      <c r="V308" s="27">
        <v>40620</v>
      </c>
      <c r="W308">
        <v>63.09</v>
      </c>
      <c r="Y308" s="27">
        <v>40605</v>
      </c>
      <c r="Z308">
        <v>0.1095</v>
      </c>
    </row>
    <row r="309" spans="1:26" x14ac:dyDescent="0.3">
      <c r="A309" s="26">
        <v>40623</v>
      </c>
      <c r="B309">
        <v>20.61</v>
      </c>
      <c r="D309" s="27">
        <v>40623</v>
      </c>
      <c r="E309">
        <v>23.82</v>
      </c>
      <c r="G309" s="27">
        <v>40624</v>
      </c>
      <c r="H309">
        <v>87.39</v>
      </c>
      <c r="J309" s="27">
        <v>40988</v>
      </c>
      <c r="K309">
        <v>15.31</v>
      </c>
      <c r="M309" s="27">
        <v>42250</v>
      </c>
      <c r="N309">
        <v>25.22</v>
      </c>
      <c r="P309" s="27">
        <v>40623</v>
      </c>
      <c r="Q309">
        <v>21.95</v>
      </c>
      <c r="S309" s="27">
        <v>40623</v>
      </c>
      <c r="T309">
        <v>124.59</v>
      </c>
      <c r="V309" s="27">
        <v>40623</v>
      </c>
      <c r="W309">
        <v>56.36</v>
      </c>
      <c r="Y309" s="27">
        <v>40606</v>
      </c>
      <c r="Z309">
        <v>9.9400000000000002E-2</v>
      </c>
    </row>
    <row r="310" spans="1:26" x14ac:dyDescent="0.3">
      <c r="A310" s="26">
        <v>40624</v>
      </c>
      <c r="B310">
        <v>20.21</v>
      </c>
      <c r="D310" s="27">
        <v>40624</v>
      </c>
      <c r="E310">
        <v>22.35</v>
      </c>
      <c r="G310" s="27">
        <v>40625</v>
      </c>
      <c r="H310">
        <v>84.77</v>
      </c>
      <c r="J310" s="27">
        <v>40989</v>
      </c>
      <c r="K310">
        <v>15.37</v>
      </c>
      <c r="M310" s="27">
        <v>42251</v>
      </c>
      <c r="N310">
        <v>25.41</v>
      </c>
      <c r="P310" s="27">
        <v>40624</v>
      </c>
      <c r="Q310">
        <v>21.7</v>
      </c>
      <c r="S310" s="27">
        <v>40624</v>
      </c>
      <c r="T310">
        <v>120.83</v>
      </c>
      <c r="V310" s="27">
        <v>40624</v>
      </c>
      <c r="W310">
        <v>60.7</v>
      </c>
      <c r="Y310" s="27">
        <v>40609</v>
      </c>
      <c r="Z310">
        <v>8.2100000000000006E-2</v>
      </c>
    </row>
    <row r="311" spans="1:26" x14ac:dyDescent="0.3">
      <c r="A311" s="26">
        <v>40625</v>
      </c>
      <c r="B311">
        <v>19.170000000000002</v>
      </c>
      <c r="D311" s="27">
        <v>40625</v>
      </c>
      <c r="E311">
        <v>21.96</v>
      </c>
      <c r="G311" s="27">
        <v>40626</v>
      </c>
      <c r="H311">
        <v>84.17</v>
      </c>
      <c r="J311" s="27">
        <v>40990</v>
      </c>
      <c r="K311">
        <v>15.9</v>
      </c>
      <c r="M311" s="27">
        <v>42255</v>
      </c>
      <c r="N311">
        <v>25.56</v>
      </c>
      <c r="P311" s="27">
        <v>40625</v>
      </c>
      <c r="Q311">
        <v>20.93</v>
      </c>
      <c r="S311" s="27">
        <v>40625</v>
      </c>
      <c r="T311">
        <v>120.75</v>
      </c>
      <c r="V311" s="27">
        <v>40625</v>
      </c>
      <c r="W311">
        <v>57.32</v>
      </c>
      <c r="Y311" s="27">
        <v>40610</v>
      </c>
      <c r="Z311">
        <v>7.3999999999999996E-2</v>
      </c>
    </row>
    <row r="312" spans="1:26" x14ac:dyDescent="0.3">
      <c r="A312" s="26">
        <v>40626</v>
      </c>
      <c r="B312">
        <v>18</v>
      </c>
      <c r="D312" s="27">
        <v>40626</v>
      </c>
      <c r="E312">
        <v>20.59</v>
      </c>
      <c r="G312" s="27">
        <v>40627</v>
      </c>
      <c r="H312">
        <v>84.53</v>
      </c>
      <c r="J312" s="27">
        <v>40991</v>
      </c>
      <c r="K312">
        <v>14.33</v>
      </c>
      <c r="M312" s="27">
        <v>42256</v>
      </c>
      <c r="N312">
        <v>21.32</v>
      </c>
      <c r="P312" s="27">
        <v>40626</v>
      </c>
      <c r="Q312">
        <v>20.079999999999998</v>
      </c>
      <c r="S312" s="27">
        <v>40626</v>
      </c>
      <c r="T312">
        <v>119.97</v>
      </c>
      <c r="V312" s="27">
        <v>40626</v>
      </c>
      <c r="W312">
        <v>52.51</v>
      </c>
      <c r="Y312" s="27">
        <v>40611</v>
      </c>
      <c r="Z312">
        <v>5.9799999999999999E-2</v>
      </c>
    </row>
    <row r="313" spans="1:26" x14ac:dyDescent="0.3">
      <c r="A313" s="26">
        <v>40627</v>
      </c>
      <c r="B313">
        <v>17.91</v>
      </c>
      <c r="D313" s="27">
        <v>40627</v>
      </c>
      <c r="E313">
        <v>20.78</v>
      </c>
      <c r="G313" s="27">
        <v>40630</v>
      </c>
      <c r="H313">
        <v>89.94</v>
      </c>
      <c r="J313" s="27">
        <v>40994</v>
      </c>
      <c r="K313">
        <v>14.3</v>
      </c>
      <c r="M313" s="27">
        <v>42257</v>
      </c>
      <c r="N313">
        <v>23.31</v>
      </c>
      <c r="P313" s="27">
        <v>40627</v>
      </c>
      <c r="Q313">
        <v>20.03</v>
      </c>
      <c r="S313" s="27">
        <v>40627</v>
      </c>
      <c r="T313">
        <v>121.43</v>
      </c>
      <c r="V313" s="27">
        <v>40627</v>
      </c>
      <c r="W313">
        <v>52.38</v>
      </c>
      <c r="Y313" s="27">
        <v>40612</v>
      </c>
      <c r="Z313">
        <v>3.04E-2</v>
      </c>
    </row>
    <row r="314" spans="1:26" x14ac:dyDescent="0.3">
      <c r="A314" s="26">
        <v>40630</v>
      </c>
      <c r="B314">
        <v>19.440000000000001</v>
      </c>
      <c r="D314" s="27">
        <v>40630</v>
      </c>
      <c r="E314">
        <v>22.23</v>
      </c>
      <c r="G314" s="27">
        <v>40631</v>
      </c>
      <c r="H314">
        <v>84.96</v>
      </c>
      <c r="J314" s="27">
        <v>40995</v>
      </c>
      <c r="K314">
        <v>15.43</v>
      </c>
      <c r="M314" s="27">
        <v>42258</v>
      </c>
      <c r="N314">
        <v>23.47</v>
      </c>
      <c r="P314" s="27">
        <v>40630</v>
      </c>
      <c r="Q314">
        <v>20.86</v>
      </c>
      <c r="S314" s="27">
        <v>40630</v>
      </c>
      <c r="T314">
        <v>122.68</v>
      </c>
      <c r="V314" s="27">
        <v>40630</v>
      </c>
      <c r="W314">
        <v>54.32</v>
      </c>
      <c r="Y314" s="27">
        <v>40613</v>
      </c>
      <c r="Z314">
        <v>3.1399999999999997E-2</v>
      </c>
    </row>
    <row r="315" spans="1:26" x14ac:dyDescent="0.3">
      <c r="A315" s="26">
        <v>40631</v>
      </c>
      <c r="B315">
        <v>18.16</v>
      </c>
      <c r="D315" s="27">
        <v>40631</v>
      </c>
      <c r="E315">
        <v>21.34</v>
      </c>
      <c r="G315" s="27">
        <v>40632</v>
      </c>
      <c r="H315">
        <v>82.75</v>
      </c>
      <c r="J315" s="27">
        <v>40996</v>
      </c>
      <c r="K315">
        <v>14.93</v>
      </c>
      <c r="M315" s="27">
        <v>42261</v>
      </c>
      <c r="N315">
        <v>24.17</v>
      </c>
      <c r="P315" s="27">
        <v>40631</v>
      </c>
      <c r="Q315">
        <v>19.97</v>
      </c>
      <c r="S315" s="27">
        <v>40631</v>
      </c>
      <c r="T315">
        <v>124.11</v>
      </c>
      <c r="V315" s="27">
        <v>40631</v>
      </c>
      <c r="W315">
        <v>51.41</v>
      </c>
      <c r="Y315" s="27">
        <v>40616</v>
      </c>
      <c r="Z315">
        <v>3.85E-2</v>
      </c>
    </row>
    <row r="316" spans="1:26" x14ac:dyDescent="0.3">
      <c r="A316" s="26">
        <v>40632</v>
      </c>
      <c r="B316">
        <v>17.71</v>
      </c>
      <c r="D316" s="27">
        <v>40632</v>
      </c>
      <c r="E316">
        <v>20.38</v>
      </c>
      <c r="G316" s="27">
        <v>40633</v>
      </c>
      <c r="H316">
        <v>82.51</v>
      </c>
      <c r="J316" s="27">
        <v>40997</v>
      </c>
      <c r="K316">
        <v>14.55</v>
      </c>
      <c r="M316" s="27">
        <v>42262</v>
      </c>
      <c r="N316">
        <v>23.03</v>
      </c>
      <c r="P316" s="27">
        <v>40632</v>
      </c>
      <c r="Q316">
        <v>19.75</v>
      </c>
      <c r="S316" s="27">
        <v>40632</v>
      </c>
      <c r="T316">
        <v>123.5</v>
      </c>
      <c r="V316" s="27">
        <v>40632</v>
      </c>
      <c r="W316">
        <v>48.81</v>
      </c>
      <c r="Y316" s="27">
        <v>40617</v>
      </c>
      <c r="Z316">
        <v>4.1599999999999998E-2</v>
      </c>
    </row>
    <row r="317" spans="1:26" x14ac:dyDescent="0.3">
      <c r="A317" s="26">
        <v>40633</v>
      </c>
      <c r="B317">
        <v>17.739999999999998</v>
      </c>
      <c r="D317" s="27">
        <v>40633</v>
      </c>
      <c r="E317">
        <v>19.739999999999998</v>
      </c>
      <c r="G317" s="27">
        <v>40634</v>
      </c>
      <c r="H317">
        <v>81.98</v>
      </c>
      <c r="J317" s="27">
        <v>40998</v>
      </c>
      <c r="K317">
        <v>14.2</v>
      </c>
      <c r="M317" s="27">
        <v>42263</v>
      </c>
      <c r="N317">
        <v>22.4</v>
      </c>
      <c r="P317" s="27">
        <v>40633</v>
      </c>
      <c r="Q317">
        <v>19.84</v>
      </c>
      <c r="S317" s="27">
        <v>40633</v>
      </c>
      <c r="T317">
        <v>124.64</v>
      </c>
      <c r="V317" s="27">
        <v>40633</v>
      </c>
      <c r="W317">
        <v>45.58</v>
      </c>
      <c r="Y317" s="27">
        <v>40618</v>
      </c>
      <c r="Z317">
        <v>5.3699999999999998E-2</v>
      </c>
    </row>
    <row r="318" spans="1:26" x14ac:dyDescent="0.3">
      <c r="A318" s="26">
        <v>40634</v>
      </c>
      <c r="B318">
        <v>17.399999999999999</v>
      </c>
      <c r="D318" s="27">
        <v>40634</v>
      </c>
      <c r="E318">
        <v>19.41</v>
      </c>
      <c r="G318" s="27">
        <v>40637</v>
      </c>
      <c r="H318">
        <v>81.84</v>
      </c>
      <c r="J318" s="27">
        <v>41001</v>
      </c>
      <c r="K318">
        <v>14.77</v>
      </c>
      <c r="M318" s="27">
        <v>42264</v>
      </c>
      <c r="N318">
        <v>21.13</v>
      </c>
      <c r="P318" s="27">
        <v>40634</v>
      </c>
      <c r="Q318">
        <v>19.59</v>
      </c>
      <c r="S318" s="27">
        <v>40634</v>
      </c>
      <c r="T318">
        <v>128.63999999999999</v>
      </c>
      <c r="V318" s="27">
        <v>40634</v>
      </c>
      <c r="W318">
        <v>44.48</v>
      </c>
      <c r="Y318" s="27">
        <v>40619</v>
      </c>
      <c r="Z318">
        <v>5.3699999999999998E-2</v>
      </c>
    </row>
    <row r="319" spans="1:26" x14ac:dyDescent="0.3">
      <c r="A319" s="26">
        <v>40637</v>
      </c>
      <c r="B319">
        <v>17.5</v>
      </c>
      <c r="D319" s="27">
        <v>40637</v>
      </c>
      <c r="E319">
        <v>20.05</v>
      </c>
      <c r="G319" s="27">
        <v>40638</v>
      </c>
      <c r="H319">
        <v>81.44</v>
      </c>
      <c r="J319" s="27">
        <v>41002</v>
      </c>
      <c r="K319">
        <v>14.36</v>
      </c>
      <c r="M319" s="27">
        <v>42265</v>
      </c>
      <c r="N319">
        <v>21.04</v>
      </c>
      <c r="P319" s="27">
        <v>40637</v>
      </c>
      <c r="Q319">
        <v>19.39</v>
      </c>
      <c r="S319" s="27">
        <v>40637</v>
      </c>
      <c r="T319">
        <v>128.05000000000001</v>
      </c>
      <c r="V319" s="27">
        <v>40637</v>
      </c>
      <c r="W319">
        <v>44.87</v>
      </c>
      <c r="Y319" s="27">
        <v>40620</v>
      </c>
      <c r="Z319">
        <v>4.36E-2</v>
      </c>
    </row>
    <row r="320" spans="1:26" x14ac:dyDescent="0.3">
      <c r="A320" s="26">
        <v>40638</v>
      </c>
      <c r="B320">
        <v>17.25</v>
      </c>
      <c r="D320" s="27">
        <v>40638</v>
      </c>
      <c r="E320">
        <v>19.46</v>
      </c>
      <c r="G320" s="27">
        <v>40639</v>
      </c>
      <c r="H320">
        <v>83.22</v>
      </c>
      <c r="J320" s="27">
        <v>41003</v>
      </c>
      <c r="K320">
        <v>12.92</v>
      </c>
      <c r="M320" s="27">
        <v>42268</v>
      </c>
      <c r="N320">
        <v>21.3</v>
      </c>
      <c r="P320" s="27">
        <v>40638</v>
      </c>
      <c r="Q320">
        <v>19.399999999999999</v>
      </c>
      <c r="S320" s="27">
        <v>40638</v>
      </c>
      <c r="T320">
        <v>128.06</v>
      </c>
      <c r="V320" s="27">
        <v>40638</v>
      </c>
      <c r="W320">
        <v>42.42</v>
      </c>
      <c r="Y320" s="27">
        <v>40623</v>
      </c>
      <c r="Z320">
        <v>4.4600000000000001E-2</v>
      </c>
    </row>
    <row r="321" spans="1:26" x14ac:dyDescent="0.3">
      <c r="A321" s="26">
        <v>40639</v>
      </c>
      <c r="B321">
        <v>16.899999999999999</v>
      </c>
      <c r="D321" s="27">
        <v>40639</v>
      </c>
      <c r="E321">
        <v>19.32</v>
      </c>
      <c r="G321" s="27">
        <v>40640</v>
      </c>
      <c r="H321">
        <v>82.39</v>
      </c>
      <c r="J321" s="27">
        <v>41004</v>
      </c>
      <c r="K321">
        <v>14.7</v>
      </c>
      <c r="M321" s="27">
        <v>42269</v>
      </c>
      <c r="N321">
        <v>22.2</v>
      </c>
      <c r="P321" s="27">
        <v>40639</v>
      </c>
      <c r="Q321">
        <v>19.38</v>
      </c>
      <c r="S321" s="27">
        <v>40639</v>
      </c>
      <c r="T321">
        <v>125.18</v>
      </c>
      <c r="V321" s="27">
        <v>40639</v>
      </c>
      <c r="W321">
        <v>38.880000000000003</v>
      </c>
      <c r="Y321" s="27">
        <v>40624</v>
      </c>
      <c r="Z321">
        <v>4.87E-2</v>
      </c>
    </row>
    <row r="322" spans="1:26" x14ac:dyDescent="0.3">
      <c r="A322" s="26">
        <v>40640</v>
      </c>
      <c r="B322">
        <v>17.11</v>
      </c>
      <c r="D322" s="27">
        <v>40640</v>
      </c>
      <c r="E322">
        <v>19.34</v>
      </c>
      <c r="G322" s="27">
        <v>40641</v>
      </c>
      <c r="H322">
        <v>83.43</v>
      </c>
      <c r="J322" s="27">
        <v>41008</v>
      </c>
      <c r="K322">
        <v>17.87</v>
      </c>
      <c r="M322" s="27">
        <v>42270</v>
      </c>
      <c r="N322">
        <v>22.48</v>
      </c>
      <c r="P322" s="27">
        <v>40640</v>
      </c>
      <c r="Q322">
        <v>19.5</v>
      </c>
      <c r="S322" s="27">
        <v>40640</v>
      </c>
      <c r="T322">
        <v>126.46</v>
      </c>
      <c r="V322" s="27">
        <v>40640</v>
      </c>
      <c r="W322">
        <v>39.96</v>
      </c>
      <c r="Y322" s="27">
        <v>40625</v>
      </c>
      <c r="Z322">
        <v>5.8799999999999998E-2</v>
      </c>
    </row>
    <row r="323" spans="1:26" x14ac:dyDescent="0.3">
      <c r="A323" s="26">
        <v>40641</v>
      </c>
      <c r="B323">
        <v>17.87</v>
      </c>
      <c r="D323" s="27">
        <v>40641</v>
      </c>
      <c r="E323">
        <v>19.760000000000002</v>
      </c>
      <c r="G323" s="27">
        <v>40644</v>
      </c>
      <c r="H323">
        <v>84.16</v>
      </c>
      <c r="J323" s="27">
        <v>41009</v>
      </c>
      <c r="K323">
        <v>19.84</v>
      </c>
      <c r="M323" s="27">
        <v>42271</v>
      </c>
      <c r="N323">
        <v>23.8</v>
      </c>
      <c r="P323" s="27">
        <v>40641</v>
      </c>
      <c r="Q323">
        <v>20.05</v>
      </c>
      <c r="S323" s="27">
        <v>40641</v>
      </c>
      <c r="T323">
        <v>125.92</v>
      </c>
      <c r="V323" s="27">
        <v>40641</v>
      </c>
      <c r="W323">
        <v>43.45</v>
      </c>
      <c r="Y323" s="27">
        <v>40626</v>
      </c>
      <c r="Z323">
        <v>3.04E-2</v>
      </c>
    </row>
    <row r="324" spans="1:26" x14ac:dyDescent="0.3">
      <c r="A324" s="26">
        <v>40644</v>
      </c>
      <c r="B324">
        <v>16.59</v>
      </c>
      <c r="D324" s="27">
        <v>40644</v>
      </c>
      <c r="E324">
        <v>19.09</v>
      </c>
      <c r="G324" s="27">
        <v>40645</v>
      </c>
      <c r="H324">
        <v>85.36</v>
      </c>
      <c r="J324" s="27">
        <v>41010</v>
      </c>
      <c r="K324">
        <v>18.690000000000001</v>
      </c>
      <c r="M324" s="27">
        <v>42272</v>
      </c>
      <c r="N324">
        <v>23.2</v>
      </c>
      <c r="P324" s="27">
        <v>40644</v>
      </c>
      <c r="Q324">
        <v>20.010000000000002</v>
      </c>
      <c r="S324" s="27">
        <v>40644</v>
      </c>
      <c r="T324">
        <v>122.94</v>
      </c>
      <c r="V324" s="27">
        <v>40644</v>
      </c>
      <c r="W324">
        <v>41.52</v>
      </c>
      <c r="Y324" s="27">
        <v>40627</v>
      </c>
      <c r="Z324">
        <v>2.53E-2</v>
      </c>
    </row>
    <row r="325" spans="1:26" x14ac:dyDescent="0.3">
      <c r="A325" s="26">
        <v>40645</v>
      </c>
      <c r="B325">
        <v>17.09</v>
      </c>
      <c r="D325" s="27">
        <v>40645</v>
      </c>
      <c r="E325">
        <v>19.39</v>
      </c>
      <c r="G325" s="27">
        <v>40646</v>
      </c>
      <c r="H325">
        <v>86.04</v>
      </c>
      <c r="J325" s="27">
        <v>41011</v>
      </c>
      <c r="K325">
        <v>15.99</v>
      </c>
      <c r="M325" s="27">
        <v>42275</v>
      </c>
      <c r="N325">
        <v>25.82</v>
      </c>
      <c r="P325" s="27">
        <v>40645</v>
      </c>
      <c r="Q325">
        <v>20.329999999999998</v>
      </c>
      <c r="S325" s="27">
        <v>40645</v>
      </c>
      <c r="T325">
        <v>121.94</v>
      </c>
      <c r="V325" s="27">
        <v>40645</v>
      </c>
      <c r="W325">
        <v>41.57</v>
      </c>
      <c r="Y325" s="27">
        <v>40630</v>
      </c>
      <c r="Z325">
        <v>1.6199999999999999E-2</v>
      </c>
    </row>
    <row r="326" spans="1:26" x14ac:dyDescent="0.3">
      <c r="A326" s="26">
        <v>40646</v>
      </c>
      <c r="B326">
        <v>16.920000000000002</v>
      </c>
      <c r="D326" s="27">
        <v>40646</v>
      </c>
      <c r="E326">
        <v>18.5</v>
      </c>
      <c r="G326" s="27">
        <v>40647</v>
      </c>
      <c r="H326">
        <v>86.07</v>
      </c>
      <c r="J326" s="27">
        <v>41012</v>
      </c>
      <c r="K326">
        <v>19.07</v>
      </c>
      <c r="M326" s="27">
        <v>42276</v>
      </c>
      <c r="N326">
        <v>27.02</v>
      </c>
      <c r="P326" s="27">
        <v>40646</v>
      </c>
      <c r="Q326">
        <v>19.989999999999998</v>
      </c>
      <c r="S326" s="27">
        <v>40646</v>
      </c>
      <c r="T326">
        <v>124.55</v>
      </c>
      <c r="V326" s="27">
        <v>40646</v>
      </c>
      <c r="W326">
        <v>40</v>
      </c>
      <c r="Y326" s="27">
        <v>40631</v>
      </c>
      <c r="Z326">
        <v>4.0599999999999997E-2</v>
      </c>
    </row>
    <row r="327" spans="1:26" x14ac:dyDescent="0.3">
      <c r="A327" s="26">
        <v>40647</v>
      </c>
      <c r="B327">
        <v>16.27</v>
      </c>
      <c r="D327" s="27">
        <v>40647</v>
      </c>
      <c r="E327">
        <v>17.7</v>
      </c>
      <c r="G327" s="27">
        <v>40648</v>
      </c>
      <c r="H327">
        <v>85.72</v>
      </c>
      <c r="J327" s="27">
        <v>41015</v>
      </c>
      <c r="K327">
        <v>20.13</v>
      </c>
      <c r="M327" s="27">
        <v>42277</v>
      </c>
      <c r="N327">
        <v>26.54</v>
      </c>
      <c r="P327" s="27">
        <v>40647</v>
      </c>
      <c r="Q327">
        <v>19.96</v>
      </c>
      <c r="S327" s="27">
        <v>40647</v>
      </c>
      <c r="T327">
        <v>125.09</v>
      </c>
      <c r="V327" s="27">
        <v>40647</v>
      </c>
      <c r="W327">
        <v>35.630000000000003</v>
      </c>
      <c r="Y327" s="27">
        <v>40632</v>
      </c>
      <c r="Z327">
        <v>3.04E-2</v>
      </c>
    </row>
    <row r="328" spans="1:26" x14ac:dyDescent="0.3">
      <c r="A328" s="26">
        <v>40648</v>
      </c>
      <c r="B328">
        <v>15.32</v>
      </c>
      <c r="D328" s="27">
        <v>40648</v>
      </c>
      <c r="E328">
        <v>17.48</v>
      </c>
      <c r="G328" s="27">
        <v>40651</v>
      </c>
      <c r="H328">
        <v>89.11</v>
      </c>
      <c r="J328" s="27">
        <v>41016</v>
      </c>
      <c r="K328">
        <v>18.84</v>
      </c>
      <c r="M328" s="27">
        <v>42278</v>
      </c>
      <c r="N328">
        <v>26.82</v>
      </c>
      <c r="P328" s="27">
        <v>40648</v>
      </c>
      <c r="Q328">
        <v>19.170000000000002</v>
      </c>
      <c r="S328" s="27">
        <v>40648</v>
      </c>
      <c r="T328">
        <v>130.44999999999999</v>
      </c>
      <c r="V328" s="27">
        <v>40648</v>
      </c>
      <c r="W328">
        <v>33.19</v>
      </c>
      <c r="Y328" s="27">
        <v>40633</v>
      </c>
      <c r="Z328">
        <v>5.0700000000000002E-2</v>
      </c>
    </row>
    <row r="329" spans="1:26" x14ac:dyDescent="0.3">
      <c r="A329" s="26">
        <v>40651</v>
      </c>
      <c r="B329">
        <v>16.96</v>
      </c>
      <c r="D329" s="27">
        <v>40651</v>
      </c>
      <c r="E329">
        <v>18.47</v>
      </c>
      <c r="G329" s="27">
        <v>40652</v>
      </c>
      <c r="H329">
        <v>85.73</v>
      </c>
      <c r="J329" s="27">
        <v>41017</v>
      </c>
      <c r="K329">
        <v>18.850000000000001</v>
      </c>
      <c r="M329" s="27">
        <v>42279</v>
      </c>
      <c r="N329">
        <v>26.9</v>
      </c>
      <c r="P329" s="27">
        <v>40651</v>
      </c>
      <c r="Q329">
        <v>19.920000000000002</v>
      </c>
      <c r="S329" s="27">
        <v>40651</v>
      </c>
      <c r="T329">
        <v>129.37</v>
      </c>
      <c r="V329" s="27">
        <v>40651</v>
      </c>
      <c r="W329">
        <v>39.130000000000003</v>
      </c>
      <c r="Y329" s="27">
        <v>40634</v>
      </c>
      <c r="Z329">
        <v>1.9300000000000001E-2</v>
      </c>
    </row>
    <row r="330" spans="1:26" x14ac:dyDescent="0.3">
      <c r="A330" s="26">
        <v>40652</v>
      </c>
      <c r="B330">
        <v>15.83</v>
      </c>
      <c r="D330" s="27">
        <v>40652</v>
      </c>
      <c r="E330">
        <v>16.23</v>
      </c>
      <c r="G330" s="27">
        <v>40653</v>
      </c>
      <c r="H330">
        <v>86.21</v>
      </c>
      <c r="J330" s="27">
        <v>41018</v>
      </c>
      <c r="K330">
        <v>18.09</v>
      </c>
      <c r="M330" s="27">
        <v>42282</v>
      </c>
      <c r="N330">
        <v>26.99</v>
      </c>
      <c r="P330" s="27">
        <v>40652</v>
      </c>
      <c r="Q330">
        <v>19.18</v>
      </c>
      <c r="S330" s="27">
        <v>40652</v>
      </c>
      <c r="T330">
        <v>129.4</v>
      </c>
      <c r="V330" s="27">
        <v>40652</v>
      </c>
      <c r="W330">
        <v>37.25</v>
      </c>
      <c r="Y330" s="27">
        <v>40637</v>
      </c>
      <c r="Z330">
        <v>2.0299999999999999E-2</v>
      </c>
    </row>
    <row r="331" spans="1:26" x14ac:dyDescent="0.3">
      <c r="A331" s="26">
        <v>40653</v>
      </c>
      <c r="B331">
        <v>15.07</v>
      </c>
      <c r="D331" s="27">
        <v>40653</v>
      </c>
      <c r="E331">
        <v>16.489999999999998</v>
      </c>
      <c r="G331" s="27">
        <v>40654</v>
      </c>
      <c r="H331">
        <v>87.71</v>
      </c>
      <c r="J331" s="27">
        <v>41019</v>
      </c>
      <c r="K331">
        <v>16.850000000000001</v>
      </c>
      <c r="M331" s="27">
        <v>42283</v>
      </c>
      <c r="N331">
        <v>26.95</v>
      </c>
      <c r="P331" s="27">
        <v>40653</v>
      </c>
      <c r="Q331">
        <v>18.48</v>
      </c>
      <c r="S331" s="27">
        <v>40653</v>
      </c>
      <c r="T331">
        <v>131.13</v>
      </c>
      <c r="V331" s="27">
        <v>40653</v>
      </c>
      <c r="W331">
        <v>37.270000000000003</v>
      </c>
      <c r="Y331" s="27">
        <v>40638</v>
      </c>
      <c r="Z331">
        <v>3.04E-2</v>
      </c>
    </row>
    <row r="332" spans="1:26" x14ac:dyDescent="0.3">
      <c r="A332" s="26">
        <v>40654</v>
      </c>
      <c r="B332">
        <v>14.69</v>
      </c>
      <c r="D332" s="27">
        <v>40654</v>
      </c>
      <c r="E332">
        <v>15.85</v>
      </c>
      <c r="G332" s="27">
        <v>40658</v>
      </c>
      <c r="H332">
        <v>87.68</v>
      </c>
      <c r="J332" s="27">
        <v>41022</v>
      </c>
      <c r="K332">
        <v>19.100000000000001</v>
      </c>
      <c r="M332" s="27">
        <v>42284</v>
      </c>
      <c r="N332">
        <v>29.61</v>
      </c>
      <c r="P332" s="27">
        <v>40654</v>
      </c>
      <c r="Q332">
        <v>18.350000000000001</v>
      </c>
      <c r="S332" s="27">
        <v>40654</v>
      </c>
      <c r="T332">
        <v>131.78</v>
      </c>
      <c r="V332" s="27">
        <v>40654</v>
      </c>
      <c r="W332">
        <v>37.35</v>
      </c>
      <c r="Y332" s="27">
        <v>40639</v>
      </c>
      <c r="Z332">
        <v>2.53E-2</v>
      </c>
    </row>
    <row r="333" spans="1:26" x14ac:dyDescent="0.3">
      <c r="A333" s="26">
        <v>40658</v>
      </c>
      <c r="B333">
        <v>15.77</v>
      </c>
      <c r="D333" s="27">
        <v>40658</v>
      </c>
      <c r="E333">
        <v>17.22</v>
      </c>
      <c r="G333" s="27">
        <v>40659</v>
      </c>
      <c r="H333">
        <v>85.72</v>
      </c>
      <c r="J333" s="27">
        <v>41023</v>
      </c>
      <c r="K333">
        <v>17.87</v>
      </c>
      <c r="M333" s="27">
        <v>42285</v>
      </c>
      <c r="N333">
        <v>29.86</v>
      </c>
      <c r="P333" s="27">
        <v>40658</v>
      </c>
      <c r="Q333">
        <v>18.55</v>
      </c>
      <c r="S333" s="27">
        <v>40658</v>
      </c>
      <c r="T333">
        <v>130.88</v>
      </c>
      <c r="V333" s="27">
        <v>40658</v>
      </c>
      <c r="W333">
        <v>40.65</v>
      </c>
      <c r="Y333" s="27">
        <v>40640</v>
      </c>
      <c r="Z333">
        <v>1.52E-2</v>
      </c>
    </row>
    <row r="334" spans="1:26" x14ac:dyDescent="0.3">
      <c r="A334" s="26">
        <v>40659</v>
      </c>
      <c r="B334">
        <v>15.62</v>
      </c>
      <c r="D334" s="27">
        <v>40659</v>
      </c>
      <c r="E334">
        <v>17.78</v>
      </c>
      <c r="G334" s="27">
        <v>40660</v>
      </c>
      <c r="H334">
        <v>83.21</v>
      </c>
      <c r="J334" s="27">
        <v>41024</v>
      </c>
      <c r="K334">
        <v>16.14</v>
      </c>
      <c r="M334" s="27">
        <v>42286</v>
      </c>
      <c r="N334">
        <v>29.16</v>
      </c>
      <c r="P334" s="27">
        <v>40659</v>
      </c>
      <c r="Q334">
        <v>18.27</v>
      </c>
      <c r="S334" s="27">
        <v>40659</v>
      </c>
      <c r="T334">
        <v>127.45</v>
      </c>
      <c r="V334" s="27">
        <v>40659</v>
      </c>
      <c r="W334">
        <v>41.81</v>
      </c>
      <c r="Y334" s="27">
        <v>40641</v>
      </c>
      <c r="Z334">
        <v>1.52E-2</v>
      </c>
    </row>
    <row r="335" spans="1:26" x14ac:dyDescent="0.3">
      <c r="A335" s="26">
        <v>40660</v>
      </c>
      <c r="B335">
        <v>15.35</v>
      </c>
      <c r="D335" s="27">
        <v>40660</v>
      </c>
      <c r="E335">
        <v>17.03</v>
      </c>
      <c r="G335" s="27">
        <v>40661</v>
      </c>
      <c r="H335">
        <v>82.89</v>
      </c>
      <c r="J335" s="27">
        <v>41025</v>
      </c>
      <c r="K335">
        <v>14.7</v>
      </c>
      <c r="M335" s="27">
        <v>42289</v>
      </c>
      <c r="N335">
        <v>28.81</v>
      </c>
      <c r="P335" s="27">
        <v>40660</v>
      </c>
      <c r="Q335">
        <v>17.899999999999999</v>
      </c>
      <c r="S335" s="27">
        <v>40660</v>
      </c>
      <c r="T335">
        <v>126.93</v>
      </c>
      <c r="V335" s="27">
        <v>40660</v>
      </c>
      <c r="W335">
        <v>42.12</v>
      </c>
      <c r="Y335" s="27">
        <v>40644</v>
      </c>
      <c r="Z335">
        <v>1.01E-2</v>
      </c>
    </row>
    <row r="336" spans="1:26" x14ac:dyDescent="0.3">
      <c r="A336" s="26">
        <v>40661</v>
      </c>
      <c r="B336">
        <v>14.62</v>
      </c>
      <c r="D336" s="27">
        <v>40661</v>
      </c>
      <c r="E336">
        <v>16.2</v>
      </c>
      <c r="G336" s="27">
        <v>40662</v>
      </c>
      <c r="H336">
        <v>83.98</v>
      </c>
      <c r="J336" s="27">
        <v>41026</v>
      </c>
      <c r="K336">
        <v>14.65</v>
      </c>
      <c r="M336" s="27">
        <v>42290</v>
      </c>
      <c r="N336">
        <v>28.53</v>
      </c>
      <c r="P336" s="27">
        <v>40661</v>
      </c>
      <c r="Q336">
        <v>17.52</v>
      </c>
      <c r="S336" s="27">
        <v>40661</v>
      </c>
      <c r="T336">
        <v>124.99</v>
      </c>
      <c r="V336" s="27">
        <v>40661</v>
      </c>
      <c r="W336">
        <v>37.71</v>
      </c>
      <c r="Y336" s="27">
        <v>40645</v>
      </c>
      <c r="Z336">
        <v>1.52E-2</v>
      </c>
    </row>
    <row r="337" spans="1:26" x14ac:dyDescent="0.3">
      <c r="A337" s="26">
        <v>40662</v>
      </c>
      <c r="B337">
        <v>14.75</v>
      </c>
      <c r="D337" s="27">
        <v>40662</v>
      </c>
      <c r="E337">
        <v>16.54</v>
      </c>
      <c r="G337" s="27">
        <v>40665</v>
      </c>
      <c r="H337">
        <v>88.5</v>
      </c>
      <c r="J337" s="27">
        <v>41029</v>
      </c>
      <c r="K337">
        <v>16.55</v>
      </c>
      <c r="M337" s="27">
        <v>42291</v>
      </c>
      <c r="N337">
        <v>27.44</v>
      </c>
      <c r="P337" s="27">
        <v>40662</v>
      </c>
      <c r="Q337">
        <v>17.5</v>
      </c>
      <c r="S337" s="27">
        <v>40662</v>
      </c>
      <c r="T337">
        <v>127.45</v>
      </c>
      <c r="V337" s="27">
        <v>40662</v>
      </c>
      <c r="W337">
        <v>40.76</v>
      </c>
      <c r="Y337" s="27">
        <v>40646</v>
      </c>
      <c r="Z337">
        <v>2.0299999999999999E-2</v>
      </c>
    </row>
    <row r="338" spans="1:26" x14ac:dyDescent="0.3">
      <c r="A338" s="26">
        <v>40665</v>
      </c>
      <c r="B338">
        <v>15.99</v>
      </c>
      <c r="D338" s="27">
        <v>40665</v>
      </c>
      <c r="E338">
        <v>18.13</v>
      </c>
      <c r="G338" s="27">
        <v>40666</v>
      </c>
      <c r="H338">
        <v>90.62</v>
      </c>
      <c r="J338" s="27">
        <v>41030</v>
      </c>
      <c r="K338">
        <v>15.63</v>
      </c>
      <c r="M338" s="27">
        <v>42292</v>
      </c>
      <c r="N338">
        <v>27.18</v>
      </c>
      <c r="P338" s="27">
        <v>40665</v>
      </c>
      <c r="Q338">
        <v>18.39</v>
      </c>
      <c r="S338" s="27">
        <v>40665</v>
      </c>
      <c r="T338">
        <v>124.15</v>
      </c>
      <c r="V338" s="27">
        <v>40665</v>
      </c>
      <c r="W338">
        <v>43.98</v>
      </c>
      <c r="Y338" s="27">
        <v>40647</v>
      </c>
      <c r="Z338">
        <v>3.04E-2</v>
      </c>
    </row>
    <row r="339" spans="1:26" x14ac:dyDescent="0.3">
      <c r="A339" s="26">
        <v>40666</v>
      </c>
      <c r="B339">
        <v>16.7</v>
      </c>
      <c r="D339" s="27">
        <v>40666</v>
      </c>
      <c r="E339">
        <v>18.62</v>
      </c>
      <c r="G339" s="27">
        <v>40667</v>
      </c>
      <c r="H339">
        <v>91.39</v>
      </c>
      <c r="J339" s="27">
        <v>41031</v>
      </c>
      <c r="K339">
        <v>16.23</v>
      </c>
      <c r="M339" s="27">
        <v>42293</v>
      </c>
      <c r="N339">
        <v>26.64</v>
      </c>
      <c r="P339" s="27">
        <v>40666</v>
      </c>
      <c r="Q339">
        <v>19.11</v>
      </c>
      <c r="S339" s="27">
        <v>40666</v>
      </c>
      <c r="T339">
        <v>127.49</v>
      </c>
      <c r="V339" s="27">
        <v>40666</v>
      </c>
      <c r="W339">
        <v>44.89</v>
      </c>
      <c r="Y339" s="27">
        <v>40648</v>
      </c>
      <c r="Z339">
        <v>3.04E-2</v>
      </c>
    </row>
    <row r="340" spans="1:26" x14ac:dyDescent="0.3">
      <c r="A340" s="26">
        <v>40667</v>
      </c>
      <c r="B340">
        <v>17.079999999999998</v>
      </c>
      <c r="D340" s="27">
        <v>40667</v>
      </c>
      <c r="E340">
        <v>18.59</v>
      </c>
      <c r="G340" s="27">
        <v>40668</v>
      </c>
      <c r="H340">
        <v>95.08</v>
      </c>
      <c r="J340" s="27">
        <v>41032</v>
      </c>
      <c r="K340">
        <v>16.940000000000001</v>
      </c>
      <c r="M340" s="27">
        <v>42296</v>
      </c>
      <c r="N340">
        <v>26.37</v>
      </c>
      <c r="P340" s="27">
        <v>40667</v>
      </c>
      <c r="Q340">
        <v>19.440000000000001</v>
      </c>
      <c r="S340" s="27">
        <v>40667</v>
      </c>
      <c r="T340">
        <v>125.29</v>
      </c>
      <c r="V340" s="27">
        <v>40667</v>
      </c>
      <c r="W340">
        <v>47.31</v>
      </c>
      <c r="Y340" s="27">
        <v>40651</v>
      </c>
      <c r="Z340">
        <v>1.52E-2</v>
      </c>
    </row>
    <row r="341" spans="1:26" x14ac:dyDescent="0.3">
      <c r="A341" s="26">
        <v>40668</v>
      </c>
      <c r="B341">
        <v>18.2</v>
      </c>
      <c r="D341" s="27">
        <v>40668</v>
      </c>
      <c r="E341">
        <v>19.12</v>
      </c>
      <c r="G341" s="27">
        <v>40669</v>
      </c>
      <c r="H341">
        <v>94.43</v>
      </c>
      <c r="J341" s="27">
        <v>41033</v>
      </c>
      <c r="K341">
        <v>18.420000000000002</v>
      </c>
      <c r="M341" s="27">
        <v>42297</v>
      </c>
      <c r="N341">
        <v>26.54</v>
      </c>
      <c r="P341" s="27">
        <v>40668</v>
      </c>
      <c r="Q341">
        <v>19.84</v>
      </c>
      <c r="S341" s="27">
        <v>40668</v>
      </c>
      <c r="T341">
        <v>124.89</v>
      </c>
      <c r="V341" s="27">
        <v>40668</v>
      </c>
      <c r="W341">
        <v>52.1</v>
      </c>
      <c r="Y341" s="27">
        <v>40652</v>
      </c>
      <c r="Z341">
        <v>2.0299999999999999E-2</v>
      </c>
    </row>
    <row r="342" spans="1:26" x14ac:dyDescent="0.3">
      <c r="A342" s="26">
        <v>40669</v>
      </c>
      <c r="B342">
        <v>18.399999999999999</v>
      </c>
      <c r="D342" s="27">
        <v>40669</v>
      </c>
      <c r="E342">
        <v>19.260000000000002</v>
      </c>
      <c r="G342" s="27">
        <v>40672</v>
      </c>
      <c r="H342">
        <v>90.86</v>
      </c>
      <c r="J342" s="27">
        <v>41036</v>
      </c>
      <c r="K342">
        <v>18.46</v>
      </c>
      <c r="M342" s="27">
        <v>42298</v>
      </c>
      <c r="N342">
        <v>26.33</v>
      </c>
      <c r="P342" s="27">
        <v>40669</v>
      </c>
      <c r="Q342">
        <v>19.91</v>
      </c>
      <c r="S342" s="27">
        <v>40669</v>
      </c>
      <c r="T342">
        <v>124.61</v>
      </c>
      <c r="V342" s="27">
        <v>40669</v>
      </c>
      <c r="W342">
        <v>55.37</v>
      </c>
      <c r="Y342" s="27">
        <v>40653</v>
      </c>
      <c r="Z342">
        <v>3.04E-2</v>
      </c>
    </row>
    <row r="343" spans="1:26" x14ac:dyDescent="0.3">
      <c r="A343" s="26">
        <v>40672</v>
      </c>
      <c r="B343">
        <v>17.16</v>
      </c>
      <c r="D343" s="27">
        <v>40672</v>
      </c>
      <c r="E343">
        <v>18.38</v>
      </c>
      <c r="G343" s="27">
        <v>40673</v>
      </c>
      <c r="H343">
        <v>87.56</v>
      </c>
      <c r="J343" s="27">
        <v>41037</v>
      </c>
      <c r="K343">
        <v>19.09</v>
      </c>
      <c r="M343" s="27">
        <v>42299</v>
      </c>
      <c r="N343">
        <v>26.39</v>
      </c>
      <c r="P343" s="27">
        <v>40672</v>
      </c>
      <c r="Q343">
        <v>19.2</v>
      </c>
      <c r="S343" s="27">
        <v>40672</v>
      </c>
      <c r="T343">
        <v>124.67</v>
      </c>
      <c r="V343" s="27">
        <v>40672</v>
      </c>
      <c r="W343">
        <v>50.56</v>
      </c>
      <c r="Y343" s="27">
        <v>40654</v>
      </c>
      <c r="Z343">
        <v>2.53E-2</v>
      </c>
    </row>
    <row r="344" spans="1:26" x14ac:dyDescent="0.3">
      <c r="A344" s="26">
        <v>40673</v>
      </c>
      <c r="B344">
        <v>15.91</v>
      </c>
      <c r="D344" s="27">
        <v>40673</v>
      </c>
      <c r="E344">
        <v>17.100000000000001</v>
      </c>
      <c r="G344" s="27">
        <v>40674</v>
      </c>
      <c r="H344">
        <v>96.25</v>
      </c>
      <c r="J344" s="27">
        <v>41038</v>
      </c>
      <c r="K344">
        <v>20.239999999999998</v>
      </c>
      <c r="M344" s="27">
        <v>42300</v>
      </c>
      <c r="N344">
        <v>24.09</v>
      </c>
      <c r="P344" s="27">
        <v>40673</v>
      </c>
      <c r="Q344">
        <v>18.37</v>
      </c>
      <c r="S344" s="27">
        <v>40673</v>
      </c>
      <c r="T344">
        <v>126.23</v>
      </c>
      <c r="V344" s="27">
        <v>40673</v>
      </c>
      <c r="W344">
        <v>47.09</v>
      </c>
      <c r="Y344" s="27">
        <v>40655</v>
      </c>
      <c r="Z344">
        <v>2.53E-2</v>
      </c>
    </row>
    <row r="345" spans="1:26" x14ac:dyDescent="0.3">
      <c r="A345" s="26">
        <v>40674</v>
      </c>
      <c r="B345">
        <v>16.95</v>
      </c>
      <c r="D345" s="27">
        <v>40674</v>
      </c>
      <c r="E345">
        <v>17.41</v>
      </c>
      <c r="G345" s="27">
        <v>40675</v>
      </c>
      <c r="H345">
        <v>93.57</v>
      </c>
      <c r="J345" s="27">
        <v>41039</v>
      </c>
      <c r="K345">
        <v>18.64</v>
      </c>
      <c r="M345" s="27">
        <v>42303</v>
      </c>
      <c r="N345">
        <v>25.34</v>
      </c>
      <c r="P345" s="27">
        <v>40674</v>
      </c>
      <c r="Q345">
        <v>19.05</v>
      </c>
      <c r="S345" s="27">
        <v>40674</v>
      </c>
      <c r="T345">
        <v>126.23</v>
      </c>
      <c r="V345" s="27">
        <v>40674</v>
      </c>
      <c r="W345">
        <v>47.59</v>
      </c>
      <c r="Y345" s="27">
        <v>40658</v>
      </c>
      <c r="Z345">
        <v>2.0299999999999999E-2</v>
      </c>
    </row>
    <row r="346" spans="1:26" x14ac:dyDescent="0.3">
      <c r="A346" s="26">
        <v>40675</v>
      </c>
      <c r="B346">
        <v>16.03</v>
      </c>
      <c r="D346" s="27">
        <v>40675</v>
      </c>
      <c r="E346">
        <v>16.989999999999998</v>
      </c>
      <c r="G346" s="27">
        <v>40676</v>
      </c>
      <c r="H346">
        <v>93.86</v>
      </c>
      <c r="J346" s="27">
        <v>41040</v>
      </c>
      <c r="K346">
        <v>20.190000000000001</v>
      </c>
      <c r="M346" s="27">
        <v>42304</v>
      </c>
      <c r="N346">
        <v>24.79</v>
      </c>
      <c r="P346" s="27">
        <v>40675</v>
      </c>
      <c r="Q346">
        <v>18.440000000000001</v>
      </c>
      <c r="S346" s="27">
        <v>40675</v>
      </c>
      <c r="T346">
        <v>122.59</v>
      </c>
      <c r="V346" s="27">
        <v>40675</v>
      </c>
      <c r="W346">
        <v>46.13</v>
      </c>
      <c r="Y346" s="27">
        <v>40659</v>
      </c>
      <c r="Z346">
        <v>2.0299999999999999E-2</v>
      </c>
    </row>
    <row r="347" spans="1:26" x14ac:dyDescent="0.3">
      <c r="A347" s="26">
        <v>40676</v>
      </c>
      <c r="B347">
        <v>17.07</v>
      </c>
      <c r="D347" s="27">
        <v>40676</v>
      </c>
      <c r="E347">
        <v>18.399999999999999</v>
      </c>
      <c r="G347" s="27">
        <v>40679</v>
      </c>
      <c r="H347">
        <v>94.44</v>
      </c>
      <c r="J347" s="27">
        <v>41043</v>
      </c>
      <c r="K347">
        <v>22.56</v>
      </c>
      <c r="M347" s="27">
        <v>42305</v>
      </c>
      <c r="N347">
        <v>22.55</v>
      </c>
      <c r="P347" s="27">
        <v>40676</v>
      </c>
      <c r="Q347">
        <v>19.07</v>
      </c>
      <c r="S347" s="27">
        <v>40676</v>
      </c>
      <c r="T347">
        <v>121.9</v>
      </c>
      <c r="V347" s="27">
        <v>40676</v>
      </c>
      <c r="W347">
        <v>48.5</v>
      </c>
      <c r="Y347" s="27">
        <v>40660</v>
      </c>
      <c r="Z347">
        <v>2.0299999999999999E-2</v>
      </c>
    </row>
    <row r="348" spans="1:26" x14ac:dyDescent="0.3">
      <c r="A348" s="26">
        <v>40679</v>
      </c>
      <c r="B348">
        <v>18.239999999999998</v>
      </c>
      <c r="D348" s="27">
        <v>40679</v>
      </c>
      <c r="E348">
        <v>19.5</v>
      </c>
      <c r="G348" s="27">
        <v>40680</v>
      </c>
      <c r="H348">
        <v>93.64</v>
      </c>
      <c r="J348" s="27">
        <v>41044</v>
      </c>
      <c r="K348">
        <v>22.63</v>
      </c>
      <c r="M348" s="27">
        <v>42306</v>
      </c>
      <c r="N348">
        <v>22.32</v>
      </c>
      <c r="P348" s="27">
        <v>40679</v>
      </c>
      <c r="Q348">
        <v>19.87</v>
      </c>
      <c r="S348" s="27">
        <v>40679</v>
      </c>
      <c r="T348">
        <v>123.58</v>
      </c>
      <c r="V348" s="27">
        <v>40679</v>
      </c>
      <c r="W348">
        <v>52.32</v>
      </c>
      <c r="Y348" s="27">
        <v>40661</v>
      </c>
      <c r="Z348">
        <v>1.52E-2</v>
      </c>
    </row>
    <row r="349" spans="1:26" x14ac:dyDescent="0.3">
      <c r="A349" s="26">
        <v>40680</v>
      </c>
      <c r="B349">
        <v>17.55</v>
      </c>
      <c r="D349" s="27">
        <v>40680</v>
      </c>
      <c r="E349">
        <v>19.12</v>
      </c>
      <c r="G349" s="27">
        <v>40681</v>
      </c>
      <c r="H349">
        <v>90.7</v>
      </c>
      <c r="J349" s="27">
        <v>41045</v>
      </c>
      <c r="K349">
        <v>22.41</v>
      </c>
      <c r="M349" s="27">
        <v>42307</v>
      </c>
      <c r="N349">
        <v>21.5</v>
      </c>
      <c r="P349" s="27">
        <v>40680</v>
      </c>
      <c r="Q349">
        <v>19.45</v>
      </c>
      <c r="S349" s="27">
        <v>40680</v>
      </c>
      <c r="T349">
        <v>121.14</v>
      </c>
      <c r="V349" s="27">
        <v>40680</v>
      </c>
      <c r="W349">
        <v>52.06</v>
      </c>
      <c r="Y349" s="27">
        <v>40662</v>
      </c>
      <c r="Z349">
        <v>1.01E-2</v>
      </c>
    </row>
    <row r="350" spans="1:26" x14ac:dyDescent="0.3">
      <c r="A350" s="26">
        <v>40681</v>
      </c>
      <c r="B350">
        <v>16.23</v>
      </c>
      <c r="D350" s="27">
        <v>40681</v>
      </c>
      <c r="E350">
        <v>17.649999999999999</v>
      </c>
      <c r="G350" s="27">
        <v>40682</v>
      </c>
      <c r="H350">
        <v>87.53</v>
      </c>
      <c r="J350" s="27">
        <v>41046</v>
      </c>
      <c r="K350">
        <v>25.44</v>
      </c>
      <c r="M350" s="27">
        <v>42310</v>
      </c>
      <c r="N350">
        <v>21.7</v>
      </c>
      <c r="P350" s="27">
        <v>40681</v>
      </c>
      <c r="Q350">
        <v>18.53</v>
      </c>
      <c r="S350" s="27">
        <v>40681</v>
      </c>
      <c r="T350">
        <v>121.14</v>
      </c>
      <c r="V350" s="27">
        <v>40681</v>
      </c>
      <c r="W350">
        <v>48.23</v>
      </c>
      <c r="Y350" s="27">
        <v>40665</v>
      </c>
      <c r="Z350">
        <v>5.1000000000000004E-3</v>
      </c>
    </row>
    <row r="351" spans="1:26" x14ac:dyDescent="0.3">
      <c r="A351" s="26">
        <v>40682</v>
      </c>
      <c r="B351">
        <v>15.52</v>
      </c>
      <c r="D351" s="27">
        <v>40682</v>
      </c>
      <c r="E351">
        <v>17.059999999999999</v>
      </c>
      <c r="G351" s="27">
        <v>40683</v>
      </c>
      <c r="H351">
        <v>90.23</v>
      </c>
      <c r="J351" s="27">
        <v>41047</v>
      </c>
      <c r="K351">
        <v>26.6</v>
      </c>
      <c r="M351" s="27">
        <v>42311</v>
      </c>
      <c r="N351">
        <v>21.23</v>
      </c>
      <c r="P351" s="27">
        <v>40682</v>
      </c>
      <c r="Q351">
        <v>18.170000000000002</v>
      </c>
      <c r="S351" s="27">
        <v>40682</v>
      </c>
      <c r="T351">
        <v>127.16</v>
      </c>
      <c r="V351" s="27">
        <v>40682</v>
      </c>
      <c r="W351">
        <v>45.35</v>
      </c>
      <c r="Y351" s="27">
        <v>40666</v>
      </c>
      <c r="Z351">
        <v>5.1000000000000004E-3</v>
      </c>
    </row>
    <row r="352" spans="1:26" x14ac:dyDescent="0.3">
      <c r="A352" s="26">
        <v>40683</v>
      </c>
      <c r="B352">
        <v>17.43</v>
      </c>
      <c r="D352" s="27">
        <v>40683</v>
      </c>
      <c r="E352">
        <v>18.16</v>
      </c>
      <c r="G352" s="27">
        <v>40686</v>
      </c>
      <c r="H352">
        <v>92.08</v>
      </c>
      <c r="J352" s="27">
        <v>41050</v>
      </c>
      <c r="K352">
        <v>21.93</v>
      </c>
      <c r="M352" s="27">
        <v>42312</v>
      </c>
      <c r="N352">
        <v>21.08</v>
      </c>
      <c r="P352" s="27">
        <v>40683</v>
      </c>
      <c r="Q352">
        <v>19.05</v>
      </c>
      <c r="S352" s="27">
        <v>40683</v>
      </c>
      <c r="T352">
        <v>129.15</v>
      </c>
      <c r="V352" s="27">
        <v>40683</v>
      </c>
      <c r="W352">
        <v>52.58</v>
      </c>
      <c r="Y352" s="27">
        <v>40667</v>
      </c>
      <c r="Z352">
        <v>5.1000000000000004E-3</v>
      </c>
    </row>
    <row r="353" spans="1:26" x14ac:dyDescent="0.3">
      <c r="A353" s="26">
        <v>40686</v>
      </c>
      <c r="B353">
        <v>18.27</v>
      </c>
      <c r="D353" s="27">
        <v>40686</v>
      </c>
      <c r="E353">
        <v>19.21</v>
      </c>
      <c r="G353" s="27">
        <v>40687</v>
      </c>
      <c r="H353">
        <v>88.47</v>
      </c>
      <c r="J353" s="27">
        <v>41051</v>
      </c>
      <c r="K353">
        <v>22.03</v>
      </c>
      <c r="M353" s="27">
        <v>42313</v>
      </c>
      <c r="N353">
        <v>21.23</v>
      </c>
      <c r="P353" s="27">
        <v>40686</v>
      </c>
      <c r="Q353">
        <v>19.79</v>
      </c>
      <c r="S353" s="27">
        <v>40686</v>
      </c>
      <c r="T353">
        <v>124.78</v>
      </c>
      <c r="V353" s="27">
        <v>40686</v>
      </c>
      <c r="W353">
        <v>58.07</v>
      </c>
      <c r="Y353" s="27">
        <v>40668</v>
      </c>
      <c r="Z353">
        <v>5.1000000000000004E-3</v>
      </c>
    </row>
    <row r="354" spans="1:26" x14ac:dyDescent="0.3">
      <c r="A354" s="26">
        <v>40687</v>
      </c>
      <c r="B354">
        <v>17.82</v>
      </c>
      <c r="D354" s="27">
        <v>40687</v>
      </c>
      <c r="E354">
        <v>19.399999999999999</v>
      </c>
      <c r="G354" s="27">
        <v>40688</v>
      </c>
      <c r="H354">
        <v>85.29</v>
      </c>
      <c r="J354" s="27">
        <v>41052</v>
      </c>
      <c r="K354">
        <v>21.75</v>
      </c>
      <c r="M354" s="27">
        <v>42314</v>
      </c>
      <c r="N354">
        <v>21.12</v>
      </c>
      <c r="P354" s="27">
        <v>40687</v>
      </c>
      <c r="Q354">
        <v>19.170000000000002</v>
      </c>
      <c r="S354" s="27">
        <v>40687</v>
      </c>
      <c r="T354">
        <v>123.13</v>
      </c>
      <c r="V354" s="27">
        <v>40687</v>
      </c>
      <c r="W354">
        <v>57.75</v>
      </c>
      <c r="Y354" s="27">
        <v>40669</v>
      </c>
      <c r="Z354">
        <v>5.1000000000000004E-3</v>
      </c>
    </row>
    <row r="355" spans="1:26" x14ac:dyDescent="0.3">
      <c r="A355" s="26">
        <v>40688</v>
      </c>
      <c r="B355">
        <v>17.07</v>
      </c>
      <c r="D355" s="27">
        <v>40688</v>
      </c>
      <c r="E355">
        <v>18.16</v>
      </c>
      <c r="G355" s="27">
        <v>40689</v>
      </c>
      <c r="H355">
        <v>81.48</v>
      </c>
      <c r="J355" s="27">
        <v>41053</v>
      </c>
      <c r="K355">
        <v>19.22</v>
      </c>
      <c r="M355" s="27">
        <v>42317</v>
      </c>
      <c r="N355">
        <v>20.96</v>
      </c>
      <c r="P355" s="27">
        <v>40688</v>
      </c>
      <c r="Q355">
        <v>18.87</v>
      </c>
      <c r="S355" s="27">
        <v>40688</v>
      </c>
      <c r="T355">
        <v>123.14</v>
      </c>
      <c r="V355" s="27">
        <v>40688</v>
      </c>
      <c r="W355">
        <v>56.45</v>
      </c>
      <c r="Y355" s="27">
        <v>40672</v>
      </c>
      <c r="Z355">
        <v>5.1000000000000004E-3</v>
      </c>
    </row>
    <row r="356" spans="1:26" x14ac:dyDescent="0.3">
      <c r="A356" s="26">
        <v>40689</v>
      </c>
      <c r="B356">
        <v>16.09</v>
      </c>
      <c r="D356" s="27">
        <v>40689</v>
      </c>
      <c r="E356">
        <v>17.260000000000002</v>
      </c>
      <c r="G356" s="27">
        <v>40690</v>
      </c>
      <c r="H356">
        <v>81.459999999999994</v>
      </c>
      <c r="J356" s="27">
        <v>41054</v>
      </c>
      <c r="K356">
        <v>19.21</v>
      </c>
      <c r="M356" s="27">
        <v>42318</v>
      </c>
      <c r="N356">
        <v>21.33</v>
      </c>
      <c r="P356" s="27">
        <v>40689</v>
      </c>
      <c r="Q356">
        <v>18.190000000000001</v>
      </c>
      <c r="S356" s="27">
        <v>40689</v>
      </c>
      <c r="T356">
        <v>125.43</v>
      </c>
      <c r="V356" s="27">
        <v>40689</v>
      </c>
      <c r="W356">
        <v>54.16</v>
      </c>
      <c r="Y356" s="27">
        <v>40673</v>
      </c>
      <c r="Z356">
        <v>5.1000000000000004E-3</v>
      </c>
    </row>
    <row r="357" spans="1:26" x14ac:dyDescent="0.3">
      <c r="A357" s="26">
        <v>40690</v>
      </c>
      <c r="B357">
        <v>15.98</v>
      </c>
      <c r="D357" s="27">
        <v>40690</v>
      </c>
      <c r="E357">
        <v>16.87</v>
      </c>
      <c r="G357" s="27">
        <v>40694</v>
      </c>
      <c r="H357">
        <v>80.92</v>
      </c>
      <c r="J357" s="27">
        <v>41058</v>
      </c>
      <c r="K357">
        <v>19.48</v>
      </c>
      <c r="M357" s="27">
        <v>42319</v>
      </c>
      <c r="N357">
        <v>19.21</v>
      </c>
      <c r="P357" s="27">
        <v>40690</v>
      </c>
      <c r="Q357">
        <v>18.13</v>
      </c>
      <c r="S357" s="27">
        <v>40690</v>
      </c>
      <c r="T357">
        <v>125.43</v>
      </c>
      <c r="V357" s="27">
        <v>40690</v>
      </c>
      <c r="W357">
        <v>54.64</v>
      </c>
      <c r="Y357" s="27">
        <v>40674</v>
      </c>
      <c r="Z357">
        <v>5.1000000000000004E-3</v>
      </c>
    </row>
    <row r="358" spans="1:26" x14ac:dyDescent="0.3">
      <c r="A358" s="26">
        <v>40694</v>
      </c>
      <c r="B358">
        <v>15.45</v>
      </c>
      <c r="D358" s="27">
        <v>40694</v>
      </c>
      <c r="E358">
        <v>16.440000000000001</v>
      </c>
      <c r="G358" s="27">
        <v>40695</v>
      </c>
      <c r="H358">
        <v>87.59</v>
      </c>
      <c r="J358" s="27">
        <v>41059</v>
      </c>
      <c r="K358">
        <v>23.39</v>
      </c>
      <c r="M358" s="27">
        <v>42320</v>
      </c>
      <c r="N358">
        <v>19.22</v>
      </c>
      <c r="P358" s="27">
        <v>40694</v>
      </c>
      <c r="Q358">
        <v>17.559999999999999</v>
      </c>
      <c r="S358" s="27">
        <v>40694</v>
      </c>
      <c r="T358">
        <v>123.91</v>
      </c>
      <c r="V358" s="27">
        <v>40694</v>
      </c>
      <c r="W358">
        <v>49.68</v>
      </c>
      <c r="Y358" s="27">
        <v>40675</v>
      </c>
      <c r="Z358">
        <v>5.1000000000000004E-3</v>
      </c>
    </row>
    <row r="359" spans="1:26" x14ac:dyDescent="0.3">
      <c r="A359" s="26">
        <v>40695</v>
      </c>
      <c r="B359">
        <v>18.3</v>
      </c>
      <c r="D359" s="27">
        <v>40695</v>
      </c>
      <c r="E359">
        <v>19.239999999999998</v>
      </c>
      <c r="G359" s="27">
        <v>40696</v>
      </c>
      <c r="H359">
        <v>85.22</v>
      </c>
      <c r="J359" s="27">
        <v>41060</v>
      </c>
      <c r="K359">
        <v>22.41</v>
      </c>
      <c r="M359" s="27">
        <v>42321</v>
      </c>
      <c r="N359">
        <v>19.53</v>
      </c>
      <c r="P359" s="27">
        <v>40695</v>
      </c>
      <c r="Q359">
        <v>19.36</v>
      </c>
      <c r="S359" s="27">
        <v>40695</v>
      </c>
      <c r="T359">
        <v>119.33</v>
      </c>
      <c r="V359" s="27">
        <v>40695</v>
      </c>
      <c r="W359">
        <v>59.86</v>
      </c>
      <c r="Y359" s="27">
        <v>40676</v>
      </c>
      <c r="Z359">
        <v>5.1000000000000004E-3</v>
      </c>
    </row>
    <row r="360" spans="1:26" x14ac:dyDescent="0.3">
      <c r="A360" s="26">
        <v>40696</v>
      </c>
      <c r="B360">
        <v>18.09</v>
      </c>
      <c r="D360" s="27">
        <v>40696</v>
      </c>
      <c r="E360">
        <v>18.71</v>
      </c>
      <c r="G360" s="27">
        <v>40697</v>
      </c>
      <c r="H360">
        <v>85.54</v>
      </c>
      <c r="J360" s="27">
        <v>41061</v>
      </c>
      <c r="K360">
        <v>26.2</v>
      </c>
      <c r="M360" s="27">
        <v>42324</v>
      </c>
      <c r="N360">
        <v>22.14</v>
      </c>
      <c r="P360" s="27">
        <v>40696</v>
      </c>
      <c r="Q360">
        <v>19.32</v>
      </c>
      <c r="S360" s="27">
        <v>40696</v>
      </c>
      <c r="T360">
        <v>119.2</v>
      </c>
      <c r="V360" s="27">
        <v>40696</v>
      </c>
      <c r="W360">
        <v>59.85</v>
      </c>
      <c r="Y360" s="27">
        <v>40679</v>
      </c>
      <c r="Z360">
        <v>5.1000000000000004E-3</v>
      </c>
    </row>
    <row r="361" spans="1:26" x14ac:dyDescent="0.3">
      <c r="A361" s="26">
        <v>40697</v>
      </c>
      <c r="B361">
        <v>17.95</v>
      </c>
      <c r="D361" s="27">
        <v>40697</v>
      </c>
      <c r="E361">
        <v>18.899999999999999</v>
      </c>
      <c r="G361" s="27">
        <v>40700</v>
      </c>
      <c r="H361">
        <v>88.15</v>
      </c>
      <c r="J361" s="27">
        <v>41064</v>
      </c>
      <c r="K361">
        <v>24.67</v>
      </c>
      <c r="M361" s="27">
        <v>42325</v>
      </c>
      <c r="N361">
        <v>20.89</v>
      </c>
      <c r="P361" s="27">
        <v>40697</v>
      </c>
      <c r="Q361">
        <v>19.47</v>
      </c>
      <c r="S361" s="27">
        <v>40697</v>
      </c>
      <c r="T361">
        <v>116.8</v>
      </c>
      <c r="V361" s="27">
        <v>40697</v>
      </c>
      <c r="W361">
        <v>58.25</v>
      </c>
      <c r="Y361" s="27">
        <v>40680</v>
      </c>
      <c r="Z361">
        <v>5.1000000000000004E-3</v>
      </c>
    </row>
    <row r="362" spans="1:26" x14ac:dyDescent="0.3">
      <c r="A362" s="26">
        <v>40700</v>
      </c>
      <c r="B362">
        <v>18.489999999999998</v>
      </c>
      <c r="D362" s="27">
        <v>40700</v>
      </c>
      <c r="E362">
        <v>19.579999999999998</v>
      </c>
      <c r="G362" s="27">
        <v>40701</v>
      </c>
      <c r="H362">
        <v>83.72</v>
      </c>
      <c r="J362" s="27">
        <v>41065</v>
      </c>
      <c r="K362">
        <v>23.17</v>
      </c>
      <c r="M362" s="27">
        <v>42326</v>
      </c>
      <c r="N362">
        <v>20.9</v>
      </c>
      <c r="P362" s="27">
        <v>40700</v>
      </c>
      <c r="Q362">
        <v>19.96</v>
      </c>
      <c r="S362" s="27">
        <v>40700</v>
      </c>
      <c r="T362">
        <v>116.02</v>
      </c>
      <c r="V362" s="27">
        <v>40700</v>
      </c>
      <c r="W362">
        <v>56.87</v>
      </c>
      <c r="Y362" s="27">
        <v>40681</v>
      </c>
      <c r="Z362">
        <v>2.0299999999999999E-2</v>
      </c>
    </row>
    <row r="363" spans="1:26" x14ac:dyDescent="0.3">
      <c r="A363" s="26">
        <v>40701</v>
      </c>
      <c r="B363">
        <v>18.07</v>
      </c>
      <c r="D363" s="27">
        <v>40701</v>
      </c>
      <c r="E363">
        <v>19.14</v>
      </c>
      <c r="G363" s="27">
        <v>40702</v>
      </c>
      <c r="H363">
        <v>88.98</v>
      </c>
      <c r="J363" s="27">
        <v>41066</v>
      </c>
      <c r="K363">
        <v>19.309999999999999</v>
      </c>
      <c r="M363" s="27">
        <v>42327</v>
      </c>
      <c r="N363">
        <v>21.32</v>
      </c>
      <c r="P363" s="27">
        <v>40701</v>
      </c>
      <c r="Q363">
        <v>19.5</v>
      </c>
      <c r="S363" s="27">
        <v>40701</v>
      </c>
      <c r="T363">
        <v>116.07</v>
      </c>
      <c r="V363" s="27">
        <v>40701</v>
      </c>
      <c r="W363">
        <v>56.59</v>
      </c>
      <c r="Y363" s="27">
        <v>40682</v>
      </c>
      <c r="Z363">
        <v>2.0299999999999999E-2</v>
      </c>
    </row>
    <row r="364" spans="1:26" x14ac:dyDescent="0.3">
      <c r="A364" s="26">
        <v>40702</v>
      </c>
      <c r="B364">
        <v>18.79</v>
      </c>
      <c r="D364" s="27">
        <v>40702</v>
      </c>
      <c r="E364">
        <v>19.97</v>
      </c>
      <c r="G364" s="27">
        <v>40703</v>
      </c>
      <c r="H364">
        <v>85.65</v>
      </c>
      <c r="J364" s="27">
        <v>41067</v>
      </c>
      <c r="K364">
        <v>19.62</v>
      </c>
      <c r="M364" s="27">
        <v>42328</v>
      </c>
      <c r="N364">
        <v>20.9</v>
      </c>
      <c r="P364" s="27">
        <v>40702</v>
      </c>
      <c r="Q364">
        <v>19.95</v>
      </c>
      <c r="S364" s="27">
        <v>40702</v>
      </c>
      <c r="T364">
        <v>118.76</v>
      </c>
      <c r="V364" s="27">
        <v>40702</v>
      </c>
      <c r="W364">
        <v>57.73</v>
      </c>
      <c r="Y364" s="27">
        <v>40683</v>
      </c>
      <c r="Z364">
        <v>2.0299999999999999E-2</v>
      </c>
    </row>
    <row r="365" spans="1:26" x14ac:dyDescent="0.3">
      <c r="A365" s="26">
        <v>40703</v>
      </c>
      <c r="B365">
        <v>17.77</v>
      </c>
      <c r="D365" s="27">
        <v>40703</v>
      </c>
      <c r="E365">
        <v>18.88</v>
      </c>
      <c r="G365" s="27">
        <v>40704</v>
      </c>
      <c r="H365">
        <v>93.34</v>
      </c>
      <c r="J365" s="27">
        <v>41068</v>
      </c>
      <c r="K365">
        <v>19.850000000000001</v>
      </c>
      <c r="M365" s="27">
        <v>42331</v>
      </c>
      <c r="N365">
        <v>19.739999999999998</v>
      </c>
      <c r="P365" s="27">
        <v>40703</v>
      </c>
      <c r="Q365">
        <v>19.260000000000002</v>
      </c>
      <c r="S365" s="27">
        <v>40703</v>
      </c>
      <c r="T365">
        <v>117.27</v>
      </c>
      <c r="V365" s="27">
        <v>40703</v>
      </c>
      <c r="W365">
        <v>57.01</v>
      </c>
      <c r="Y365" s="27">
        <v>40686</v>
      </c>
      <c r="Z365">
        <v>1.52E-2</v>
      </c>
    </row>
    <row r="366" spans="1:26" x14ac:dyDescent="0.3">
      <c r="A366" s="26">
        <v>40704</v>
      </c>
      <c r="B366">
        <v>18.86</v>
      </c>
      <c r="D366" s="27">
        <v>40704</v>
      </c>
      <c r="E366">
        <v>19.850000000000001</v>
      </c>
      <c r="G366" s="27">
        <v>40707</v>
      </c>
      <c r="H366">
        <v>98.35</v>
      </c>
      <c r="J366" s="27">
        <v>41071</v>
      </c>
      <c r="K366">
        <v>26.39</v>
      </c>
      <c r="M366" s="27">
        <v>42332</v>
      </c>
      <c r="N366">
        <v>20.22</v>
      </c>
      <c r="P366" s="27">
        <v>40704</v>
      </c>
      <c r="Q366">
        <v>20.11</v>
      </c>
      <c r="S366" s="27">
        <v>40704</v>
      </c>
      <c r="T366">
        <v>122.65</v>
      </c>
      <c r="V366" s="27">
        <v>40704</v>
      </c>
      <c r="W366">
        <v>58.8</v>
      </c>
      <c r="Y366" s="27">
        <v>40687</v>
      </c>
      <c r="Z366">
        <v>2.0299999999999999E-2</v>
      </c>
    </row>
    <row r="367" spans="1:26" x14ac:dyDescent="0.3">
      <c r="A367" s="26">
        <v>40707</v>
      </c>
      <c r="B367">
        <v>19.61</v>
      </c>
      <c r="D367" s="27">
        <v>40707</v>
      </c>
      <c r="E367">
        <v>20.22</v>
      </c>
      <c r="G367" s="27">
        <v>40708</v>
      </c>
      <c r="H367">
        <v>91.74</v>
      </c>
      <c r="J367" s="27">
        <v>41072</v>
      </c>
      <c r="K367">
        <v>24.22</v>
      </c>
      <c r="M367" s="27">
        <v>42333</v>
      </c>
      <c r="N367">
        <v>19.739999999999998</v>
      </c>
      <c r="P367" s="27">
        <v>40707</v>
      </c>
      <c r="Q367">
        <v>20.440000000000001</v>
      </c>
      <c r="S367" s="27">
        <v>40707</v>
      </c>
      <c r="T367">
        <v>120.99</v>
      </c>
      <c r="V367" s="27">
        <v>40707</v>
      </c>
      <c r="W367">
        <v>59.32</v>
      </c>
      <c r="Y367" s="27">
        <v>40688</v>
      </c>
      <c r="Z367">
        <v>3.04E-2</v>
      </c>
    </row>
    <row r="368" spans="1:26" x14ac:dyDescent="0.3">
      <c r="A368" s="26">
        <v>40708</v>
      </c>
      <c r="B368">
        <v>18.260000000000002</v>
      </c>
      <c r="D368" s="27">
        <v>40708</v>
      </c>
      <c r="E368">
        <v>18.739999999999998</v>
      </c>
      <c r="G368" s="27">
        <v>40709</v>
      </c>
      <c r="H368">
        <v>105.07</v>
      </c>
      <c r="J368" s="27">
        <v>41073</v>
      </c>
      <c r="K368">
        <v>26.19</v>
      </c>
      <c r="M368" s="27">
        <v>42335</v>
      </c>
      <c r="N368">
        <v>20.54</v>
      </c>
      <c r="P368" s="27">
        <v>40708</v>
      </c>
      <c r="Q368">
        <v>19.43</v>
      </c>
      <c r="S368" s="27">
        <v>40708</v>
      </c>
      <c r="T368">
        <v>125.3</v>
      </c>
      <c r="V368" s="27">
        <v>40708</v>
      </c>
      <c r="W368">
        <v>56.77</v>
      </c>
      <c r="Y368" s="27">
        <v>40689</v>
      </c>
      <c r="Z368">
        <v>3.04E-2</v>
      </c>
    </row>
    <row r="369" spans="1:26" x14ac:dyDescent="0.3">
      <c r="A369" s="26">
        <v>40709</v>
      </c>
      <c r="B369">
        <v>21.32</v>
      </c>
      <c r="D369" s="27">
        <v>40709</v>
      </c>
      <c r="E369">
        <v>22.29</v>
      </c>
      <c r="G369" s="27">
        <v>40710</v>
      </c>
      <c r="H369">
        <v>100.39</v>
      </c>
      <c r="J369" s="27">
        <v>41074</v>
      </c>
      <c r="K369">
        <v>25.22</v>
      </c>
      <c r="M369" s="27">
        <v>42338</v>
      </c>
      <c r="N369">
        <v>20.059999999999999</v>
      </c>
      <c r="P369" s="27">
        <v>40709</v>
      </c>
      <c r="Q369">
        <v>21.38</v>
      </c>
      <c r="S369" s="27">
        <v>40709</v>
      </c>
      <c r="T369">
        <v>124.32</v>
      </c>
      <c r="V369" s="27">
        <v>40709</v>
      </c>
      <c r="W369">
        <v>62.76</v>
      </c>
      <c r="Y369" s="27">
        <v>40690</v>
      </c>
      <c r="Z369">
        <v>3.04E-2</v>
      </c>
    </row>
    <row r="370" spans="1:26" x14ac:dyDescent="0.3">
      <c r="A370" s="26">
        <v>40710</v>
      </c>
      <c r="B370">
        <v>22.73</v>
      </c>
      <c r="D370" s="27">
        <v>40710</v>
      </c>
      <c r="E370">
        <v>24.47</v>
      </c>
      <c r="G370" s="27">
        <v>40711</v>
      </c>
      <c r="H370">
        <v>95.31</v>
      </c>
      <c r="J370" s="27">
        <v>41075</v>
      </c>
      <c r="K370">
        <v>24.32</v>
      </c>
      <c r="M370" s="27">
        <v>42339</v>
      </c>
      <c r="N370">
        <v>20.77</v>
      </c>
      <c r="P370" s="27">
        <v>40710</v>
      </c>
      <c r="Q370">
        <v>22.61</v>
      </c>
      <c r="S370" s="27">
        <v>40710</v>
      </c>
      <c r="T370">
        <v>122.35</v>
      </c>
      <c r="V370" s="27">
        <v>40710</v>
      </c>
      <c r="W370">
        <v>62.14</v>
      </c>
      <c r="Y370" s="27">
        <v>40693</v>
      </c>
      <c r="Z370">
        <v>3.04E-2</v>
      </c>
    </row>
    <row r="371" spans="1:26" x14ac:dyDescent="0.3">
      <c r="A371" s="26">
        <v>40711</v>
      </c>
      <c r="B371">
        <v>21.85</v>
      </c>
      <c r="D371" s="27">
        <v>40711</v>
      </c>
      <c r="E371">
        <v>23.58</v>
      </c>
      <c r="G371" s="27">
        <v>40714</v>
      </c>
      <c r="H371">
        <v>90.25</v>
      </c>
      <c r="J371" s="27">
        <v>41078</v>
      </c>
      <c r="K371">
        <v>19.170000000000002</v>
      </c>
      <c r="M371" s="27">
        <v>42340</v>
      </c>
      <c r="N371">
        <v>20.440000000000001</v>
      </c>
      <c r="P371" s="27">
        <v>40711</v>
      </c>
      <c r="Q371">
        <v>22.44</v>
      </c>
      <c r="S371" s="27">
        <v>40711</v>
      </c>
      <c r="T371">
        <v>122.35</v>
      </c>
      <c r="V371" s="27">
        <v>40711</v>
      </c>
      <c r="W371">
        <v>63.95</v>
      </c>
      <c r="Y371" s="27">
        <v>40694</v>
      </c>
      <c r="Z371">
        <v>3.04E-2</v>
      </c>
    </row>
    <row r="372" spans="1:26" x14ac:dyDescent="0.3">
      <c r="A372" s="26">
        <v>40714</v>
      </c>
      <c r="B372">
        <v>19.989999999999998</v>
      </c>
      <c r="D372" s="27">
        <v>40714</v>
      </c>
      <c r="E372">
        <v>22.07</v>
      </c>
      <c r="G372" s="27">
        <v>40715</v>
      </c>
      <c r="H372">
        <v>90.55</v>
      </c>
      <c r="J372" s="27">
        <v>41079</v>
      </c>
      <c r="K372">
        <v>19.53</v>
      </c>
      <c r="M372" s="27">
        <v>42341</v>
      </c>
      <c r="N372">
        <v>20.57</v>
      </c>
      <c r="P372" s="27">
        <v>40714</v>
      </c>
      <c r="Q372">
        <v>21.22</v>
      </c>
      <c r="S372" s="27">
        <v>40714</v>
      </c>
      <c r="T372">
        <v>117.44</v>
      </c>
      <c r="V372" s="27">
        <v>40714</v>
      </c>
      <c r="W372">
        <v>60.87</v>
      </c>
      <c r="Y372" s="27">
        <v>40695</v>
      </c>
      <c r="Z372">
        <v>1.52E-2</v>
      </c>
    </row>
    <row r="373" spans="1:26" x14ac:dyDescent="0.3">
      <c r="A373" s="26">
        <v>40715</v>
      </c>
      <c r="B373">
        <v>18.86</v>
      </c>
      <c r="D373" s="27">
        <v>40715</v>
      </c>
      <c r="E373">
        <v>20.36</v>
      </c>
      <c r="G373" s="27">
        <v>40716</v>
      </c>
      <c r="H373">
        <v>91.71</v>
      </c>
      <c r="J373" s="27">
        <v>41080</v>
      </c>
      <c r="K373">
        <v>17.440000000000001</v>
      </c>
      <c r="M373" s="27">
        <v>42342</v>
      </c>
      <c r="N373">
        <v>21.3</v>
      </c>
      <c r="P373" s="27">
        <v>40715</v>
      </c>
      <c r="Q373">
        <v>20.5</v>
      </c>
      <c r="S373" s="27">
        <v>40715</v>
      </c>
      <c r="T373">
        <v>116.52</v>
      </c>
      <c r="V373" s="27">
        <v>40715</v>
      </c>
      <c r="W373">
        <v>60.2</v>
      </c>
      <c r="Y373" s="27">
        <v>40696</v>
      </c>
      <c r="Z373">
        <v>3.04E-2</v>
      </c>
    </row>
    <row r="374" spans="1:26" x14ac:dyDescent="0.3">
      <c r="A374" s="26">
        <v>40716</v>
      </c>
      <c r="B374">
        <v>18.52</v>
      </c>
      <c r="D374" s="27">
        <v>40716</v>
      </c>
      <c r="E374">
        <v>20.2</v>
      </c>
      <c r="G374" s="27">
        <v>40717</v>
      </c>
      <c r="H374">
        <v>93.09</v>
      </c>
      <c r="J374" s="27">
        <v>41081</v>
      </c>
      <c r="K374">
        <v>20.92</v>
      </c>
      <c r="M374" s="27">
        <v>42345</v>
      </c>
      <c r="N374">
        <v>21.6</v>
      </c>
      <c r="P374" s="27">
        <v>40716</v>
      </c>
      <c r="Q374">
        <v>20.72</v>
      </c>
      <c r="S374" s="27">
        <v>40716</v>
      </c>
      <c r="T374">
        <v>114.74</v>
      </c>
      <c r="V374" s="27">
        <v>40716</v>
      </c>
      <c r="W374">
        <v>59.2</v>
      </c>
      <c r="Y374" s="27">
        <v>40697</v>
      </c>
      <c r="Z374">
        <v>2.53E-2</v>
      </c>
    </row>
    <row r="375" spans="1:26" x14ac:dyDescent="0.3">
      <c r="A375" s="26">
        <v>40717</v>
      </c>
      <c r="B375">
        <v>19.29</v>
      </c>
      <c r="D375" s="27">
        <v>40717</v>
      </c>
      <c r="E375">
        <v>20.76</v>
      </c>
      <c r="G375" s="27">
        <v>40718</v>
      </c>
      <c r="H375">
        <v>99.14</v>
      </c>
      <c r="J375" s="27">
        <v>41082</v>
      </c>
      <c r="K375">
        <v>17.940000000000001</v>
      </c>
      <c r="M375" s="27">
        <v>42346</v>
      </c>
      <c r="N375">
        <v>22.32</v>
      </c>
      <c r="P375" s="27">
        <v>40717</v>
      </c>
      <c r="Q375">
        <v>20.93</v>
      </c>
      <c r="S375" s="27">
        <v>40717</v>
      </c>
      <c r="T375">
        <v>116.79</v>
      </c>
      <c r="V375" s="27">
        <v>40717</v>
      </c>
      <c r="W375">
        <v>59.55</v>
      </c>
      <c r="Y375" s="27">
        <v>40700</v>
      </c>
      <c r="Z375">
        <v>2.53E-2</v>
      </c>
    </row>
    <row r="376" spans="1:26" x14ac:dyDescent="0.3">
      <c r="A376" s="26">
        <v>40718</v>
      </c>
      <c r="B376">
        <v>21.1</v>
      </c>
      <c r="D376" s="27">
        <v>40718</v>
      </c>
      <c r="E376">
        <v>22.58</v>
      </c>
      <c r="G376" s="27">
        <v>40721</v>
      </c>
      <c r="H376">
        <v>94.29</v>
      </c>
      <c r="J376" s="27">
        <v>41085</v>
      </c>
      <c r="K376">
        <v>20.399999999999999</v>
      </c>
      <c r="M376" s="27">
        <v>42347</v>
      </c>
      <c r="N376">
        <v>19.43</v>
      </c>
      <c r="P376" s="27">
        <v>40718</v>
      </c>
      <c r="Q376">
        <v>21.92</v>
      </c>
      <c r="S376" s="27">
        <v>40718</v>
      </c>
      <c r="T376">
        <v>115.92</v>
      </c>
      <c r="V376" s="27">
        <v>40718</v>
      </c>
      <c r="W376">
        <v>65.209999999999994</v>
      </c>
      <c r="Y376" s="27">
        <v>40701</v>
      </c>
      <c r="Z376">
        <v>2.0299999999999999E-2</v>
      </c>
    </row>
    <row r="377" spans="1:26" x14ac:dyDescent="0.3">
      <c r="A377" s="26">
        <v>40721</v>
      </c>
      <c r="B377">
        <v>20.56</v>
      </c>
      <c r="D377" s="27">
        <v>40721</v>
      </c>
      <c r="E377">
        <v>21.96</v>
      </c>
      <c r="G377" s="27">
        <v>40722</v>
      </c>
      <c r="H377">
        <v>90.33</v>
      </c>
      <c r="J377" s="27">
        <v>41086</v>
      </c>
      <c r="K377">
        <v>18.739999999999998</v>
      </c>
      <c r="M377" s="27">
        <v>42348</v>
      </c>
      <c r="N377">
        <v>19.22</v>
      </c>
      <c r="P377" s="27">
        <v>40721</v>
      </c>
      <c r="Q377">
        <v>21.5</v>
      </c>
      <c r="S377" s="27">
        <v>40721</v>
      </c>
      <c r="T377">
        <v>119.46</v>
      </c>
      <c r="V377" s="27">
        <v>40721</v>
      </c>
      <c r="W377">
        <v>61.06</v>
      </c>
      <c r="Y377" s="27">
        <v>40702</v>
      </c>
      <c r="Z377">
        <v>5.1000000000000004E-3</v>
      </c>
    </row>
    <row r="378" spans="1:26" x14ac:dyDescent="0.3">
      <c r="A378" s="26">
        <v>40722</v>
      </c>
      <c r="B378">
        <v>19.170000000000002</v>
      </c>
      <c r="D378" s="27">
        <v>40722</v>
      </c>
      <c r="E378">
        <v>20.71</v>
      </c>
      <c r="G378" s="27">
        <v>40723</v>
      </c>
      <c r="H378">
        <v>85.9</v>
      </c>
      <c r="J378" s="27">
        <v>41087</v>
      </c>
      <c r="K378">
        <v>17.12</v>
      </c>
      <c r="M378" s="27">
        <v>42349</v>
      </c>
      <c r="N378">
        <v>19.12</v>
      </c>
      <c r="P378" s="27">
        <v>40722</v>
      </c>
      <c r="Q378">
        <v>20.52</v>
      </c>
      <c r="S378" s="27">
        <v>40722</v>
      </c>
      <c r="T378">
        <v>122.15</v>
      </c>
      <c r="V378" s="27">
        <v>40722</v>
      </c>
      <c r="W378">
        <v>55.12</v>
      </c>
      <c r="Y378" s="27">
        <v>40703</v>
      </c>
      <c r="Z378">
        <v>5.1000000000000004E-3</v>
      </c>
    </row>
    <row r="379" spans="1:26" x14ac:dyDescent="0.3">
      <c r="A379" s="26">
        <v>40723</v>
      </c>
      <c r="B379">
        <v>17.27</v>
      </c>
      <c r="D379" s="27">
        <v>40723</v>
      </c>
      <c r="E379">
        <v>18.84</v>
      </c>
      <c r="G379" s="27">
        <v>40724</v>
      </c>
      <c r="H379">
        <v>81.08</v>
      </c>
      <c r="J379" s="27">
        <v>41088</v>
      </c>
      <c r="K379">
        <v>18.14</v>
      </c>
      <c r="M379" s="27">
        <v>42352</v>
      </c>
      <c r="N379">
        <v>22.79</v>
      </c>
      <c r="P379" s="27">
        <v>40723</v>
      </c>
      <c r="Q379">
        <v>19.420000000000002</v>
      </c>
      <c r="S379" s="27">
        <v>40723</v>
      </c>
      <c r="T379">
        <v>128.72999999999999</v>
      </c>
      <c r="V379" s="27">
        <v>40723</v>
      </c>
      <c r="W379">
        <v>47.2</v>
      </c>
      <c r="Y379" s="27">
        <v>40704</v>
      </c>
      <c r="Z379">
        <v>5.1000000000000004E-3</v>
      </c>
    </row>
    <row r="380" spans="1:26" x14ac:dyDescent="0.3">
      <c r="A380" s="26">
        <v>40724</v>
      </c>
      <c r="B380">
        <v>16.52</v>
      </c>
      <c r="D380" s="27">
        <v>40724</v>
      </c>
      <c r="E380">
        <v>17.86</v>
      </c>
      <c r="G380" s="27">
        <v>40725</v>
      </c>
      <c r="H380">
        <v>78.64</v>
      </c>
      <c r="J380" s="27">
        <v>41089</v>
      </c>
      <c r="K380">
        <v>15.01</v>
      </c>
      <c r="M380" s="27">
        <v>42353</v>
      </c>
      <c r="N380">
        <v>22.31</v>
      </c>
      <c r="P380" s="27">
        <v>40724</v>
      </c>
      <c r="Q380">
        <v>18.91</v>
      </c>
      <c r="S380" s="27">
        <v>40724</v>
      </c>
      <c r="T380">
        <v>122.09</v>
      </c>
      <c r="V380" s="27">
        <v>40724</v>
      </c>
      <c r="W380">
        <v>46.39</v>
      </c>
      <c r="Y380" s="27">
        <v>40707</v>
      </c>
      <c r="Z380">
        <v>5.1000000000000004E-3</v>
      </c>
    </row>
    <row r="381" spans="1:26" x14ac:dyDescent="0.3">
      <c r="A381" s="26">
        <v>40725</v>
      </c>
      <c r="B381">
        <v>15.87</v>
      </c>
      <c r="D381" s="27">
        <v>40725</v>
      </c>
      <c r="E381">
        <v>17.37</v>
      </c>
      <c r="G381" s="27">
        <v>40729</v>
      </c>
      <c r="H381">
        <v>81.34</v>
      </c>
      <c r="J381" s="27">
        <v>41092</v>
      </c>
      <c r="K381">
        <v>15.11</v>
      </c>
      <c r="M381" s="27">
        <v>42354</v>
      </c>
      <c r="N381">
        <v>21.76</v>
      </c>
      <c r="P381" s="27">
        <v>40725</v>
      </c>
      <c r="Q381">
        <v>17.93</v>
      </c>
      <c r="S381" s="27">
        <v>40725</v>
      </c>
      <c r="T381">
        <v>119.63</v>
      </c>
      <c r="V381" s="27">
        <v>40725</v>
      </c>
      <c r="W381">
        <v>49.91</v>
      </c>
      <c r="Y381" s="27">
        <v>40708</v>
      </c>
      <c r="Z381">
        <v>5.1000000000000004E-3</v>
      </c>
    </row>
    <row r="382" spans="1:26" x14ac:dyDescent="0.3">
      <c r="A382" s="26">
        <v>40729</v>
      </c>
      <c r="B382">
        <v>16.059999999999999</v>
      </c>
      <c r="D382" s="27">
        <v>40729</v>
      </c>
      <c r="E382">
        <v>17.760000000000002</v>
      </c>
      <c r="G382" s="27">
        <v>40730</v>
      </c>
      <c r="H382">
        <v>82.69</v>
      </c>
      <c r="J382" s="27">
        <v>41093</v>
      </c>
      <c r="K382">
        <v>14.68</v>
      </c>
      <c r="M382" s="27">
        <v>42355</v>
      </c>
      <c r="N382">
        <v>21.18</v>
      </c>
      <c r="P382" s="27">
        <v>40729</v>
      </c>
      <c r="Q382">
        <v>18.11</v>
      </c>
      <c r="S382" s="27">
        <v>40729</v>
      </c>
      <c r="T382">
        <v>121.78</v>
      </c>
      <c r="V382" s="27">
        <v>40729</v>
      </c>
      <c r="W382">
        <v>45.68</v>
      </c>
      <c r="Y382" s="27">
        <v>40709</v>
      </c>
      <c r="Z382">
        <v>1.52E-2</v>
      </c>
    </row>
    <row r="383" spans="1:26" x14ac:dyDescent="0.3">
      <c r="A383" s="26">
        <v>40730</v>
      </c>
      <c r="B383">
        <v>16.34</v>
      </c>
      <c r="D383" s="27">
        <v>40730</v>
      </c>
      <c r="E383">
        <v>17.850000000000001</v>
      </c>
      <c r="G383" s="27">
        <v>40731</v>
      </c>
      <c r="H383">
        <v>80.7</v>
      </c>
      <c r="J383" s="27">
        <v>41095</v>
      </c>
      <c r="K383">
        <v>15.78</v>
      </c>
      <c r="M383" s="27">
        <v>42356</v>
      </c>
      <c r="N383">
        <v>21.11</v>
      </c>
      <c r="P383" s="27">
        <v>40730</v>
      </c>
      <c r="Q383">
        <v>18.41</v>
      </c>
      <c r="S383" s="27">
        <v>40730</v>
      </c>
      <c r="T383">
        <v>121.51</v>
      </c>
      <c r="V383" s="27">
        <v>40730</v>
      </c>
      <c r="W383">
        <v>46.28</v>
      </c>
      <c r="Y383" s="27">
        <v>40710</v>
      </c>
      <c r="Z383">
        <v>5.1000000000000004E-3</v>
      </c>
    </row>
    <row r="384" spans="1:26" x14ac:dyDescent="0.3">
      <c r="A384" s="26">
        <v>40731</v>
      </c>
      <c r="B384">
        <v>15.95</v>
      </c>
      <c r="D384" s="27">
        <v>40731</v>
      </c>
      <c r="E384">
        <v>17.71</v>
      </c>
      <c r="G384" s="27">
        <v>40732</v>
      </c>
      <c r="H384">
        <v>80.819999999999993</v>
      </c>
      <c r="J384" s="27">
        <v>41096</v>
      </c>
      <c r="K384">
        <v>15.01</v>
      </c>
      <c r="M384" s="27">
        <v>42359</v>
      </c>
      <c r="N384">
        <v>20.51</v>
      </c>
      <c r="P384" s="27">
        <v>40731</v>
      </c>
      <c r="Q384">
        <v>17.77</v>
      </c>
      <c r="S384" s="27">
        <v>40731</v>
      </c>
      <c r="T384">
        <v>121.86</v>
      </c>
      <c r="V384" s="27">
        <v>40731</v>
      </c>
      <c r="W384">
        <v>44.26</v>
      </c>
      <c r="Y384" s="27">
        <v>40711</v>
      </c>
      <c r="Z384">
        <v>5.1000000000000004E-3</v>
      </c>
    </row>
    <row r="385" spans="1:26" x14ac:dyDescent="0.3">
      <c r="A385" s="26">
        <v>40732</v>
      </c>
      <c r="B385">
        <v>15.95</v>
      </c>
      <c r="D385" s="27">
        <v>40732</v>
      </c>
      <c r="E385">
        <v>17.45</v>
      </c>
      <c r="G385" s="27">
        <v>40735</v>
      </c>
      <c r="H385">
        <v>90.87</v>
      </c>
      <c r="J385" s="27">
        <v>41099</v>
      </c>
      <c r="K385">
        <v>17.13</v>
      </c>
      <c r="M385" s="27">
        <v>42360</v>
      </c>
      <c r="N385">
        <v>20.38</v>
      </c>
      <c r="P385" s="27">
        <v>40732</v>
      </c>
      <c r="Q385">
        <v>17.96</v>
      </c>
      <c r="S385" s="27">
        <v>40732</v>
      </c>
      <c r="T385">
        <v>119.68</v>
      </c>
      <c r="V385" s="27">
        <v>40732</v>
      </c>
      <c r="W385">
        <v>43.92</v>
      </c>
      <c r="Y385" s="27">
        <v>40714</v>
      </c>
      <c r="Z385">
        <v>5.1000000000000004E-3</v>
      </c>
    </row>
    <row r="386" spans="1:26" x14ac:dyDescent="0.3">
      <c r="A386" s="26">
        <v>40735</v>
      </c>
      <c r="B386">
        <v>18.39</v>
      </c>
      <c r="D386" s="27">
        <v>40735</v>
      </c>
      <c r="E386">
        <v>20.22</v>
      </c>
      <c r="G386" s="27">
        <v>40736</v>
      </c>
      <c r="H386">
        <v>88.39</v>
      </c>
      <c r="J386" s="27">
        <v>41100</v>
      </c>
      <c r="K386">
        <v>18.100000000000001</v>
      </c>
      <c r="M386" s="27">
        <v>42361</v>
      </c>
      <c r="N386">
        <v>20.25</v>
      </c>
      <c r="P386" s="27">
        <v>40735</v>
      </c>
      <c r="Q386">
        <v>19.98</v>
      </c>
      <c r="S386" s="27">
        <v>40735</v>
      </c>
      <c r="T386">
        <v>123.08</v>
      </c>
      <c r="V386" s="27">
        <v>40735</v>
      </c>
      <c r="W386">
        <v>51.32</v>
      </c>
      <c r="Y386" s="27">
        <v>40715</v>
      </c>
      <c r="Z386">
        <v>5.1000000000000004E-3</v>
      </c>
    </row>
    <row r="387" spans="1:26" x14ac:dyDescent="0.3">
      <c r="A387" s="26">
        <v>40736</v>
      </c>
      <c r="B387">
        <v>19.87</v>
      </c>
      <c r="D387" s="27">
        <v>40736</v>
      </c>
      <c r="E387">
        <v>21.93</v>
      </c>
      <c r="G387" s="27">
        <v>40737</v>
      </c>
      <c r="H387">
        <v>88.92</v>
      </c>
      <c r="J387" s="27">
        <v>41101</v>
      </c>
      <c r="K387">
        <v>17.260000000000002</v>
      </c>
      <c r="M387" s="27">
        <v>42362</v>
      </c>
      <c r="N387">
        <v>20.21</v>
      </c>
      <c r="P387" s="27">
        <v>40736</v>
      </c>
      <c r="Q387">
        <v>20.93</v>
      </c>
      <c r="S387" s="27">
        <v>40736</v>
      </c>
      <c r="T387">
        <v>119.21</v>
      </c>
      <c r="V387" s="27">
        <v>40736</v>
      </c>
      <c r="W387">
        <v>53.39</v>
      </c>
      <c r="Y387" s="27">
        <v>40716</v>
      </c>
      <c r="Z387">
        <v>5.1000000000000004E-3</v>
      </c>
    </row>
    <row r="388" spans="1:26" x14ac:dyDescent="0.3">
      <c r="A388" s="26">
        <v>40737</v>
      </c>
      <c r="B388">
        <v>19.91</v>
      </c>
      <c r="D388" s="27">
        <v>40737</v>
      </c>
      <c r="E388">
        <v>21.82</v>
      </c>
      <c r="G388" s="27">
        <v>40738</v>
      </c>
      <c r="H388">
        <v>95.72</v>
      </c>
      <c r="J388" s="27">
        <v>41102</v>
      </c>
      <c r="K388">
        <v>18.010000000000002</v>
      </c>
      <c r="M388" s="27">
        <v>42366</v>
      </c>
      <c r="N388">
        <v>21.18</v>
      </c>
      <c r="P388" s="27">
        <v>40737</v>
      </c>
      <c r="Q388">
        <v>20.85</v>
      </c>
      <c r="S388" s="27">
        <v>40737</v>
      </c>
      <c r="T388">
        <v>124.79</v>
      </c>
      <c r="V388" s="27">
        <v>40737</v>
      </c>
      <c r="W388">
        <v>54.06</v>
      </c>
      <c r="Y388" s="27">
        <v>40717</v>
      </c>
      <c r="Z388">
        <v>5.1000000000000004E-3</v>
      </c>
    </row>
    <row r="389" spans="1:26" x14ac:dyDescent="0.3">
      <c r="A389" s="26">
        <v>40738</v>
      </c>
      <c r="B389">
        <v>20.8</v>
      </c>
      <c r="D389" s="27">
        <v>40738</v>
      </c>
      <c r="E389">
        <v>21.87</v>
      </c>
      <c r="G389" s="27">
        <v>40739</v>
      </c>
      <c r="H389">
        <v>89.33</v>
      </c>
      <c r="J389" s="27">
        <v>41103</v>
      </c>
      <c r="K389">
        <v>14.7</v>
      </c>
      <c r="M389" s="27">
        <v>42367</v>
      </c>
      <c r="N389">
        <v>20.93</v>
      </c>
      <c r="P389" s="27">
        <v>40738</v>
      </c>
      <c r="Q389">
        <v>21.59</v>
      </c>
      <c r="S389" s="27">
        <v>40738</v>
      </c>
      <c r="T389">
        <v>126.63</v>
      </c>
      <c r="V389" s="27">
        <v>40738</v>
      </c>
      <c r="W389">
        <v>54.59</v>
      </c>
      <c r="Y389" s="27">
        <v>40718</v>
      </c>
      <c r="Z389">
        <v>5.1000000000000004E-3</v>
      </c>
    </row>
    <row r="390" spans="1:26" x14ac:dyDescent="0.3">
      <c r="A390" s="26">
        <v>40739</v>
      </c>
      <c r="B390">
        <v>19.53</v>
      </c>
      <c r="D390" s="27">
        <v>40739</v>
      </c>
      <c r="E390">
        <v>20.95</v>
      </c>
      <c r="G390" s="27">
        <v>40742</v>
      </c>
      <c r="H390">
        <v>97.81</v>
      </c>
      <c r="J390" s="27">
        <v>41106</v>
      </c>
      <c r="K390">
        <v>16.53</v>
      </c>
      <c r="M390" s="27">
        <v>42368</v>
      </c>
      <c r="N390">
        <v>20.64</v>
      </c>
      <c r="P390" s="27">
        <v>40739</v>
      </c>
      <c r="Q390">
        <v>20.94</v>
      </c>
      <c r="S390" s="27">
        <v>40739</v>
      </c>
      <c r="T390">
        <v>129.24</v>
      </c>
      <c r="V390" s="27">
        <v>40739</v>
      </c>
      <c r="W390">
        <v>48.01</v>
      </c>
      <c r="Y390" s="27">
        <v>40721</v>
      </c>
      <c r="Z390">
        <v>-5.1000000000000004E-3</v>
      </c>
    </row>
    <row r="391" spans="1:26" x14ac:dyDescent="0.3">
      <c r="A391" s="26">
        <v>40742</v>
      </c>
      <c r="B391">
        <v>20.95</v>
      </c>
      <c r="D391" s="27">
        <v>40742</v>
      </c>
      <c r="E391">
        <v>22.48</v>
      </c>
      <c r="G391" s="27">
        <v>40743</v>
      </c>
      <c r="H391">
        <v>91.01</v>
      </c>
      <c r="J391" s="27">
        <v>41107</v>
      </c>
      <c r="K391">
        <v>15.63</v>
      </c>
      <c r="M391" s="27">
        <v>42369</v>
      </c>
      <c r="N391">
        <v>20.82</v>
      </c>
      <c r="P391" s="27">
        <v>40742</v>
      </c>
      <c r="Q391">
        <v>21.84</v>
      </c>
      <c r="S391" s="27">
        <v>40742</v>
      </c>
      <c r="T391">
        <v>123.92</v>
      </c>
      <c r="V391" s="27">
        <v>40742</v>
      </c>
      <c r="W391">
        <v>53.25</v>
      </c>
      <c r="Y391" s="27">
        <v>40722</v>
      </c>
      <c r="Z391">
        <v>-5.1000000000000004E-3</v>
      </c>
    </row>
    <row r="392" spans="1:26" x14ac:dyDescent="0.3">
      <c r="A392" s="26">
        <v>40743</v>
      </c>
      <c r="B392">
        <v>19.21</v>
      </c>
      <c r="D392" s="27">
        <v>40743</v>
      </c>
      <c r="E392">
        <v>20.46</v>
      </c>
      <c r="G392" s="27">
        <v>40744</v>
      </c>
      <c r="H392">
        <v>86.06</v>
      </c>
      <c r="J392" s="27">
        <v>41108</v>
      </c>
      <c r="K392">
        <v>15</v>
      </c>
      <c r="M392" s="27">
        <v>42373</v>
      </c>
      <c r="N392">
        <v>24.18</v>
      </c>
      <c r="P392" s="27">
        <v>40743</v>
      </c>
      <c r="Q392">
        <v>20.5</v>
      </c>
      <c r="S392" s="27">
        <v>40743</v>
      </c>
      <c r="T392">
        <v>126.12</v>
      </c>
      <c r="V392" s="27">
        <v>40743</v>
      </c>
      <c r="W392">
        <v>53.95</v>
      </c>
      <c r="Y392" s="27">
        <v>40723</v>
      </c>
      <c r="Z392">
        <v>-5.1000000000000004E-3</v>
      </c>
    </row>
    <row r="393" spans="1:26" x14ac:dyDescent="0.3">
      <c r="A393" s="26">
        <v>40744</v>
      </c>
      <c r="B393">
        <v>19.09</v>
      </c>
      <c r="D393" s="27">
        <v>40744</v>
      </c>
      <c r="E393">
        <v>21.06</v>
      </c>
      <c r="G393" s="27">
        <v>40745</v>
      </c>
      <c r="H393">
        <v>81.680000000000007</v>
      </c>
      <c r="J393" s="27">
        <v>41109</v>
      </c>
      <c r="K393">
        <v>14.32</v>
      </c>
      <c r="M393" s="27">
        <v>42374</v>
      </c>
      <c r="N393">
        <v>24.31</v>
      </c>
      <c r="P393" s="27">
        <v>40744</v>
      </c>
      <c r="Q393">
        <v>20.37</v>
      </c>
      <c r="S393" s="27">
        <v>40744</v>
      </c>
      <c r="T393">
        <v>122.97</v>
      </c>
      <c r="V393" s="27">
        <v>40744</v>
      </c>
      <c r="W393">
        <v>56.2</v>
      </c>
      <c r="Y393" s="27">
        <v>40724</v>
      </c>
      <c r="Z393">
        <v>5.1000000000000004E-3</v>
      </c>
    </row>
    <row r="394" spans="1:26" x14ac:dyDescent="0.3">
      <c r="A394" s="26">
        <v>40745</v>
      </c>
      <c r="B394">
        <v>17.559999999999999</v>
      </c>
      <c r="D394" s="27">
        <v>40745</v>
      </c>
      <c r="E394">
        <v>19.71</v>
      </c>
      <c r="G394" s="27">
        <v>40746</v>
      </c>
      <c r="H394">
        <v>82.45</v>
      </c>
      <c r="J394" s="27">
        <v>41110</v>
      </c>
      <c r="K394">
        <v>15.61</v>
      </c>
      <c r="M394" s="27">
        <v>42375</v>
      </c>
      <c r="N394">
        <v>25.92</v>
      </c>
      <c r="P394" s="27">
        <v>40745</v>
      </c>
      <c r="Q394">
        <v>19.2</v>
      </c>
      <c r="S394" s="27">
        <v>40745</v>
      </c>
      <c r="T394">
        <v>122.42</v>
      </c>
      <c r="V394" s="27">
        <v>40745</v>
      </c>
      <c r="W394">
        <v>52.25</v>
      </c>
      <c r="Y394" s="27">
        <v>40725</v>
      </c>
      <c r="Z394">
        <v>5.1000000000000004E-3</v>
      </c>
    </row>
    <row r="395" spans="1:26" x14ac:dyDescent="0.3">
      <c r="A395" s="26">
        <v>40746</v>
      </c>
      <c r="B395">
        <v>17.52</v>
      </c>
      <c r="D395" s="27">
        <v>40746</v>
      </c>
      <c r="E395">
        <v>19.170000000000002</v>
      </c>
      <c r="G395" s="27">
        <v>40749</v>
      </c>
      <c r="H395">
        <v>90.2</v>
      </c>
      <c r="J395" s="27">
        <v>41113</v>
      </c>
      <c r="K395">
        <v>19.02</v>
      </c>
      <c r="M395" s="27">
        <v>42376</v>
      </c>
      <c r="N395">
        <v>25.25</v>
      </c>
      <c r="P395" s="27">
        <v>40746</v>
      </c>
      <c r="Q395">
        <v>19.2</v>
      </c>
      <c r="S395" s="27">
        <v>40746</v>
      </c>
      <c r="T395">
        <v>121.59</v>
      </c>
      <c r="V395" s="27">
        <v>40746</v>
      </c>
      <c r="W395">
        <v>54.8</v>
      </c>
      <c r="Y395" s="27">
        <v>40728</v>
      </c>
      <c r="Z395">
        <v>5.1000000000000004E-3</v>
      </c>
    </row>
    <row r="396" spans="1:26" x14ac:dyDescent="0.3">
      <c r="A396" s="26">
        <v>40749</v>
      </c>
      <c r="B396">
        <v>19.350000000000001</v>
      </c>
      <c r="D396" s="27">
        <v>40749</v>
      </c>
      <c r="E396">
        <v>20.95</v>
      </c>
      <c r="G396" s="27">
        <v>40750</v>
      </c>
      <c r="H396">
        <v>93.35</v>
      </c>
      <c r="J396" s="27">
        <v>41114</v>
      </c>
      <c r="K396">
        <v>21.16</v>
      </c>
      <c r="M396" s="27">
        <v>42377</v>
      </c>
      <c r="N396">
        <v>23.44</v>
      </c>
      <c r="P396" s="27">
        <v>40749</v>
      </c>
      <c r="Q396">
        <v>20.260000000000002</v>
      </c>
      <c r="S396" s="27">
        <v>40749</v>
      </c>
      <c r="T396">
        <v>119.45</v>
      </c>
      <c r="V396" s="27">
        <v>40749</v>
      </c>
      <c r="W396">
        <v>61.73</v>
      </c>
      <c r="Y396" s="27">
        <v>40729</v>
      </c>
      <c r="Z396">
        <v>5.1000000000000004E-3</v>
      </c>
    </row>
    <row r="397" spans="1:26" x14ac:dyDescent="0.3">
      <c r="A397" s="26">
        <v>40750</v>
      </c>
      <c r="B397">
        <v>20.23</v>
      </c>
      <c r="D397" s="27">
        <v>40750</v>
      </c>
      <c r="E397">
        <v>21.58</v>
      </c>
      <c r="G397" s="27">
        <v>40751</v>
      </c>
      <c r="H397">
        <v>102.01</v>
      </c>
      <c r="J397" s="27">
        <v>41115</v>
      </c>
      <c r="K397">
        <v>19.309999999999999</v>
      </c>
      <c r="M397" s="27">
        <v>42380</v>
      </c>
      <c r="N397">
        <v>25.6</v>
      </c>
      <c r="P397" s="27">
        <v>40750</v>
      </c>
      <c r="Q397">
        <v>20.89</v>
      </c>
      <c r="S397" s="27">
        <v>40750</v>
      </c>
      <c r="T397">
        <v>120.12</v>
      </c>
      <c r="V397" s="27">
        <v>40750</v>
      </c>
      <c r="W397">
        <v>63.43</v>
      </c>
      <c r="Y397" s="27">
        <v>40730</v>
      </c>
      <c r="Z397">
        <v>-1.01E-2</v>
      </c>
    </row>
    <row r="398" spans="1:26" x14ac:dyDescent="0.3">
      <c r="A398" s="26">
        <v>40751</v>
      </c>
      <c r="B398">
        <v>22.98</v>
      </c>
      <c r="D398" s="27">
        <v>40751</v>
      </c>
      <c r="E398">
        <v>24.7</v>
      </c>
      <c r="G398" s="27">
        <v>40752</v>
      </c>
      <c r="H398">
        <v>105.62</v>
      </c>
      <c r="J398" s="27">
        <v>41116</v>
      </c>
      <c r="K398">
        <v>17.8</v>
      </c>
      <c r="M398" s="27">
        <v>42381</v>
      </c>
      <c r="N398">
        <v>25.46</v>
      </c>
      <c r="P398" s="27">
        <v>40751</v>
      </c>
      <c r="Q398">
        <v>22.69</v>
      </c>
      <c r="S398" s="27">
        <v>40751</v>
      </c>
      <c r="T398">
        <v>119.44</v>
      </c>
      <c r="V398" s="27">
        <v>40751</v>
      </c>
      <c r="W398">
        <v>71.13</v>
      </c>
      <c r="Y398" s="27">
        <v>40731</v>
      </c>
      <c r="Z398">
        <v>2.0299999999999999E-2</v>
      </c>
    </row>
    <row r="399" spans="1:26" x14ac:dyDescent="0.3">
      <c r="A399" s="26">
        <v>40752</v>
      </c>
      <c r="B399">
        <v>23.74</v>
      </c>
      <c r="D399" s="27">
        <v>40752</v>
      </c>
      <c r="E399">
        <v>25.12</v>
      </c>
      <c r="G399" s="27">
        <v>40753</v>
      </c>
      <c r="H399">
        <v>106.57</v>
      </c>
      <c r="J399" s="27">
        <v>41117</v>
      </c>
      <c r="K399">
        <v>16.3</v>
      </c>
      <c r="M399" s="27">
        <v>42382</v>
      </c>
      <c r="N399">
        <v>25.42</v>
      </c>
      <c r="P399" s="27">
        <v>40752</v>
      </c>
      <c r="Q399">
        <v>22.95</v>
      </c>
      <c r="S399" s="27">
        <v>40752</v>
      </c>
      <c r="T399">
        <v>120.36</v>
      </c>
      <c r="V399" s="27">
        <v>40752</v>
      </c>
      <c r="W399">
        <v>73.930000000000007</v>
      </c>
      <c r="Y399" s="27">
        <v>40732</v>
      </c>
      <c r="Z399">
        <v>2.0299999999999999E-2</v>
      </c>
    </row>
    <row r="400" spans="1:26" x14ac:dyDescent="0.3">
      <c r="A400" s="26">
        <v>40753</v>
      </c>
      <c r="B400">
        <v>25.25</v>
      </c>
      <c r="D400" s="27">
        <v>40753</v>
      </c>
      <c r="E400">
        <v>26.08</v>
      </c>
      <c r="G400" s="27">
        <v>40756</v>
      </c>
      <c r="H400">
        <v>95.89</v>
      </c>
      <c r="J400" s="27">
        <v>41120</v>
      </c>
      <c r="K400">
        <v>18.86</v>
      </c>
      <c r="M400" s="27">
        <v>42383</v>
      </c>
      <c r="N400">
        <v>25.07</v>
      </c>
      <c r="P400" s="27">
        <v>40753</v>
      </c>
      <c r="Q400">
        <v>22.91</v>
      </c>
      <c r="S400" s="27">
        <v>40753</v>
      </c>
      <c r="T400">
        <v>120.65</v>
      </c>
      <c r="V400" s="27">
        <v>40753</v>
      </c>
      <c r="W400">
        <v>75.08</v>
      </c>
      <c r="Y400" s="27">
        <v>40735</v>
      </c>
      <c r="Z400">
        <v>1.01E-2</v>
      </c>
    </row>
    <row r="401" spans="1:26" x14ac:dyDescent="0.3">
      <c r="A401" s="26">
        <v>40756</v>
      </c>
      <c r="B401">
        <v>23.66</v>
      </c>
      <c r="D401" s="27">
        <v>40756</v>
      </c>
      <c r="E401">
        <v>24.26</v>
      </c>
      <c r="G401" s="27">
        <v>40757</v>
      </c>
      <c r="H401">
        <v>102.01</v>
      </c>
      <c r="J401" s="27">
        <v>41121</v>
      </c>
      <c r="K401">
        <v>19.86</v>
      </c>
      <c r="M401" s="27">
        <v>42384</v>
      </c>
      <c r="N401">
        <v>25.88</v>
      </c>
      <c r="P401" s="27">
        <v>40756</v>
      </c>
      <c r="Q401">
        <v>22.38</v>
      </c>
      <c r="S401" s="27">
        <v>40756</v>
      </c>
      <c r="T401">
        <v>118.64</v>
      </c>
      <c r="V401" s="27">
        <v>40756</v>
      </c>
      <c r="W401">
        <v>67.97</v>
      </c>
      <c r="Y401" s="27">
        <v>40736</v>
      </c>
      <c r="Z401">
        <v>5.1000000000000004E-3</v>
      </c>
    </row>
    <row r="402" spans="1:26" x14ac:dyDescent="0.3">
      <c r="A402" s="26">
        <v>40757</v>
      </c>
      <c r="B402">
        <v>24.79</v>
      </c>
      <c r="D402" s="27">
        <v>40757</v>
      </c>
      <c r="E402">
        <v>25.69</v>
      </c>
      <c r="G402" s="27">
        <v>40758</v>
      </c>
      <c r="H402">
        <v>98.58</v>
      </c>
      <c r="J402" s="27">
        <v>41122</v>
      </c>
      <c r="K402">
        <v>20.79</v>
      </c>
      <c r="M402" s="27">
        <v>42388</v>
      </c>
      <c r="N402">
        <v>25.61</v>
      </c>
      <c r="P402" s="27">
        <v>40757</v>
      </c>
      <c r="Q402">
        <v>23.6</v>
      </c>
      <c r="S402" s="27">
        <v>40757</v>
      </c>
      <c r="T402">
        <v>116.08</v>
      </c>
      <c r="V402" s="27">
        <v>40757</v>
      </c>
      <c r="W402">
        <v>71.45</v>
      </c>
      <c r="Y402" s="27">
        <v>40737</v>
      </c>
      <c r="Z402">
        <v>-5.1000000000000004E-3</v>
      </c>
    </row>
    <row r="403" spans="1:26" x14ac:dyDescent="0.3">
      <c r="A403" s="26">
        <v>40758</v>
      </c>
      <c r="B403">
        <v>23.38</v>
      </c>
      <c r="D403" s="27">
        <v>40758</v>
      </c>
      <c r="E403">
        <v>24.73</v>
      </c>
      <c r="G403" s="27">
        <v>40759</v>
      </c>
      <c r="H403">
        <v>121.76</v>
      </c>
      <c r="J403" s="27">
        <v>41123</v>
      </c>
      <c r="K403">
        <v>16.64</v>
      </c>
      <c r="M403" s="27">
        <v>42389</v>
      </c>
      <c r="N403">
        <v>27.57</v>
      </c>
      <c r="P403" s="27">
        <v>40758</v>
      </c>
      <c r="Q403">
        <v>23.12</v>
      </c>
      <c r="S403" s="27">
        <v>40758</v>
      </c>
      <c r="T403">
        <v>117.27</v>
      </c>
      <c r="V403" s="27">
        <v>40758</v>
      </c>
      <c r="W403">
        <v>68.099999999999994</v>
      </c>
      <c r="Y403" s="27">
        <v>40738</v>
      </c>
      <c r="Z403">
        <v>5.1000000000000004E-3</v>
      </c>
    </row>
    <row r="404" spans="1:26" x14ac:dyDescent="0.3">
      <c r="A404" s="26">
        <v>40759</v>
      </c>
      <c r="B404">
        <v>31.66</v>
      </c>
      <c r="D404" s="27">
        <v>40759</v>
      </c>
      <c r="E404">
        <v>31.68</v>
      </c>
      <c r="G404" s="27">
        <v>40760</v>
      </c>
      <c r="H404">
        <v>118.61</v>
      </c>
      <c r="J404" s="27">
        <v>41124</v>
      </c>
      <c r="K404">
        <v>14.2</v>
      </c>
      <c r="M404" s="27">
        <v>42390</v>
      </c>
      <c r="N404">
        <v>25.75</v>
      </c>
      <c r="P404" s="27">
        <v>40759</v>
      </c>
      <c r="Q404">
        <v>28.56</v>
      </c>
      <c r="S404" s="27">
        <v>40759</v>
      </c>
      <c r="T404">
        <v>113.17</v>
      </c>
      <c r="V404" s="27">
        <v>40759</v>
      </c>
      <c r="W404">
        <v>76.98</v>
      </c>
      <c r="Y404" s="27">
        <v>40739</v>
      </c>
      <c r="Z404">
        <v>5.1000000000000004E-3</v>
      </c>
    </row>
    <row r="405" spans="1:26" x14ac:dyDescent="0.3">
      <c r="A405" s="26">
        <v>40760</v>
      </c>
      <c r="B405">
        <v>32</v>
      </c>
      <c r="D405" s="27">
        <v>40760</v>
      </c>
      <c r="E405">
        <v>33.770000000000003</v>
      </c>
      <c r="G405" s="27">
        <v>40763</v>
      </c>
      <c r="H405">
        <v>134.63</v>
      </c>
      <c r="J405" s="27">
        <v>41127</v>
      </c>
      <c r="K405">
        <v>14.85</v>
      </c>
      <c r="M405" s="27">
        <v>42391</v>
      </c>
      <c r="N405">
        <v>25.61</v>
      </c>
      <c r="P405" s="27">
        <v>40760</v>
      </c>
      <c r="Q405">
        <v>29.59</v>
      </c>
      <c r="S405" s="27">
        <v>40760</v>
      </c>
      <c r="T405">
        <v>119.36</v>
      </c>
      <c r="V405" s="27">
        <v>40760</v>
      </c>
      <c r="W405">
        <v>74.58</v>
      </c>
      <c r="Y405" s="27">
        <v>40742</v>
      </c>
      <c r="Z405">
        <v>-5.1000000000000004E-3</v>
      </c>
    </row>
    <row r="406" spans="1:26" x14ac:dyDescent="0.3">
      <c r="A406" s="26">
        <v>40763</v>
      </c>
      <c r="B406">
        <v>48</v>
      </c>
      <c r="D406" s="27">
        <v>40763</v>
      </c>
      <c r="E406">
        <v>44.74</v>
      </c>
      <c r="G406" s="27">
        <v>40764</v>
      </c>
      <c r="H406">
        <v>112.8</v>
      </c>
      <c r="J406" s="27">
        <v>41128</v>
      </c>
      <c r="K406">
        <v>14.68</v>
      </c>
      <c r="M406" s="27">
        <v>42394</v>
      </c>
      <c r="N406">
        <v>26.35</v>
      </c>
      <c r="P406" s="27">
        <v>40763</v>
      </c>
      <c r="Q406">
        <v>38.1</v>
      </c>
      <c r="S406" s="27">
        <v>40763</v>
      </c>
      <c r="T406">
        <v>121.06</v>
      </c>
      <c r="V406" s="27">
        <v>40763</v>
      </c>
      <c r="W406">
        <v>90.7</v>
      </c>
      <c r="Y406" s="27">
        <v>40743</v>
      </c>
      <c r="Z406">
        <v>5.1000000000000004E-3</v>
      </c>
    </row>
    <row r="407" spans="1:26" x14ac:dyDescent="0.3">
      <c r="A407" s="26">
        <v>40764</v>
      </c>
      <c r="B407">
        <v>35.06</v>
      </c>
      <c r="D407" s="27">
        <v>40764</v>
      </c>
      <c r="E407">
        <v>34.630000000000003</v>
      </c>
      <c r="G407" s="27">
        <v>40765</v>
      </c>
      <c r="H407">
        <v>132.86000000000001</v>
      </c>
      <c r="J407" s="27">
        <v>41129</v>
      </c>
      <c r="K407">
        <v>13.52</v>
      </c>
      <c r="M407" s="27">
        <v>42395</v>
      </c>
      <c r="N407">
        <v>26.97</v>
      </c>
      <c r="P407" s="27">
        <v>40764</v>
      </c>
      <c r="Q407">
        <v>31.07</v>
      </c>
      <c r="S407" s="27">
        <v>40764</v>
      </c>
      <c r="T407">
        <v>124.51</v>
      </c>
      <c r="V407" s="27">
        <v>40764</v>
      </c>
      <c r="W407">
        <v>67.400000000000006</v>
      </c>
      <c r="Y407" s="27">
        <v>40744</v>
      </c>
      <c r="Z407">
        <v>1.52E-2</v>
      </c>
    </row>
    <row r="408" spans="1:26" x14ac:dyDescent="0.3">
      <c r="A408" s="26">
        <v>40765</v>
      </c>
      <c r="B408">
        <v>42.99</v>
      </c>
      <c r="D408" s="27">
        <v>40765</v>
      </c>
      <c r="E408">
        <v>41.76</v>
      </c>
      <c r="G408" s="27">
        <v>40766</v>
      </c>
      <c r="H408">
        <v>128.76</v>
      </c>
      <c r="J408" s="27">
        <v>41130</v>
      </c>
      <c r="K408">
        <v>13</v>
      </c>
      <c r="M408" s="27">
        <v>42396</v>
      </c>
      <c r="N408">
        <v>26.48</v>
      </c>
      <c r="P408" s="27">
        <v>40765</v>
      </c>
      <c r="Q408">
        <v>36.58</v>
      </c>
      <c r="S408" s="27">
        <v>40765</v>
      </c>
      <c r="T408">
        <v>118.65</v>
      </c>
      <c r="V408" s="27">
        <v>40765</v>
      </c>
      <c r="W408">
        <v>74.2</v>
      </c>
      <c r="Y408" s="27">
        <v>40745</v>
      </c>
      <c r="Z408">
        <v>2.53E-2</v>
      </c>
    </row>
    <row r="409" spans="1:26" x14ac:dyDescent="0.3">
      <c r="A409" s="26">
        <v>40766</v>
      </c>
      <c r="B409">
        <v>39</v>
      </c>
      <c r="D409" s="27">
        <v>40766</v>
      </c>
      <c r="E409">
        <v>37.85</v>
      </c>
      <c r="G409" s="27">
        <v>40767</v>
      </c>
      <c r="H409">
        <v>120.19</v>
      </c>
      <c r="J409" s="27">
        <v>41131</v>
      </c>
      <c r="K409">
        <v>12.45</v>
      </c>
      <c r="M409" s="27">
        <v>42397</v>
      </c>
      <c r="N409">
        <v>26.55</v>
      </c>
      <c r="P409" s="27">
        <v>40766</v>
      </c>
      <c r="Q409">
        <v>33.82</v>
      </c>
      <c r="S409" s="27">
        <v>40766</v>
      </c>
      <c r="T409">
        <v>119.99</v>
      </c>
      <c r="V409" s="27">
        <v>40766</v>
      </c>
      <c r="W409">
        <v>74.09</v>
      </c>
      <c r="Y409" s="27">
        <v>40746</v>
      </c>
      <c r="Z409">
        <v>4.5600000000000002E-2</v>
      </c>
    </row>
    <row r="410" spans="1:26" x14ac:dyDescent="0.3">
      <c r="A410" s="26">
        <v>40767</v>
      </c>
      <c r="B410">
        <v>36.36</v>
      </c>
      <c r="D410" s="27">
        <v>40767</v>
      </c>
      <c r="E410">
        <v>35.22</v>
      </c>
      <c r="G410" s="27">
        <v>40770</v>
      </c>
      <c r="H410">
        <v>109</v>
      </c>
      <c r="J410" s="27">
        <v>41134</v>
      </c>
      <c r="K410">
        <v>13.15</v>
      </c>
      <c r="M410" s="27">
        <v>42398</v>
      </c>
      <c r="N410">
        <v>23.39</v>
      </c>
      <c r="P410" s="27">
        <v>40767</v>
      </c>
      <c r="Q410">
        <v>32.75</v>
      </c>
      <c r="S410" s="27">
        <v>40767</v>
      </c>
      <c r="T410">
        <v>119.79</v>
      </c>
      <c r="V410" s="27">
        <v>40767</v>
      </c>
      <c r="W410">
        <v>79.069999999999993</v>
      </c>
      <c r="Y410" s="27">
        <v>40749</v>
      </c>
      <c r="Z410">
        <v>4.0599999999999997E-2</v>
      </c>
    </row>
    <row r="411" spans="1:26" x14ac:dyDescent="0.3">
      <c r="A411" s="26">
        <v>40770</v>
      </c>
      <c r="B411">
        <v>31.87</v>
      </c>
      <c r="D411" s="27">
        <v>40770</v>
      </c>
      <c r="E411">
        <v>30.44</v>
      </c>
      <c r="G411" s="27">
        <v>40771</v>
      </c>
      <c r="H411">
        <v>104.66</v>
      </c>
      <c r="J411" s="27">
        <v>41135</v>
      </c>
      <c r="K411">
        <v>13.02</v>
      </c>
      <c r="M411" s="27">
        <v>42401</v>
      </c>
      <c r="N411">
        <v>23.8</v>
      </c>
      <c r="P411" s="27">
        <v>40770</v>
      </c>
      <c r="Q411">
        <v>30.08</v>
      </c>
      <c r="S411" s="27">
        <v>40770</v>
      </c>
      <c r="T411">
        <v>121.76</v>
      </c>
      <c r="V411" s="27">
        <v>40770</v>
      </c>
      <c r="W411">
        <v>74.47</v>
      </c>
      <c r="Y411" s="27">
        <v>40750</v>
      </c>
      <c r="Z411">
        <v>6.08E-2</v>
      </c>
    </row>
    <row r="412" spans="1:26" x14ac:dyDescent="0.3">
      <c r="A412" s="26">
        <v>40771</v>
      </c>
      <c r="B412">
        <v>32.85</v>
      </c>
      <c r="D412" s="27">
        <v>40771</v>
      </c>
      <c r="E412">
        <v>31.55</v>
      </c>
      <c r="G412" s="27">
        <v>40772</v>
      </c>
      <c r="H412">
        <v>104.62</v>
      </c>
      <c r="J412" s="27">
        <v>41136</v>
      </c>
      <c r="K412">
        <v>12.37</v>
      </c>
      <c r="M412" s="27">
        <v>42402</v>
      </c>
      <c r="N412">
        <v>22.66</v>
      </c>
      <c r="P412" s="27">
        <v>40771</v>
      </c>
      <c r="Q412">
        <v>30.44</v>
      </c>
      <c r="S412" s="27">
        <v>40771</v>
      </c>
      <c r="T412">
        <v>122.41</v>
      </c>
      <c r="V412" s="27">
        <v>40771</v>
      </c>
      <c r="W412">
        <v>80.69</v>
      </c>
      <c r="Y412" s="27">
        <v>40751</v>
      </c>
      <c r="Z412">
        <v>7.5999999999999998E-2</v>
      </c>
    </row>
    <row r="413" spans="1:26" x14ac:dyDescent="0.3">
      <c r="A413" s="26">
        <v>40772</v>
      </c>
      <c r="B413">
        <v>31.58</v>
      </c>
      <c r="D413" s="27">
        <v>40772</v>
      </c>
      <c r="E413">
        <v>31.17</v>
      </c>
      <c r="G413" s="27">
        <v>40773</v>
      </c>
      <c r="H413">
        <v>106.66</v>
      </c>
      <c r="J413" s="27">
        <v>41137</v>
      </c>
      <c r="K413">
        <v>12.35</v>
      </c>
      <c r="M413" s="27">
        <v>42403</v>
      </c>
      <c r="N413">
        <v>23.98</v>
      </c>
      <c r="P413" s="27">
        <v>40772</v>
      </c>
      <c r="Q413">
        <v>30.03</v>
      </c>
      <c r="S413" s="27">
        <v>40772</v>
      </c>
      <c r="T413">
        <v>126.16</v>
      </c>
      <c r="V413" s="27">
        <v>40772</v>
      </c>
      <c r="W413">
        <v>79.430000000000007</v>
      </c>
      <c r="Y413" s="27">
        <v>40752</v>
      </c>
      <c r="Z413">
        <v>9.6299999999999997E-2</v>
      </c>
    </row>
    <row r="414" spans="1:26" x14ac:dyDescent="0.3">
      <c r="A414" s="26">
        <v>40773</v>
      </c>
      <c r="B414">
        <v>42.67</v>
      </c>
      <c r="D414" s="27">
        <v>40773</v>
      </c>
      <c r="E414">
        <v>41.61</v>
      </c>
      <c r="G414" s="27">
        <v>40774</v>
      </c>
      <c r="H414">
        <v>111.58</v>
      </c>
      <c r="J414" s="27">
        <v>41138</v>
      </c>
      <c r="K414">
        <v>11.5</v>
      </c>
      <c r="M414" s="27">
        <v>42404</v>
      </c>
      <c r="N414">
        <v>23.66</v>
      </c>
      <c r="P414" s="27">
        <v>40773</v>
      </c>
      <c r="Q414">
        <v>36.6</v>
      </c>
      <c r="S414" s="27">
        <v>40773</v>
      </c>
      <c r="T414">
        <v>124.44</v>
      </c>
      <c r="V414" s="27">
        <v>40773</v>
      </c>
      <c r="W414">
        <v>88.64</v>
      </c>
      <c r="Y414" s="27">
        <v>40753</v>
      </c>
      <c r="Z414">
        <v>0.1673</v>
      </c>
    </row>
    <row r="415" spans="1:26" x14ac:dyDescent="0.3">
      <c r="A415" s="26">
        <v>40774</v>
      </c>
      <c r="B415">
        <v>43.05</v>
      </c>
      <c r="D415" s="27">
        <v>40774</v>
      </c>
      <c r="E415">
        <v>43.47</v>
      </c>
      <c r="G415" s="27">
        <v>40777</v>
      </c>
      <c r="H415">
        <v>111.25</v>
      </c>
      <c r="J415" s="27">
        <v>41141</v>
      </c>
      <c r="K415">
        <v>12.24</v>
      </c>
      <c r="M415" s="27">
        <v>42405</v>
      </c>
      <c r="N415">
        <v>25.43</v>
      </c>
      <c r="P415" s="27">
        <v>40774</v>
      </c>
      <c r="Q415">
        <v>37.9</v>
      </c>
      <c r="S415" s="27">
        <v>40774</v>
      </c>
      <c r="T415">
        <v>124.05</v>
      </c>
      <c r="V415" s="27">
        <v>40774</v>
      </c>
      <c r="W415">
        <v>87.04</v>
      </c>
      <c r="Y415" s="27">
        <v>40756</v>
      </c>
      <c r="Z415">
        <v>0.12670000000000001</v>
      </c>
    </row>
    <row r="416" spans="1:26" x14ac:dyDescent="0.3">
      <c r="A416" s="26">
        <v>40777</v>
      </c>
      <c r="B416">
        <v>42.44</v>
      </c>
      <c r="D416" s="27">
        <v>40777</v>
      </c>
      <c r="E416">
        <v>42.03</v>
      </c>
      <c r="G416" s="27">
        <v>40778</v>
      </c>
      <c r="H416">
        <v>103.43</v>
      </c>
      <c r="J416" s="27">
        <v>41142</v>
      </c>
      <c r="K416">
        <v>13.21</v>
      </c>
      <c r="M416" s="27">
        <v>42408</v>
      </c>
      <c r="N416">
        <v>26.7</v>
      </c>
      <c r="P416" s="27">
        <v>40777</v>
      </c>
      <c r="Q416">
        <v>38.26</v>
      </c>
      <c r="S416" s="27">
        <v>40777</v>
      </c>
      <c r="T416">
        <v>119.4</v>
      </c>
      <c r="V416" s="27">
        <v>40777</v>
      </c>
      <c r="W416">
        <v>85.19</v>
      </c>
      <c r="Y416" s="27">
        <v>40757</v>
      </c>
      <c r="Z416">
        <v>3.04E-2</v>
      </c>
    </row>
    <row r="417" spans="1:26" x14ac:dyDescent="0.3">
      <c r="A417" s="26">
        <v>40778</v>
      </c>
      <c r="B417">
        <v>36.270000000000003</v>
      </c>
      <c r="D417" s="27">
        <v>40778</v>
      </c>
      <c r="E417">
        <v>35.450000000000003</v>
      </c>
      <c r="G417" s="27">
        <v>40779</v>
      </c>
      <c r="H417">
        <v>104.54</v>
      </c>
      <c r="J417" s="27">
        <v>41143</v>
      </c>
      <c r="K417">
        <v>13.15</v>
      </c>
      <c r="M417" s="27">
        <v>42409</v>
      </c>
      <c r="N417">
        <v>26.62</v>
      </c>
      <c r="P417" s="27">
        <v>40778</v>
      </c>
      <c r="Q417">
        <v>34.79</v>
      </c>
      <c r="S417" s="27">
        <v>40778</v>
      </c>
      <c r="T417">
        <v>124.05</v>
      </c>
      <c r="V417" s="27">
        <v>40778</v>
      </c>
      <c r="W417">
        <v>81.27</v>
      </c>
      <c r="Y417" s="27">
        <v>40758</v>
      </c>
      <c r="Z417">
        <v>5.1000000000000004E-3</v>
      </c>
    </row>
    <row r="418" spans="1:26" x14ac:dyDescent="0.3">
      <c r="A418" s="26">
        <v>40779</v>
      </c>
      <c r="B418">
        <v>35.9</v>
      </c>
      <c r="D418" s="27">
        <v>40779</v>
      </c>
      <c r="E418">
        <v>35.65</v>
      </c>
      <c r="G418" s="27">
        <v>40780</v>
      </c>
      <c r="H418">
        <v>112.4</v>
      </c>
      <c r="J418" s="27">
        <v>41144</v>
      </c>
      <c r="K418">
        <v>13.67</v>
      </c>
      <c r="M418" s="27">
        <v>42410</v>
      </c>
      <c r="N418">
        <v>24.79</v>
      </c>
      <c r="P418" s="27">
        <v>40779</v>
      </c>
      <c r="Q418">
        <v>34.799999999999997</v>
      </c>
      <c r="S418" s="27">
        <v>40779</v>
      </c>
      <c r="T418">
        <v>123.37</v>
      </c>
      <c r="V418" s="27">
        <v>40779</v>
      </c>
      <c r="W418">
        <v>79.23</v>
      </c>
      <c r="Y418" s="27">
        <v>40759</v>
      </c>
      <c r="Z418">
        <v>5.1000000000000004E-3</v>
      </c>
    </row>
    <row r="419" spans="1:26" x14ac:dyDescent="0.3">
      <c r="A419" s="26">
        <v>40780</v>
      </c>
      <c r="B419">
        <v>39.76</v>
      </c>
      <c r="D419" s="27">
        <v>40780</v>
      </c>
      <c r="E419">
        <v>39.43</v>
      </c>
      <c r="G419" s="27">
        <v>40781</v>
      </c>
      <c r="H419">
        <v>104.72</v>
      </c>
      <c r="J419" s="27">
        <v>41145</v>
      </c>
      <c r="K419">
        <v>13.1</v>
      </c>
      <c r="M419" s="27">
        <v>42411</v>
      </c>
      <c r="N419">
        <v>24.42</v>
      </c>
      <c r="P419" s="27">
        <v>40780</v>
      </c>
      <c r="Q419">
        <v>36.61</v>
      </c>
      <c r="S419" s="27">
        <v>40780</v>
      </c>
      <c r="T419">
        <v>120.81</v>
      </c>
      <c r="V419" s="27">
        <v>40780</v>
      </c>
      <c r="W419">
        <v>87.66</v>
      </c>
      <c r="Y419" s="27">
        <v>40760</v>
      </c>
      <c r="Z419">
        <v>5.1000000000000004E-3</v>
      </c>
    </row>
    <row r="420" spans="1:26" x14ac:dyDescent="0.3">
      <c r="A420" s="26">
        <v>40781</v>
      </c>
      <c r="B420">
        <v>35.590000000000003</v>
      </c>
      <c r="D420" s="27">
        <v>40781</v>
      </c>
      <c r="E420">
        <v>34.49</v>
      </c>
      <c r="G420" s="27">
        <v>40784</v>
      </c>
      <c r="H420">
        <v>96.51</v>
      </c>
      <c r="J420" s="27">
        <v>41148</v>
      </c>
      <c r="K420">
        <v>14.89</v>
      </c>
      <c r="M420" s="27">
        <v>42412</v>
      </c>
      <c r="N420">
        <v>24.94</v>
      </c>
      <c r="P420" s="27">
        <v>40781</v>
      </c>
      <c r="Q420">
        <v>34.409999999999997</v>
      </c>
      <c r="S420" s="27">
        <v>40781</v>
      </c>
      <c r="T420">
        <v>122.97</v>
      </c>
      <c r="V420" s="27">
        <v>40781</v>
      </c>
      <c r="W420">
        <v>86.36</v>
      </c>
      <c r="Y420" s="27">
        <v>40763</v>
      </c>
      <c r="Z420">
        <v>2.0299999999999999E-2</v>
      </c>
    </row>
    <row r="421" spans="1:26" x14ac:dyDescent="0.3">
      <c r="A421" s="26">
        <v>40784</v>
      </c>
      <c r="B421">
        <v>32.28</v>
      </c>
      <c r="D421" s="27">
        <v>40784</v>
      </c>
      <c r="E421">
        <v>32.11</v>
      </c>
      <c r="G421" s="27">
        <v>40785</v>
      </c>
      <c r="H421">
        <v>96.16</v>
      </c>
      <c r="J421" s="27">
        <v>41149</v>
      </c>
      <c r="K421">
        <v>15.21</v>
      </c>
      <c r="M421" s="27">
        <v>42416</v>
      </c>
      <c r="N421">
        <v>24.31</v>
      </c>
      <c r="P421" s="27">
        <v>40784</v>
      </c>
      <c r="Q421">
        <v>31.98</v>
      </c>
      <c r="S421" s="27">
        <v>40784</v>
      </c>
      <c r="T421">
        <v>122.97</v>
      </c>
      <c r="V421" s="27">
        <v>40784</v>
      </c>
      <c r="W421">
        <v>86.07</v>
      </c>
      <c r="Y421" s="27">
        <v>40764</v>
      </c>
      <c r="Z421">
        <v>1.0200000000000001E-2</v>
      </c>
    </row>
    <row r="422" spans="1:26" x14ac:dyDescent="0.3">
      <c r="A422" s="26">
        <v>40785</v>
      </c>
      <c r="B422">
        <v>32.89</v>
      </c>
      <c r="D422" s="27">
        <v>40785</v>
      </c>
      <c r="E422">
        <v>32.020000000000003</v>
      </c>
      <c r="G422" s="27">
        <v>40786</v>
      </c>
      <c r="H422">
        <v>94.16</v>
      </c>
      <c r="J422" s="27">
        <v>41150</v>
      </c>
      <c r="K422">
        <v>15.29</v>
      </c>
      <c r="M422" s="27">
        <v>42417</v>
      </c>
      <c r="N422">
        <v>23.25</v>
      </c>
      <c r="P422" s="27">
        <v>40785</v>
      </c>
      <c r="Q422">
        <v>32.47</v>
      </c>
      <c r="S422" s="27">
        <v>40785</v>
      </c>
      <c r="T422">
        <v>119.9</v>
      </c>
      <c r="V422" s="27">
        <v>40785</v>
      </c>
      <c r="W422">
        <v>91.09</v>
      </c>
      <c r="Y422" s="27">
        <v>40765</v>
      </c>
      <c r="Z422">
        <v>0</v>
      </c>
    </row>
    <row r="423" spans="1:26" x14ac:dyDescent="0.3">
      <c r="A423" s="26">
        <v>40786</v>
      </c>
      <c r="B423">
        <v>31.62</v>
      </c>
      <c r="D423" s="27">
        <v>40786</v>
      </c>
      <c r="E423">
        <v>31.37</v>
      </c>
      <c r="G423" s="27">
        <v>40787</v>
      </c>
      <c r="H423">
        <v>92.31</v>
      </c>
      <c r="J423" s="27">
        <v>41151</v>
      </c>
      <c r="K423">
        <v>16.87</v>
      </c>
      <c r="M423" s="27">
        <v>42418</v>
      </c>
      <c r="N423">
        <v>23.81</v>
      </c>
      <c r="P423" s="27">
        <v>40786</v>
      </c>
      <c r="Q423">
        <v>31.67</v>
      </c>
      <c r="S423" s="27">
        <v>40786</v>
      </c>
      <c r="T423">
        <v>120.01</v>
      </c>
      <c r="V423" s="27">
        <v>40786</v>
      </c>
      <c r="W423">
        <v>86.21</v>
      </c>
      <c r="Y423" s="27">
        <v>40766</v>
      </c>
      <c r="Z423">
        <v>5.1000000000000004E-3</v>
      </c>
    </row>
    <row r="424" spans="1:26" x14ac:dyDescent="0.3">
      <c r="A424" s="26">
        <v>40787</v>
      </c>
      <c r="B424">
        <v>31.82</v>
      </c>
      <c r="D424" s="27">
        <v>40787</v>
      </c>
      <c r="E424">
        <v>31.36</v>
      </c>
      <c r="G424" s="27">
        <v>40788</v>
      </c>
      <c r="H424">
        <v>91</v>
      </c>
      <c r="J424" s="27">
        <v>41152</v>
      </c>
      <c r="K424">
        <v>15.73</v>
      </c>
      <c r="M424" s="27">
        <v>42419</v>
      </c>
      <c r="N424">
        <v>23.12</v>
      </c>
      <c r="P424" s="27">
        <v>40787</v>
      </c>
      <c r="Q424">
        <v>31.99</v>
      </c>
      <c r="S424" s="27">
        <v>40787</v>
      </c>
      <c r="T424">
        <v>120.23</v>
      </c>
      <c r="V424" s="27">
        <v>40787</v>
      </c>
      <c r="W424">
        <v>85.52</v>
      </c>
      <c r="Y424" s="27">
        <v>40767</v>
      </c>
      <c r="Z424">
        <v>5.1000000000000004E-3</v>
      </c>
    </row>
    <row r="425" spans="1:26" x14ac:dyDescent="0.3">
      <c r="A425" s="26">
        <v>40788</v>
      </c>
      <c r="B425">
        <v>33.92</v>
      </c>
      <c r="D425" s="27">
        <v>40788</v>
      </c>
      <c r="E425">
        <v>33</v>
      </c>
      <c r="G425" s="27">
        <v>40792</v>
      </c>
      <c r="H425">
        <v>97.01</v>
      </c>
      <c r="J425" s="27">
        <v>41156</v>
      </c>
      <c r="K425">
        <v>17.43</v>
      </c>
      <c r="M425" s="27">
        <v>42422</v>
      </c>
      <c r="N425">
        <v>21.66</v>
      </c>
      <c r="P425" s="27">
        <v>40788</v>
      </c>
      <c r="Q425">
        <v>33.79</v>
      </c>
      <c r="S425" s="27">
        <v>40788</v>
      </c>
      <c r="T425">
        <v>119.33</v>
      </c>
      <c r="V425" s="27">
        <v>40788</v>
      </c>
      <c r="W425">
        <v>85.18</v>
      </c>
      <c r="Y425" s="27">
        <v>40770</v>
      </c>
      <c r="Z425">
        <v>5.1000000000000004E-3</v>
      </c>
    </row>
    <row r="426" spans="1:26" x14ac:dyDescent="0.3">
      <c r="A426" s="26">
        <v>40792</v>
      </c>
      <c r="B426">
        <v>37</v>
      </c>
      <c r="D426" s="27">
        <v>40792</v>
      </c>
      <c r="E426">
        <v>35.86</v>
      </c>
      <c r="G426" s="27">
        <v>40793</v>
      </c>
      <c r="H426">
        <v>93.3</v>
      </c>
      <c r="J426" s="27">
        <v>41157</v>
      </c>
      <c r="K426">
        <v>17.899999999999999</v>
      </c>
      <c r="M426" s="27">
        <v>42423</v>
      </c>
      <c r="N426">
        <v>21.01</v>
      </c>
      <c r="P426" s="27">
        <v>40792</v>
      </c>
      <c r="Q426">
        <v>35.380000000000003</v>
      </c>
      <c r="S426" s="27">
        <v>40792</v>
      </c>
      <c r="T426">
        <v>121.04</v>
      </c>
      <c r="V426" s="27">
        <v>40792</v>
      </c>
      <c r="W426">
        <v>83.86</v>
      </c>
      <c r="Y426" s="27">
        <v>40771</v>
      </c>
      <c r="Z426">
        <v>0</v>
      </c>
    </row>
    <row r="427" spans="1:26" x14ac:dyDescent="0.3">
      <c r="A427" s="26">
        <v>40793</v>
      </c>
      <c r="B427">
        <v>33.380000000000003</v>
      </c>
      <c r="D427" s="27">
        <v>40793</v>
      </c>
      <c r="E427">
        <v>33.119999999999997</v>
      </c>
      <c r="G427" s="27">
        <v>40794</v>
      </c>
      <c r="H427">
        <v>93.45</v>
      </c>
      <c r="J427" s="27">
        <v>41158</v>
      </c>
      <c r="K427">
        <v>14.98</v>
      </c>
      <c r="M427" s="27">
        <v>42424</v>
      </c>
      <c r="N427">
        <v>22.01</v>
      </c>
      <c r="P427" s="27">
        <v>40793</v>
      </c>
      <c r="Q427">
        <v>32.96</v>
      </c>
      <c r="S427" s="27">
        <v>40793</v>
      </c>
      <c r="T427">
        <v>118.75</v>
      </c>
      <c r="V427" s="27">
        <v>40793</v>
      </c>
      <c r="W427">
        <v>81.569999999999993</v>
      </c>
      <c r="Y427" s="27">
        <v>40772</v>
      </c>
      <c r="Z427">
        <v>5.1000000000000004E-3</v>
      </c>
    </row>
    <row r="428" spans="1:26" x14ac:dyDescent="0.3">
      <c r="A428" s="26">
        <v>40794</v>
      </c>
      <c r="B428">
        <v>34.32</v>
      </c>
      <c r="D428" s="27">
        <v>40794</v>
      </c>
      <c r="E428">
        <v>33.65</v>
      </c>
      <c r="G428" s="27">
        <v>40795</v>
      </c>
      <c r="H428">
        <v>99.07</v>
      </c>
      <c r="J428" s="27">
        <v>41159</v>
      </c>
      <c r="K428">
        <v>13.25</v>
      </c>
      <c r="M428" s="27">
        <v>42425</v>
      </c>
      <c r="N428">
        <v>21.96</v>
      </c>
      <c r="P428" s="27">
        <v>40794</v>
      </c>
      <c r="Q428">
        <v>33.71</v>
      </c>
      <c r="S428" s="27">
        <v>40794</v>
      </c>
      <c r="T428">
        <v>118.59</v>
      </c>
      <c r="V428" s="27">
        <v>40794</v>
      </c>
      <c r="W428">
        <v>83.67</v>
      </c>
      <c r="Y428" s="27">
        <v>40773</v>
      </c>
      <c r="Z428">
        <v>0</v>
      </c>
    </row>
    <row r="429" spans="1:26" x14ac:dyDescent="0.3">
      <c r="A429" s="26">
        <v>40795</v>
      </c>
      <c r="B429">
        <v>38.520000000000003</v>
      </c>
      <c r="D429" s="27">
        <v>40795</v>
      </c>
      <c r="E429">
        <v>37.99</v>
      </c>
      <c r="G429" s="27">
        <v>40798</v>
      </c>
      <c r="H429">
        <v>97.07</v>
      </c>
      <c r="J429" s="27">
        <v>41162</v>
      </c>
      <c r="K429">
        <v>16.940000000000001</v>
      </c>
      <c r="M429" s="27">
        <v>42426</v>
      </c>
      <c r="N429">
        <v>21.49</v>
      </c>
      <c r="P429" s="27">
        <v>40795</v>
      </c>
      <c r="Q429">
        <v>36.64</v>
      </c>
      <c r="S429" s="27">
        <v>40795</v>
      </c>
      <c r="T429">
        <v>116.9</v>
      </c>
      <c r="V429" s="27">
        <v>40795</v>
      </c>
      <c r="W429">
        <v>89.27</v>
      </c>
      <c r="Y429" s="27">
        <v>40774</v>
      </c>
      <c r="Z429">
        <v>0</v>
      </c>
    </row>
    <row r="430" spans="1:26" x14ac:dyDescent="0.3">
      <c r="A430" s="26">
        <v>40798</v>
      </c>
      <c r="B430">
        <v>38.590000000000003</v>
      </c>
      <c r="D430" s="27">
        <v>40798</v>
      </c>
      <c r="E430">
        <v>37.97</v>
      </c>
      <c r="G430" s="27">
        <v>40799</v>
      </c>
      <c r="H430">
        <v>96.14</v>
      </c>
      <c r="J430" s="27">
        <v>41163</v>
      </c>
      <c r="K430">
        <v>16.940000000000001</v>
      </c>
      <c r="M430" s="27">
        <v>42429</v>
      </c>
      <c r="N430">
        <v>21.25</v>
      </c>
      <c r="P430" s="27">
        <v>40798</v>
      </c>
      <c r="Q430">
        <v>37.06</v>
      </c>
      <c r="S430" s="27">
        <v>40798</v>
      </c>
      <c r="T430">
        <v>117.23</v>
      </c>
      <c r="V430" s="27">
        <v>40798</v>
      </c>
      <c r="W430">
        <v>85.65</v>
      </c>
      <c r="Y430" s="27">
        <v>40777</v>
      </c>
      <c r="Z430">
        <v>-5.1000000000000004E-3</v>
      </c>
    </row>
    <row r="431" spans="1:26" x14ac:dyDescent="0.3">
      <c r="A431" s="26">
        <v>40799</v>
      </c>
      <c r="B431">
        <v>36.909999999999997</v>
      </c>
      <c r="D431" s="27">
        <v>40799</v>
      </c>
      <c r="E431">
        <v>36</v>
      </c>
      <c r="G431" s="27">
        <v>40800</v>
      </c>
      <c r="H431">
        <v>100.22</v>
      </c>
      <c r="J431" s="27">
        <v>41164</v>
      </c>
      <c r="K431">
        <v>15.95</v>
      </c>
      <c r="M431" s="27">
        <v>42430</v>
      </c>
      <c r="N431">
        <v>21.11</v>
      </c>
      <c r="P431" s="27">
        <v>40799</v>
      </c>
      <c r="Q431">
        <v>36.06</v>
      </c>
      <c r="S431" s="27">
        <v>40799</v>
      </c>
      <c r="T431">
        <v>118.05</v>
      </c>
      <c r="V431" s="27">
        <v>40799</v>
      </c>
      <c r="W431">
        <v>86.24</v>
      </c>
      <c r="Y431" s="27">
        <v>40778</v>
      </c>
      <c r="Z431">
        <v>-5.1000000000000004E-3</v>
      </c>
    </row>
    <row r="432" spans="1:26" x14ac:dyDescent="0.3">
      <c r="A432" s="26">
        <v>40800</v>
      </c>
      <c r="B432">
        <v>34.6</v>
      </c>
      <c r="D432" s="27">
        <v>40800</v>
      </c>
      <c r="E432">
        <v>33.36</v>
      </c>
      <c r="G432" s="27">
        <v>40801</v>
      </c>
      <c r="H432">
        <v>96.69</v>
      </c>
      <c r="J432" s="27">
        <v>41165</v>
      </c>
      <c r="K432">
        <v>14.46</v>
      </c>
      <c r="M432" s="27">
        <v>42431</v>
      </c>
      <c r="N432">
        <v>21.36</v>
      </c>
      <c r="P432" s="27">
        <v>40800</v>
      </c>
      <c r="Q432">
        <v>34.96</v>
      </c>
      <c r="S432" s="27">
        <v>40800</v>
      </c>
      <c r="T432">
        <v>115.73</v>
      </c>
      <c r="V432" s="27">
        <v>40800</v>
      </c>
      <c r="W432">
        <v>86.74</v>
      </c>
      <c r="Y432" s="27">
        <v>40779</v>
      </c>
      <c r="Z432">
        <v>-5.1000000000000004E-3</v>
      </c>
    </row>
    <row r="433" spans="1:26" x14ac:dyDescent="0.3">
      <c r="A433" s="26">
        <v>40801</v>
      </c>
      <c r="B433">
        <v>31.97</v>
      </c>
      <c r="D433" s="27">
        <v>40801</v>
      </c>
      <c r="E433">
        <v>30.67</v>
      </c>
      <c r="G433" s="27">
        <v>40802</v>
      </c>
      <c r="H433">
        <v>93.67</v>
      </c>
      <c r="J433" s="27">
        <v>41166</v>
      </c>
      <c r="K433">
        <v>14.12</v>
      </c>
      <c r="M433" s="27">
        <v>42432</v>
      </c>
      <c r="N433">
        <v>21.19</v>
      </c>
      <c r="P433" s="27">
        <v>40801</v>
      </c>
      <c r="Q433">
        <v>33.520000000000003</v>
      </c>
      <c r="S433" s="27">
        <v>40801</v>
      </c>
      <c r="T433">
        <v>120</v>
      </c>
      <c r="V433" s="27">
        <v>40801</v>
      </c>
      <c r="W433">
        <v>83.76</v>
      </c>
      <c r="Y433" s="27">
        <v>40780</v>
      </c>
      <c r="Z433">
        <v>-5.1000000000000004E-3</v>
      </c>
    </row>
    <row r="434" spans="1:26" x14ac:dyDescent="0.3">
      <c r="A434" s="26">
        <v>40802</v>
      </c>
      <c r="B434">
        <v>30.98</v>
      </c>
      <c r="D434" s="27">
        <v>40802</v>
      </c>
      <c r="E434">
        <v>29.36</v>
      </c>
      <c r="G434" s="27">
        <v>40805</v>
      </c>
      <c r="H434">
        <v>95.95</v>
      </c>
      <c r="J434" s="27">
        <v>41169</v>
      </c>
      <c r="K434">
        <v>14.1</v>
      </c>
      <c r="M434" s="27">
        <v>42433</v>
      </c>
      <c r="N434">
        <v>20.9</v>
      </c>
      <c r="P434" s="27">
        <v>40802</v>
      </c>
      <c r="Q434">
        <v>32.950000000000003</v>
      </c>
      <c r="S434" s="27">
        <v>40802</v>
      </c>
      <c r="T434">
        <v>123.27</v>
      </c>
      <c r="V434" s="27">
        <v>40802</v>
      </c>
      <c r="W434">
        <v>81.010000000000005</v>
      </c>
      <c r="Y434" s="27">
        <v>40781</v>
      </c>
      <c r="Z434">
        <v>-5.1000000000000004E-3</v>
      </c>
    </row>
    <row r="435" spans="1:26" x14ac:dyDescent="0.3">
      <c r="A435" s="26">
        <v>40805</v>
      </c>
      <c r="B435">
        <v>32.729999999999997</v>
      </c>
      <c r="D435" s="27">
        <v>40805</v>
      </c>
      <c r="E435">
        <v>31.42</v>
      </c>
      <c r="G435" s="27">
        <v>40806</v>
      </c>
      <c r="H435">
        <v>92.9</v>
      </c>
      <c r="J435" s="27">
        <v>41170</v>
      </c>
      <c r="K435">
        <v>13.44</v>
      </c>
      <c r="M435" s="27">
        <v>42436</v>
      </c>
      <c r="N435">
        <v>21.96</v>
      </c>
      <c r="P435" s="27">
        <v>40805</v>
      </c>
      <c r="Q435">
        <v>33.81</v>
      </c>
      <c r="S435" s="27">
        <v>40805</v>
      </c>
      <c r="T435">
        <v>120.76</v>
      </c>
      <c r="V435" s="27">
        <v>40805</v>
      </c>
      <c r="W435">
        <v>86.06</v>
      </c>
      <c r="Y435" s="27">
        <v>40784</v>
      </c>
      <c r="Z435">
        <v>-5.1000000000000004E-3</v>
      </c>
    </row>
    <row r="436" spans="1:26" x14ac:dyDescent="0.3">
      <c r="A436" s="26">
        <v>40806</v>
      </c>
      <c r="B436">
        <v>32.86</v>
      </c>
      <c r="D436" s="27">
        <v>40806</v>
      </c>
      <c r="E436">
        <v>31.3</v>
      </c>
      <c r="G436" s="27">
        <v>40807</v>
      </c>
      <c r="H436">
        <v>98.58</v>
      </c>
      <c r="J436" s="27">
        <v>41171</v>
      </c>
      <c r="K436">
        <v>13.07</v>
      </c>
      <c r="M436" s="27">
        <v>42437</v>
      </c>
      <c r="N436">
        <v>21.52</v>
      </c>
      <c r="P436" s="27">
        <v>40806</v>
      </c>
      <c r="Q436">
        <v>33.619999999999997</v>
      </c>
      <c r="S436" s="27">
        <v>40806</v>
      </c>
      <c r="T436">
        <v>120.61</v>
      </c>
      <c r="V436" s="27">
        <v>40806</v>
      </c>
      <c r="W436">
        <v>86.83</v>
      </c>
      <c r="Y436" s="27">
        <v>40785</v>
      </c>
      <c r="Z436">
        <v>0</v>
      </c>
    </row>
    <row r="437" spans="1:26" x14ac:dyDescent="0.3">
      <c r="A437" s="26">
        <v>40807</v>
      </c>
      <c r="B437">
        <v>37.32</v>
      </c>
      <c r="D437" s="27">
        <v>40807</v>
      </c>
      <c r="E437">
        <v>34.68</v>
      </c>
      <c r="G437" s="27">
        <v>40808</v>
      </c>
      <c r="H437">
        <v>103.91</v>
      </c>
      <c r="J437" s="27">
        <v>41172</v>
      </c>
      <c r="K437">
        <v>12.89</v>
      </c>
      <c r="M437" s="27">
        <v>42438</v>
      </c>
      <c r="N437">
        <v>19.600000000000001</v>
      </c>
      <c r="P437" s="27">
        <v>40807</v>
      </c>
      <c r="Q437">
        <v>36.19</v>
      </c>
      <c r="S437" s="27">
        <v>40807</v>
      </c>
      <c r="T437">
        <v>120.18</v>
      </c>
      <c r="V437" s="27">
        <v>40807</v>
      </c>
      <c r="W437">
        <v>92.79</v>
      </c>
      <c r="Y437" s="27">
        <v>40786</v>
      </c>
      <c r="Z437">
        <v>5.1000000000000004E-3</v>
      </c>
    </row>
    <row r="438" spans="1:26" x14ac:dyDescent="0.3">
      <c r="A438" s="26">
        <v>40808</v>
      </c>
      <c r="B438">
        <v>41.35</v>
      </c>
      <c r="D438" s="27">
        <v>40808</v>
      </c>
      <c r="E438">
        <v>40.25</v>
      </c>
      <c r="G438" s="27">
        <v>40809</v>
      </c>
      <c r="H438">
        <v>104.77</v>
      </c>
      <c r="J438" s="27">
        <v>41173</v>
      </c>
      <c r="K438">
        <v>13.22</v>
      </c>
      <c r="M438" s="27">
        <v>42439</v>
      </c>
      <c r="N438">
        <v>20.43</v>
      </c>
      <c r="P438" s="27">
        <v>40808</v>
      </c>
      <c r="Q438">
        <v>39.15</v>
      </c>
      <c r="S438" s="27">
        <v>40808</v>
      </c>
      <c r="T438">
        <v>119.37</v>
      </c>
      <c r="V438" s="27">
        <v>40808</v>
      </c>
      <c r="W438">
        <v>83.52</v>
      </c>
      <c r="Y438" s="27">
        <v>40787</v>
      </c>
      <c r="Z438">
        <v>1.0200000000000001E-2</v>
      </c>
    </row>
    <row r="439" spans="1:26" x14ac:dyDescent="0.3">
      <c r="A439" s="26">
        <v>40809</v>
      </c>
      <c r="B439">
        <v>41.25</v>
      </c>
      <c r="D439" s="27">
        <v>40809</v>
      </c>
      <c r="E439">
        <v>39.880000000000003</v>
      </c>
      <c r="G439" s="27">
        <v>40812</v>
      </c>
      <c r="H439">
        <v>102.89</v>
      </c>
      <c r="J439" s="27">
        <v>41176</v>
      </c>
      <c r="K439">
        <v>13.23</v>
      </c>
      <c r="M439" s="27">
        <v>42440</v>
      </c>
      <c r="N439">
        <v>20.67</v>
      </c>
      <c r="P439" s="27">
        <v>40809</v>
      </c>
      <c r="Q439">
        <v>39.549999999999997</v>
      </c>
      <c r="S439" s="27">
        <v>40809</v>
      </c>
      <c r="T439">
        <v>118.24</v>
      </c>
      <c r="V439" s="27">
        <v>40809</v>
      </c>
      <c r="W439">
        <v>85.67</v>
      </c>
      <c r="Y439" s="27">
        <v>40788</v>
      </c>
      <c r="Z439">
        <v>5.1000000000000004E-3</v>
      </c>
    </row>
    <row r="440" spans="1:26" x14ac:dyDescent="0.3">
      <c r="A440" s="26">
        <v>40812</v>
      </c>
      <c r="B440">
        <v>39.020000000000003</v>
      </c>
      <c r="D440" s="27">
        <v>40812</v>
      </c>
      <c r="E440">
        <v>39.24</v>
      </c>
      <c r="G440" s="27">
        <v>40813</v>
      </c>
      <c r="H440">
        <v>100.31</v>
      </c>
      <c r="J440" s="27">
        <v>41177</v>
      </c>
      <c r="K440">
        <v>14.8</v>
      </c>
      <c r="M440" s="27">
        <v>42443</v>
      </c>
      <c r="N440">
        <v>21.12</v>
      </c>
      <c r="P440" s="27">
        <v>40812</v>
      </c>
      <c r="Q440">
        <v>38.03</v>
      </c>
      <c r="S440" s="27">
        <v>40812</v>
      </c>
      <c r="T440">
        <v>120.34</v>
      </c>
      <c r="V440" s="27">
        <v>40812</v>
      </c>
      <c r="W440">
        <v>83.46</v>
      </c>
      <c r="Y440" s="27">
        <v>40791</v>
      </c>
      <c r="Z440">
        <v>5.1000000000000004E-3</v>
      </c>
    </row>
    <row r="441" spans="1:26" x14ac:dyDescent="0.3">
      <c r="A441" s="26">
        <v>40813</v>
      </c>
      <c r="B441">
        <v>37.71</v>
      </c>
      <c r="D441" s="27">
        <v>40813</v>
      </c>
      <c r="E441">
        <v>37.65</v>
      </c>
      <c r="G441" s="27">
        <v>40814</v>
      </c>
      <c r="H441">
        <v>104.3</v>
      </c>
      <c r="J441" s="27">
        <v>41178</v>
      </c>
      <c r="K441">
        <v>16.440000000000001</v>
      </c>
      <c r="M441" s="27">
        <v>42444</v>
      </c>
      <c r="N441">
        <v>20.94</v>
      </c>
      <c r="P441" s="27">
        <v>40813</v>
      </c>
      <c r="Q441">
        <v>37.21</v>
      </c>
      <c r="S441" s="27">
        <v>40813</v>
      </c>
      <c r="T441">
        <v>119.55</v>
      </c>
      <c r="V441" s="27">
        <v>40813</v>
      </c>
      <c r="W441">
        <v>85.27</v>
      </c>
      <c r="Y441" s="27">
        <v>40792</v>
      </c>
      <c r="Z441">
        <v>1.0200000000000001E-2</v>
      </c>
    </row>
    <row r="442" spans="1:26" x14ac:dyDescent="0.3">
      <c r="A442" s="26">
        <v>40814</v>
      </c>
      <c r="B442">
        <v>41.08</v>
      </c>
      <c r="D442" s="27">
        <v>40814</v>
      </c>
      <c r="E442">
        <v>40.76</v>
      </c>
      <c r="G442" s="27">
        <v>40815</v>
      </c>
      <c r="H442">
        <v>101.05</v>
      </c>
      <c r="J442" s="27">
        <v>41179</v>
      </c>
      <c r="K442">
        <v>14.05</v>
      </c>
      <c r="M442" s="27">
        <v>42445</v>
      </c>
      <c r="N442">
        <v>21.71</v>
      </c>
      <c r="P442" s="27">
        <v>40814</v>
      </c>
      <c r="Q442">
        <v>39.520000000000003</v>
      </c>
      <c r="S442" s="27">
        <v>40814</v>
      </c>
      <c r="T442">
        <v>118.21</v>
      </c>
      <c r="V442" s="27">
        <v>40814</v>
      </c>
      <c r="W442">
        <v>88.3</v>
      </c>
      <c r="Y442" s="27">
        <v>40793</v>
      </c>
      <c r="Z442">
        <v>0</v>
      </c>
    </row>
    <row r="443" spans="1:26" x14ac:dyDescent="0.3">
      <c r="A443" s="26">
        <v>40815</v>
      </c>
      <c r="B443">
        <v>38.840000000000003</v>
      </c>
      <c r="D443" s="27">
        <v>40815</v>
      </c>
      <c r="E443">
        <v>41.16</v>
      </c>
      <c r="G443" s="27">
        <v>40816</v>
      </c>
      <c r="H443">
        <v>101.08</v>
      </c>
      <c r="J443" s="27">
        <v>41180</v>
      </c>
      <c r="K443">
        <v>15.24</v>
      </c>
      <c r="M443" s="27">
        <v>42446</v>
      </c>
      <c r="N443">
        <v>20.73</v>
      </c>
      <c r="P443" s="27">
        <v>40815</v>
      </c>
      <c r="Q443">
        <v>38.18</v>
      </c>
      <c r="S443" s="27">
        <v>40815</v>
      </c>
      <c r="T443">
        <v>118.97</v>
      </c>
      <c r="V443" s="27">
        <v>40815</v>
      </c>
      <c r="W443">
        <v>82.59</v>
      </c>
      <c r="Y443" s="27">
        <v>40794</v>
      </c>
      <c r="Z443">
        <v>0</v>
      </c>
    </row>
    <row r="444" spans="1:26" x14ac:dyDescent="0.3">
      <c r="A444" s="26">
        <v>40816</v>
      </c>
      <c r="B444">
        <v>42.96</v>
      </c>
      <c r="D444" s="27">
        <v>40816</v>
      </c>
      <c r="E444">
        <v>44.98</v>
      </c>
      <c r="G444" s="27">
        <v>40819</v>
      </c>
      <c r="H444">
        <v>103.89</v>
      </c>
      <c r="J444" s="27">
        <v>41183</v>
      </c>
      <c r="K444">
        <v>15.63</v>
      </c>
      <c r="M444" s="27">
        <v>42447</v>
      </c>
      <c r="N444">
        <v>21.34</v>
      </c>
      <c r="P444" s="27">
        <v>40816</v>
      </c>
      <c r="Q444">
        <v>41.24</v>
      </c>
      <c r="S444" s="27">
        <v>40816</v>
      </c>
      <c r="T444">
        <v>114.83</v>
      </c>
      <c r="V444" s="27">
        <v>40816</v>
      </c>
      <c r="W444">
        <v>86.83</v>
      </c>
      <c r="Y444" s="27">
        <v>40795</v>
      </c>
      <c r="Z444">
        <v>-5.1000000000000004E-3</v>
      </c>
    </row>
    <row r="445" spans="1:26" x14ac:dyDescent="0.3">
      <c r="A445" s="26">
        <v>40819</v>
      </c>
      <c r="B445">
        <v>45.45</v>
      </c>
      <c r="D445" s="27">
        <v>40819</v>
      </c>
      <c r="E445">
        <v>46.61</v>
      </c>
      <c r="G445" s="27">
        <v>40820</v>
      </c>
      <c r="H445">
        <v>99.31</v>
      </c>
      <c r="J445" s="27">
        <v>41184</v>
      </c>
      <c r="K445">
        <v>14.56</v>
      </c>
      <c r="M445" s="27">
        <v>42450</v>
      </c>
      <c r="N445">
        <v>19.940000000000001</v>
      </c>
      <c r="P445" s="27">
        <v>40819</v>
      </c>
      <c r="Q445">
        <v>43.38</v>
      </c>
      <c r="S445" s="27">
        <v>40819</v>
      </c>
      <c r="T445">
        <v>113.09</v>
      </c>
      <c r="V445" s="27">
        <v>40819</v>
      </c>
      <c r="W445">
        <v>79.36</v>
      </c>
      <c r="Y445" s="27">
        <v>40798</v>
      </c>
      <c r="Z445">
        <v>-5.1000000000000004E-3</v>
      </c>
    </row>
    <row r="446" spans="1:26" x14ac:dyDescent="0.3">
      <c r="A446" s="26">
        <v>40820</v>
      </c>
      <c r="B446">
        <v>40.82</v>
      </c>
      <c r="D446" s="27">
        <v>40820</v>
      </c>
      <c r="E446">
        <v>42.47</v>
      </c>
      <c r="G446" s="27">
        <v>40821</v>
      </c>
      <c r="H446">
        <v>94.66</v>
      </c>
      <c r="J446" s="27">
        <v>41185</v>
      </c>
      <c r="K446">
        <v>14.11</v>
      </c>
      <c r="M446" s="27">
        <v>42451</v>
      </c>
      <c r="N446">
        <v>20.02</v>
      </c>
      <c r="P446" s="27">
        <v>40820</v>
      </c>
      <c r="Q446">
        <v>40.450000000000003</v>
      </c>
      <c r="S446" s="27">
        <v>40820</v>
      </c>
      <c r="T446">
        <v>115.28</v>
      </c>
      <c r="V446" s="27">
        <v>40820</v>
      </c>
      <c r="W446">
        <v>76.72</v>
      </c>
      <c r="Y446" s="27">
        <v>40799</v>
      </c>
      <c r="Z446">
        <v>-1.0200000000000001E-2</v>
      </c>
    </row>
    <row r="447" spans="1:26" x14ac:dyDescent="0.3">
      <c r="A447" s="26">
        <v>40821</v>
      </c>
      <c r="B447">
        <v>37.81</v>
      </c>
      <c r="D447" s="27">
        <v>40821</v>
      </c>
      <c r="E447">
        <v>39.119999999999997</v>
      </c>
      <c r="G447" s="27">
        <v>40822</v>
      </c>
      <c r="H447">
        <v>93.52</v>
      </c>
      <c r="J447" s="27">
        <v>41186</v>
      </c>
      <c r="K447">
        <v>13.43</v>
      </c>
      <c r="M447" s="27">
        <v>42452</v>
      </c>
      <c r="N447">
        <v>19.77</v>
      </c>
      <c r="P447" s="27">
        <v>40821</v>
      </c>
      <c r="Q447">
        <v>38.31</v>
      </c>
      <c r="S447" s="27">
        <v>40821</v>
      </c>
      <c r="T447">
        <v>113.87</v>
      </c>
      <c r="V447" s="27">
        <v>40821</v>
      </c>
      <c r="W447">
        <v>77.25</v>
      </c>
      <c r="Y447" s="27">
        <v>40800</v>
      </c>
      <c r="Z447">
        <v>-5.1000000000000004E-3</v>
      </c>
    </row>
    <row r="448" spans="1:26" x14ac:dyDescent="0.3">
      <c r="A448" s="26">
        <v>40822</v>
      </c>
      <c r="B448">
        <v>36.270000000000003</v>
      </c>
      <c r="D448" s="27">
        <v>40822</v>
      </c>
      <c r="E448">
        <v>37.32</v>
      </c>
      <c r="G448" s="27">
        <v>40823</v>
      </c>
      <c r="H448">
        <v>92.57</v>
      </c>
      <c r="J448" s="27">
        <v>41187</v>
      </c>
      <c r="K448">
        <v>12.23</v>
      </c>
      <c r="M448" s="27">
        <v>42453</v>
      </c>
      <c r="N448">
        <v>20.39</v>
      </c>
      <c r="P448" s="27">
        <v>40822</v>
      </c>
      <c r="Q448">
        <v>37.04</v>
      </c>
      <c r="S448" s="27">
        <v>40822</v>
      </c>
      <c r="T448">
        <v>115.42</v>
      </c>
      <c r="V448" s="27">
        <v>40822</v>
      </c>
      <c r="W448">
        <v>79.77</v>
      </c>
      <c r="Y448" s="27">
        <v>40801</v>
      </c>
      <c r="Z448">
        <v>-1.0200000000000001E-2</v>
      </c>
    </row>
    <row r="449" spans="1:26" x14ac:dyDescent="0.3">
      <c r="A449" s="26">
        <v>40823</v>
      </c>
      <c r="B449">
        <v>36.200000000000003</v>
      </c>
      <c r="D449" s="27">
        <v>40823</v>
      </c>
      <c r="E449">
        <v>37.08</v>
      </c>
      <c r="G449" s="27">
        <v>40826</v>
      </c>
      <c r="H449">
        <v>89.39</v>
      </c>
      <c r="J449" s="27">
        <v>41190</v>
      </c>
      <c r="K449">
        <v>14.17</v>
      </c>
      <c r="M449" s="27">
        <v>42457</v>
      </c>
      <c r="N449">
        <v>21.55</v>
      </c>
      <c r="P449" s="27">
        <v>40823</v>
      </c>
      <c r="Q449">
        <v>37.31</v>
      </c>
      <c r="S449" s="27">
        <v>40823</v>
      </c>
      <c r="T449">
        <v>116.1</v>
      </c>
      <c r="V449" s="27">
        <v>40823</v>
      </c>
      <c r="W449">
        <v>78.06</v>
      </c>
      <c r="Y449" s="27">
        <v>40802</v>
      </c>
      <c r="Z449">
        <v>-5.1000000000000004E-3</v>
      </c>
    </row>
    <row r="450" spans="1:26" x14ac:dyDescent="0.3">
      <c r="A450" s="26">
        <v>40826</v>
      </c>
      <c r="B450">
        <v>33.020000000000003</v>
      </c>
      <c r="D450" s="27">
        <v>40826</v>
      </c>
      <c r="E450">
        <v>34.479999999999997</v>
      </c>
      <c r="G450" s="27">
        <v>40827</v>
      </c>
      <c r="H450">
        <v>90.98</v>
      </c>
      <c r="J450" s="27">
        <v>41191</v>
      </c>
      <c r="K450">
        <v>15.98</v>
      </c>
      <c r="M450" s="27">
        <v>42458</v>
      </c>
      <c r="N450">
        <v>21.86</v>
      </c>
      <c r="P450" s="27">
        <v>40826</v>
      </c>
      <c r="Q450">
        <v>34.79</v>
      </c>
      <c r="S450" s="27">
        <v>40826</v>
      </c>
      <c r="T450">
        <v>116.81</v>
      </c>
      <c r="V450" s="27">
        <v>40826</v>
      </c>
      <c r="W450">
        <v>75.77</v>
      </c>
      <c r="Y450" s="27">
        <v>40805</v>
      </c>
      <c r="Z450">
        <v>-1.0200000000000001E-2</v>
      </c>
    </row>
    <row r="451" spans="1:26" x14ac:dyDescent="0.3">
      <c r="A451" s="26">
        <v>40827</v>
      </c>
      <c r="B451">
        <v>32.86</v>
      </c>
      <c r="D451" s="27">
        <v>40827</v>
      </c>
      <c r="E451">
        <v>34.1</v>
      </c>
      <c r="G451" s="27">
        <v>40828</v>
      </c>
      <c r="H451">
        <v>91.34</v>
      </c>
      <c r="J451" s="27">
        <v>41192</v>
      </c>
      <c r="K451">
        <v>15.93</v>
      </c>
      <c r="M451" s="27">
        <v>42459</v>
      </c>
      <c r="N451">
        <v>21.57</v>
      </c>
      <c r="P451" s="27">
        <v>40827</v>
      </c>
      <c r="Q451">
        <v>34.06</v>
      </c>
      <c r="S451" s="27">
        <v>40827</v>
      </c>
      <c r="T451">
        <v>118.91</v>
      </c>
      <c r="V451" s="27">
        <v>40827</v>
      </c>
      <c r="W451">
        <v>71.61</v>
      </c>
      <c r="Y451" s="27">
        <v>40806</v>
      </c>
      <c r="Z451">
        <v>-1.52E-2</v>
      </c>
    </row>
    <row r="452" spans="1:26" x14ac:dyDescent="0.3">
      <c r="A452" s="26">
        <v>40828</v>
      </c>
      <c r="B452">
        <v>31.26</v>
      </c>
      <c r="D452" s="27">
        <v>40828</v>
      </c>
      <c r="E452">
        <v>32.340000000000003</v>
      </c>
      <c r="G452" s="27">
        <v>40829</v>
      </c>
      <c r="H452">
        <v>95.1</v>
      </c>
      <c r="J452" s="27">
        <v>41193</v>
      </c>
      <c r="K452">
        <v>14.47</v>
      </c>
      <c r="M452" s="27">
        <v>42460</v>
      </c>
      <c r="N452">
        <v>21.76</v>
      </c>
      <c r="P452" s="27">
        <v>40828</v>
      </c>
      <c r="Q452">
        <v>32.97</v>
      </c>
      <c r="S452" s="27">
        <v>40828</v>
      </c>
      <c r="T452">
        <v>121.6</v>
      </c>
      <c r="V452" s="27">
        <v>40828</v>
      </c>
      <c r="W452">
        <v>68.37</v>
      </c>
      <c r="Y452" s="27">
        <v>40807</v>
      </c>
      <c r="Z452">
        <v>-1.01E-2</v>
      </c>
    </row>
    <row r="453" spans="1:26" x14ac:dyDescent="0.3">
      <c r="A453" s="26">
        <v>40829</v>
      </c>
      <c r="B453">
        <v>30.7</v>
      </c>
      <c r="D453" s="27">
        <v>40829</v>
      </c>
      <c r="E453">
        <v>30.3</v>
      </c>
      <c r="G453" s="27">
        <v>40830</v>
      </c>
      <c r="H453">
        <v>94.69</v>
      </c>
      <c r="J453" s="27">
        <v>41194</v>
      </c>
      <c r="K453">
        <v>15.49</v>
      </c>
      <c r="M453" s="27">
        <v>42461</v>
      </c>
      <c r="N453">
        <v>22.5</v>
      </c>
      <c r="P453" s="27">
        <v>40829</v>
      </c>
      <c r="Q453">
        <v>32.71</v>
      </c>
      <c r="S453" s="27">
        <v>40829</v>
      </c>
      <c r="T453">
        <v>121.98</v>
      </c>
      <c r="V453" s="27">
        <v>40829</v>
      </c>
      <c r="W453">
        <v>68.16</v>
      </c>
      <c r="Y453" s="27">
        <v>40808</v>
      </c>
      <c r="Z453">
        <v>-1.01E-2</v>
      </c>
    </row>
    <row r="454" spans="1:26" x14ac:dyDescent="0.3">
      <c r="A454" s="26">
        <v>40830</v>
      </c>
      <c r="B454">
        <v>28.24</v>
      </c>
      <c r="D454" s="27">
        <v>40830</v>
      </c>
      <c r="E454">
        <v>28.69</v>
      </c>
      <c r="G454" s="27">
        <v>40833</v>
      </c>
      <c r="H454">
        <v>103.55</v>
      </c>
      <c r="J454" s="27">
        <v>41197</v>
      </c>
      <c r="K454">
        <v>14.32</v>
      </c>
      <c r="M454" s="27">
        <v>42464</v>
      </c>
      <c r="N454">
        <v>22.85</v>
      </c>
      <c r="P454" s="27">
        <v>40830</v>
      </c>
      <c r="Q454">
        <v>30.39</v>
      </c>
      <c r="S454" s="27">
        <v>40830</v>
      </c>
      <c r="T454">
        <v>121.9</v>
      </c>
      <c r="V454" s="27">
        <v>40830</v>
      </c>
      <c r="W454">
        <v>64.28</v>
      </c>
      <c r="Y454" s="27">
        <v>40809</v>
      </c>
      <c r="Z454">
        <v>-5.1000000000000004E-3</v>
      </c>
    </row>
    <row r="455" spans="1:26" x14ac:dyDescent="0.3">
      <c r="A455" s="26">
        <v>40833</v>
      </c>
      <c r="B455">
        <v>33.39</v>
      </c>
      <c r="D455" s="27">
        <v>40833</v>
      </c>
      <c r="E455">
        <v>32.92</v>
      </c>
      <c r="G455" s="27">
        <v>40834</v>
      </c>
      <c r="H455">
        <v>100.21</v>
      </c>
      <c r="J455" s="27">
        <v>41198</v>
      </c>
      <c r="K455">
        <v>13.57</v>
      </c>
      <c r="M455" s="27">
        <v>42465</v>
      </c>
      <c r="N455">
        <v>23.35</v>
      </c>
      <c r="P455" s="27">
        <v>40833</v>
      </c>
      <c r="Q455">
        <v>33.6</v>
      </c>
      <c r="S455" s="27">
        <v>40833</v>
      </c>
      <c r="T455">
        <v>124.46</v>
      </c>
      <c r="V455" s="27">
        <v>40833</v>
      </c>
      <c r="W455">
        <v>73.2</v>
      </c>
      <c r="Y455" s="27">
        <v>40812</v>
      </c>
      <c r="Z455">
        <v>-5.1000000000000004E-3</v>
      </c>
    </row>
    <row r="456" spans="1:26" x14ac:dyDescent="0.3">
      <c r="A456" s="26">
        <v>40834</v>
      </c>
      <c r="B456">
        <v>31.56</v>
      </c>
      <c r="D456" s="27">
        <v>40834</v>
      </c>
      <c r="E456">
        <v>30.48</v>
      </c>
      <c r="G456" s="27">
        <v>40835</v>
      </c>
      <c r="H456">
        <v>103.29</v>
      </c>
      <c r="J456" s="27">
        <v>41199</v>
      </c>
      <c r="K456">
        <v>13.22</v>
      </c>
      <c r="M456" s="27">
        <v>42466</v>
      </c>
      <c r="N456">
        <v>24.71</v>
      </c>
      <c r="P456" s="27">
        <v>40834</v>
      </c>
      <c r="Q456">
        <v>31.98</v>
      </c>
      <c r="S456" s="27">
        <v>40834</v>
      </c>
      <c r="T456">
        <v>127.99</v>
      </c>
      <c r="V456" s="27">
        <v>40834</v>
      </c>
      <c r="W456">
        <v>71.760000000000005</v>
      </c>
      <c r="Y456" s="27">
        <v>40813</v>
      </c>
      <c r="Z456">
        <v>-5.1000000000000004E-3</v>
      </c>
    </row>
    <row r="457" spans="1:26" x14ac:dyDescent="0.3">
      <c r="A457" s="26">
        <v>40835</v>
      </c>
      <c r="B457">
        <v>34.44</v>
      </c>
      <c r="D457" s="27">
        <v>40835</v>
      </c>
      <c r="E457">
        <v>33.840000000000003</v>
      </c>
      <c r="G457" s="27">
        <v>40836</v>
      </c>
      <c r="H457">
        <v>102.97</v>
      </c>
      <c r="J457" s="27">
        <v>41200</v>
      </c>
      <c r="K457">
        <v>13.65</v>
      </c>
      <c r="M457" s="27">
        <v>42467</v>
      </c>
      <c r="N457">
        <v>24.82</v>
      </c>
      <c r="P457" s="27">
        <v>40835</v>
      </c>
      <c r="Q457">
        <v>34.39</v>
      </c>
      <c r="S457" s="27">
        <v>40835</v>
      </c>
      <c r="T457">
        <v>122.57</v>
      </c>
      <c r="V457" s="27">
        <v>40835</v>
      </c>
      <c r="W457">
        <v>85.12</v>
      </c>
      <c r="Y457" s="27">
        <v>40814</v>
      </c>
      <c r="Z457">
        <v>-1.52E-2</v>
      </c>
    </row>
    <row r="458" spans="1:26" x14ac:dyDescent="0.3">
      <c r="A458" s="26">
        <v>40836</v>
      </c>
      <c r="B458">
        <v>34.78</v>
      </c>
      <c r="D458" s="27">
        <v>40836</v>
      </c>
      <c r="E458">
        <v>34.78</v>
      </c>
      <c r="G458" s="27">
        <v>40837</v>
      </c>
      <c r="H458">
        <v>98.05</v>
      </c>
      <c r="J458" s="27">
        <v>41201</v>
      </c>
      <c r="K458">
        <v>17.64</v>
      </c>
      <c r="M458" s="27">
        <v>42468</v>
      </c>
      <c r="N458">
        <v>24.49</v>
      </c>
      <c r="P458" s="27">
        <v>40836</v>
      </c>
      <c r="Q458">
        <v>34.200000000000003</v>
      </c>
      <c r="S458" s="27">
        <v>40836</v>
      </c>
      <c r="T458">
        <v>122.57</v>
      </c>
      <c r="V458" s="27">
        <v>40836</v>
      </c>
      <c r="W458">
        <v>85.25</v>
      </c>
      <c r="Y458" s="27">
        <v>40815</v>
      </c>
      <c r="Z458">
        <v>-1.52E-2</v>
      </c>
    </row>
    <row r="459" spans="1:26" x14ac:dyDescent="0.3">
      <c r="A459" s="26">
        <v>40837</v>
      </c>
      <c r="B459">
        <v>31.32</v>
      </c>
      <c r="D459" s="27">
        <v>40837</v>
      </c>
      <c r="E459">
        <v>31.42</v>
      </c>
      <c r="G459" s="27">
        <v>40840</v>
      </c>
      <c r="H459">
        <v>97.13</v>
      </c>
      <c r="J459" s="27">
        <v>41204</v>
      </c>
      <c r="K459">
        <v>16.78</v>
      </c>
      <c r="M459" s="27">
        <v>42471</v>
      </c>
      <c r="N459">
        <v>24.58</v>
      </c>
      <c r="P459" s="27">
        <v>40837</v>
      </c>
      <c r="Q459">
        <v>31.97</v>
      </c>
      <c r="S459" s="27">
        <v>40837</v>
      </c>
      <c r="T459">
        <v>127.19</v>
      </c>
      <c r="V459" s="27">
        <v>40837</v>
      </c>
      <c r="W459">
        <v>83.9</v>
      </c>
      <c r="Y459" s="27">
        <v>40816</v>
      </c>
      <c r="Z459">
        <v>5.1000000000000004E-3</v>
      </c>
    </row>
    <row r="460" spans="1:26" x14ac:dyDescent="0.3">
      <c r="A460" s="26">
        <v>40840</v>
      </c>
      <c r="B460">
        <v>29.26</v>
      </c>
      <c r="D460" s="27">
        <v>40840</v>
      </c>
      <c r="E460">
        <v>28.45</v>
      </c>
      <c r="G460" s="27">
        <v>40841</v>
      </c>
      <c r="H460">
        <v>97.75</v>
      </c>
      <c r="J460" s="27">
        <v>41205</v>
      </c>
      <c r="K460">
        <v>20.61</v>
      </c>
      <c r="M460" s="27">
        <v>42472</v>
      </c>
      <c r="N460">
        <v>25.15</v>
      </c>
      <c r="P460" s="27">
        <v>40840</v>
      </c>
      <c r="Q460">
        <v>30.47</v>
      </c>
      <c r="S460" s="27">
        <v>40840</v>
      </c>
      <c r="T460">
        <v>124.85</v>
      </c>
      <c r="V460" s="27">
        <v>40840</v>
      </c>
      <c r="W460">
        <v>83.12</v>
      </c>
      <c r="Y460" s="27">
        <v>40819</v>
      </c>
      <c r="Z460">
        <v>0</v>
      </c>
    </row>
    <row r="461" spans="1:26" x14ac:dyDescent="0.3">
      <c r="A461" s="26">
        <v>40841</v>
      </c>
      <c r="B461">
        <v>32.22</v>
      </c>
      <c r="D461" s="27">
        <v>40841</v>
      </c>
      <c r="E461">
        <v>31.54</v>
      </c>
      <c r="G461" s="27">
        <v>40842</v>
      </c>
      <c r="H461">
        <v>97.74</v>
      </c>
      <c r="J461" s="27">
        <v>41206</v>
      </c>
      <c r="K461">
        <v>18.940000000000001</v>
      </c>
      <c r="M461" s="27">
        <v>42473</v>
      </c>
      <c r="N461">
        <v>24.31</v>
      </c>
      <c r="P461" s="27">
        <v>40841</v>
      </c>
      <c r="Q461">
        <v>32.36</v>
      </c>
      <c r="S461" s="27">
        <v>40841</v>
      </c>
      <c r="T461">
        <v>122.65</v>
      </c>
      <c r="V461" s="27">
        <v>40841</v>
      </c>
      <c r="W461">
        <v>87.99</v>
      </c>
      <c r="Y461" s="27">
        <v>40820</v>
      </c>
      <c r="Z461">
        <v>0</v>
      </c>
    </row>
    <row r="462" spans="1:26" x14ac:dyDescent="0.3">
      <c r="A462" s="26">
        <v>40842</v>
      </c>
      <c r="B462">
        <v>29.86</v>
      </c>
      <c r="D462" s="27">
        <v>40842</v>
      </c>
      <c r="E462">
        <v>30.47</v>
      </c>
      <c r="G462" s="27">
        <v>40843</v>
      </c>
      <c r="H462">
        <v>94.44</v>
      </c>
      <c r="J462" s="27">
        <v>41207</v>
      </c>
      <c r="K462">
        <v>18.27</v>
      </c>
      <c r="M462" s="27">
        <v>42474</v>
      </c>
      <c r="N462">
        <v>24.25</v>
      </c>
      <c r="P462" s="27">
        <v>40842</v>
      </c>
      <c r="Q462">
        <v>30.94</v>
      </c>
      <c r="S462" s="27">
        <v>40842</v>
      </c>
      <c r="T462">
        <v>122.65</v>
      </c>
      <c r="V462" s="27">
        <v>40842</v>
      </c>
      <c r="W462">
        <v>84.2</v>
      </c>
      <c r="Y462" s="27">
        <v>40821</v>
      </c>
      <c r="Z462">
        <v>-5.1000000000000004E-3</v>
      </c>
    </row>
    <row r="463" spans="1:26" x14ac:dyDescent="0.3">
      <c r="A463" s="26">
        <v>40843</v>
      </c>
      <c r="B463">
        <v>25.46</v>
      </c>
      <c r="D463" s="27">
        <v>40843</v>
      </c>
      <c r="E463">
        <v>26.28</v>
      </c>
      <c r="G463" s="27">
        <v>40844</v>
      </c>
      <c r="H463">
        <v>94.19</v>
      </c>
      <c r="J463" s="27">
        <v>41208</v>
      </c>
      <c r="K463">
        <v>16.8</v>
      </c>
      <c r="M463" s="27">
        <v>42475</v>
      </c>
      <c r="N463">
        <v>24.74</v>
      </c>
      <c r="P463" s="27">
        <v>40843</v>
      </c>
      <c r="Q463">
        <v>27.03</v>
      </c>
      <c r="S463" s="27">
        <v>40843</v>
      </c>
      <c r="T463">
        <v>122.82</v>
      </c>
      <c r="V463" s="27">
        <v>40843</v>
      </c>
      <c r="W463">
        <v>75.56</v>
      </c>
      <c r="Y463" s="27">
        <v>40822</v>
      </c>
      <c r="Z463">
        <v>-5.1000000000000004E-3</v>
      </c>
    </row>
    <row r="464" spans="1:26" x14ac:dyDescent="0.3">
      <c r="A464" s="26">
        <v>40844</v>
      </c>
      <c r="B464">
        <v>24.53</v>
      </c>
      <c r="D464" s="27">
        <v>40844</v>
      </c>
      <c r="E464">
        <v>25</v>
      </c>
      <c r="G464" s="27">
        <v>40847</v>
      </c>
      <c r="H464">
        <v>104.84</v>
      </c>
      <c r="J464" s="27">
        <v>41213</v>
      </c>
      <c r="K464">
        <v>19.149999999999999</v>
      </c>
      <c r="M464" s="27">
        <v>42478</v>
      </c>
      <c r="N464">
        <v>23.62</v>
      </c>
      <c r="P464" s="27">
        <v>40844</v>
      </c>
      <c r="Q464">
        <v>26.52</v>
      </c>
      <c r="S464" s="27">
        <v>40844</v>
      </c>
      <c r="T464">
        <v>121.18</v>
      </c>
      <c r="V464" s="27">
        <v>40844</v>
      </c>
      <c r="W464">
        <v>74.97</v>
      </c>
      <c r="Y464" s="27">
        <v>40823</v>
      </c>
      <c r="Z464">
        <v>0</v>
      </c>
    </row>
    <row r="465" spans="1:26" x14ac:dyDescent="0.3">
      <c r="A465" s="26">
        <v>40847</v>
      </c>
      <c r="B465">
        <v>29.96</v>
      </c>
      <c r="D465" s="27">
        <v>40847</v>
      </c>
      <c r="E465">
        <v>28.82</v>
      </c>
      <c r="G465" s="27">
        <v>40848</v>
      </c>
      <c r="H465">
        <v>113.15</v>
      </c>
      <c r="J465" s="27">
        <v>41214</v>
      </c>
      <c r="K465">
        <v>17.350000000000001</v>
      </c>
      <c r="M465" s="27">
        <v>42479</v>
      </c>
      <c r="N465">
        <v>23.18</v>
      </c>
      <c r="P465" s="27">
        <v>40847</v>
      </c>
      <c r="Q465">
        <v>30.37</v>
      </c>
      <c r="S465" s="27">
        <v>40847</v>
      </c>
      <c r="T465">
        <v>120.69</v>
      </c>
      <c r="V465" s="27">
        <v>40847</v>
      </c>
      <c r="W465">
        <v>83.78</v>
      </c>
      <c r="Y465" s="27">
        <v>40826</v>
      </c>
      <c r="Z465">
        <v>0</v>
      </c>
    </row>
    <row r="466" spans="1:26" x14ac:dyDescent="0.3">
      <c r="A466" s="26">
        <v>40848</v>
      </c>
      <c r="B466">
        <v>34.770000000000003</v>
      </c>
      <c r="D466" s="27">
        <v>40848</v>
      </c>
      <c r="E466">
        <v>33.49</v>
      </c>
      <c r="G466" s="27">
        <v>40849</v>
      </c>
      <c r="H466">
        <v>107.4</v>
      </c>
      <c r="J466" s="27">
        <v>41215</v>
      </c>
      <c r="K466">
        <v>18.510000000000002</v>
      </c>
      <c r="M466" s="27">
        <v>42480</v>
      </c>
      <c r="N466">
        <v>22.71</v>
      </c>
      <c r="P466" s="27">
        <v>40848</v>
      </c>
      <c r="Q466">
        <v>34.020000000000003</v>
      </c>
      <c r="S466" s="27">
        <v>40848</v>
      </c>
      <c r="T466">
        <v>126.65</v>
      </c>
      <c r="V466" s="27">
        <v>40848</v>
      </c>
      <c r="W466">
        <v>87.08</v>
      </c>
      <c r="Y466" s="27">
        <v>40827</v>
      </c>
      <c r="Z466">
        <v>0</v>
      </c>
    </row>
    <row r="467" spans="1:26" x14ac:dyDescent="0.3">
      <c r="A467" s="26">
        <v>40849</v>
      </c>
      <c r="B467">
        <v>32.74</v>
      </c>
      <c r="D467" s="27">
        <v>40849</v>
      </c>
      <c r="E467">
        <v>32.03</v>
      </c>
      <c r="G467" s="27">
        <v>40850</v>
      </c>
      <c r="H467">
        <v>104.28</v>
      </c>
      <c r="J467" s="27">
        <v>41218</v>
      </c>
      <c r="K467">
        <v>20.45</v>
      </c>
      <c r="M467" s="27">
        <v>42481</v>
      </c>
      <c r="N467">
        <v>22.89</v>
      </c>
      <c r="P467" s="27">
        <v>40849</v>
      </c>
      <c r="Q467">
        <v>32.880000000000003</v>
      </c>
      <c r="S467" s="27">
        <v>40849</v>
      </c>
      <c r="T467">
        <v>123.95</v>
      </c>
      <c r="V467" s="27">
        <v>40849</v>
      </c>
      <c r="W467">
        <v>87.26</v>
      </c>
      <c r="Y467" s="27">
        <v>40828</v>
      </c>
      <c r="Z467">
        <v>5.1000000000000004E-3</v>
      </c>
    </row>
    <row r="468" spans="1:26" x14ac:dyDescent="0.3">
      <c r="A468" s="26">
        <v>40850</v>
      </c>
      <c r="B468">
        <v>30.5</v>
      </c>
      <c r="D468" s="27">
        <v>40850</v>
      </c>
      <c r="E468">
        <v>29.3</v>
      </c>
      <c r="G468" s="27">
        <v>40851</v>
      </c>
      <c r="H468">
        <v>103.34</v>
      </c>
      <c r="J468" s="27">
        <v>41219</v>
      </c>
      <c r="K468">
        <v>19.3</v>
      </c>
      <c r="M468" s="27">
        <v>42482</v>
      </c>
      <c r="N468">
        <v>21.61</v>
      </c>
      <c r="P468" s="27">
        <v>40850</v>
      </c>
      <c r="Q468">
        <v>31.62</v>
      </c>
      <c r="S468" s="27">
        <v>40850</v>
      </c>
      <c r="T468">
        <v>124.19</v>
      </c>
      <c r="V468" s="27">
        <v>40850</v>
      </c>
      <c r="W468">
        <v>85.44</v>
      </c>
      <c r="Y468" s="27">
        <v>40829</v>
      </c>
      <c r="Z468">
        <v>1.5299999999999999E-2</v>
      </c>
    </row>
    <row r="469" spans="1:26" x14ac:dyDescent="0.3">
      <c r="A469" s="26">
        <v>40851</v>
      </c>
      <c r="B469">
        <v>30.16</v>
      </c>
      <c r="D469" s="27">
        <v>40851</v>
      </c>
      <c r="E469">
        <v>29.35</v>
      </c>
      <c r="G469" s="27">
        <v>40854</v>
      </c>
      <c r="H469">
        <v>103.35</v>
      </c>
      <c r="J469" s="27">
        <v>41220</v>
      </c>
      <c r="K469">
        <v>19.87</v>
      </c>
      <c r="M469" s="27">
        <v>42485</v>
      </c>
      <c r="N469">
        <v>21.37</v>
      </c>
      <c r="P469" s="27">
        <v>40851</v>
      </c>
      <c r="Q469">
        <v>31.23</v>
      </c>
      <c r="S469" s="27">
        <v>40851</v>
      </c>
      <c r="T469">
        <v>123.56</v>
      </c>
      <c r="V469" s="27">
        <v>40851</v>
      </c>
      <c r="W469">
        <v>85.51</v>
      </c>
      <c r="Y469" s="27">
        <v>40830</v>
      </c>
      <c r="Z469">
        <v>1.0200000000000001E-2</v>
      </c>
    </row>
    <row r="470" spans="1:26" x14ac:dyDescent="0.3">
      <c r="A470" s="26">
        <v>40854</v>
      </c>
      <c r="B470">
        <v>29.85</v>
      </c>
      <c r="D470" s="27">
        <v>40854</v>
      </c>
      <c r="E470">
        <v>28.83</v>
      </c>
      <c r="G470" s="27">
        <v>40855</v>
      </c>
      <c r="H470">
        <v>98.05</v>
      </c>
      <c r="J470" s="27">
        <v>41221</v>
      </c>
      <c r="K470">
        <v>18.18</v>
      </c>
      <c r="M470" s="27">
        <v>42486</v>
      </c>
      <c r="N470">
        <v>21.44</v>
      </c>
      <c r="P470" s="27">
        <v>40854</v>
      </c>
      <c r="Q470">
        <v>31.38</v>
      </c>
      <c r="S470" s="27">
        <v>40854</v>
      </c>
      <c r="T470">
        <v>124.93</v>
      </c>
      <c r="V470" s="27">
        <v>40854</v>
      </c>
      <c r="W470">
        <v>84.57</v>
      </c>
      <c r="Y470" s="27">
        <v>40833</v>
      </c>
      <c r="Z470">
        <v>1.0200000000000001E-2</v>
      </c>
    </row>
    <row r="471" spans="1:26" x14ac:dyDescent="0.3">
      <c r="A471" s="26">
        <v>40855</v>
      </c>
      <c r="B471">
        <v>27.48</v>
      </c>
      <c r="D471" s="27">
        <v>40855</v>
      </c>
      <c r="E471">
        <v>27.31</v>
      </c>
      <c r="G471" s="27">
        <v>40856</v>
      </c>
      <c r="H471">
        <v>122.73</v>
      </c>
      <c r="J471" s="27">
        <v>41222</v>
      </c>
      <c r="K471">
        <v>18.5</v>
      </c>
      <c r="M471" s="27">
        <v>42487</v>
      </c>
      <c r="N471">
        <v>20.61</v>
      </c>
      <c r="P471" s="27">
        <v>40855</v>
      </c>
      <c r="Q471">
        <v>29.52</v>
      </c>
      <c r="S471" s="27">
        <v>40855</v>
      </c>
      <c r="T471">
        <v>124.77</v>
      </c>
      <c r="V471" s="27">
        <v>40855</v>
      </c>
      <c r="W471">
        <v>80.75</v>
      </c>
      <c r="Y471" s="27">
        <v>40834</v>
      </c>
      <c r="Z471">
        <v>5.1000000000000004E-3</v>
      </c>
    </row>
    <row r="472" spans="1:26" x14ac:dyDescent="0.3">
      <c r="A472" s="26">
        <v>40856</v>
      </c>
      <c r="B472">
        <v>36.159999999999997</v>
      </c>
      <c r="D472" s="27">
        <v>40856</v>
      </c>
      <c r="E472">
        <v>34.61</v>
      </c>
      <c r="G472" s="27">
        <v>40857</v>
      </c>
      <c r="H472">
        <v>113.54</v>
      </c>
      <c r="J472" s="27">
        <v>41225</v>
      </c>
      <c r="K472">
        <v>16.27</v>
      </c>
      <c r="M472" s="27">
        <v>42488</v>
      </c>
      <c r="N472">
        <v>20.5</v>
      </c>
      <c r="P472" s="27">
        <v>40856</v>
      </c>
      <c r="Q472">
        <v>35.49</v>
      </c>
      <c r="S472" s="27">
        <v>40856</v>
      </c>
      <c r="T472">
        <v>122.87</v>
      </c>
      <c r="V472" s="27">
        <v>40856</v>
      </c>
      <c r="W472">
        <v>93.64</v>
      </c>
      <c r="Y472" s="27">
        <v>40835</v>
      </c>
      <c r="Z472">
        <v>5.1000000000000004E-3</v>
      </c>
    </row>
    <row r="473" spans="1:26" x14ac:dyDescent="0.3">
      <c r="A473" s="26">
        <v>40857</v>
      </c>
      <c r="B473">
        <v>32.81</v>
      </c>
      <c r="D473" s="27">
        <v>40857</v>
      </c>
      <c r="E473">
        <v>32.67</v>
      </c>
      <c r="G473" s="27">
        <v>40858</v>
      </c>
      <c r="H473">
        <v>112.1</v>
      </c>
      <c r="J473" s="27">
        <v>41226</v>
      </c>
      <c r="K473">
        <v>16.25</v>
      </c>
      <c r="M473" s="27">
        <v>42489</v>
      </c>
      <c r="N473">
        <v>19.899999999999999</v>
      </c>
      <c r="P473" s="27">
        <v>40857</v>
      </c>
      <c r="Q473">
        <v>33.75</v>
      </c>
      <c r="S473" s="27">
        <v>40857</v>
      </c>
      <c r="T473">
        <v>125.24</v>
      </c>
      <c r="V473" s="27">
        <v>40857</v>
      </c>
      <c r="W473">
        <v>88.53</v>
      </c>
      <c r="Y473" s="27">
        <v>40836</v>
      </c>
      <c r="Z473">
        <v>5.1000000000000004E-3</v>
      </c>
    </row>
    <row r="474" spans="1:26" x14ac:dyDescent="0.3">
      <c r="A474" s="26">
        <v>40858</v>
      </c>
      <c r="B474">
        <v>30.04</v>
      </c>
      <c r="D474" s="27">
        <v>40858</v>
      </c>
      <c r="E474">
        <v>29.35</v>
      </c>
      <c r="G474" s="27">
        <v>40861</v>
      </c>
      <c r="H474">
        <v>112.35</v>
      </c>
      <c r="J474" s="27">
        <v>41227</v>
      </c>
      <c r="K474">
        <v>18.670000000000002</v>
      </c>
      <c r="M474" s="27">
        <v>42492</v>
      </c>
      <c r="N474">
        <v>20.23</v>
      </c>
      <c r="P474" s="27">
        <v>40858</v>
      </c>
      <c r="Q474">
        <v>31.6</v>
      </c>
      <c r="S474" s="27">
        <v>40858</v>
      </c>
      <c r="T474">
        <v>124.56</v>
      </c>
      <c r="V474" s="27">
        <v>40858</v>
      </c>
      <c r="W474">
        <v>83.92</v>
      </c>
      <c r="Y474" s="27">
        <v>40837</v>
      </c>
      <c r="Z474">
        <v>0</v>
      </c>
    </row>
    <row r="475" spans="1:26" x14ac:dyDescent="0.3">
      <c r="A475" s="26">
        <v>40861</v>
      </c>
      <c r="B475">
        <v>31.13</v>
      </c>
      <c r="D475" s="27">
        <v>40861</v>
      </c>
      <c r="E475">
        <v>30.73</v>
      </c>
      <c r="G475" s="27">
        <v>40862</v>
      </c>
      <c r="H475">
        <v>107.55</v>
      </c>
      <c r="J475" s="27">
        <v>41228</v>
      </c>
      <c r="K475">
        <v>18.93</v>
      </c>
      <c r="M475" s="27">
        <v>42493</v>
      </c>
      <c r="N475">
        <v>19.96</v>
      </c>
      <c r="P475" s="27">
        <v>40861</v>
      </c>
      <c r="Q475">
        <v>32.72</v>
      </c>
      <c r="S475" s="27">
        <v>40861</v>
      </c>
      <c r="T475">
        <v>124.56</v>
      </c>
      <c r="V475" s="27">
        <v>40861</v>
      </c>
      <c r="W475">
        <v>90.12</v>
      </c>
      <c r="Y475" s="27">
        <v>40840</v>
      </c>
      <c r="Z475">
        <v>-5.1000000000000004E-3</v>
      </c>
    </row>
    <row r="476" spans="1:26" x14ac:dyDescent="0.3">
      <c r="A476" s="26">
        <v>40862</v>
      </c>
      <c r="B476">
        <v>31.22</v>
      </c>
      <c r="D476" s="27">
        <v>40862</v>
      </c>
      <c r="E476">
        <v>30.04</v>
      </c>
      <c r="G476" s="27">
        <v>40863</v>
      </c>
      <c r="H476">
        <v>111.18</v>
      </c>
      <c r="J476" s="27">
        <v>41229</v>
      </c>
      <c r="K476">
        <v>17.059999999999999</v>
      </c>
      <c r="M476" s="27">
        <v>42494</v>
      </c>
      <c r="N476">
        <v>19.829999999999998</v>
      </c>
      <c r="P476" s="27">
        <v>40862</v>
      </c>
      <c r="Q476">
        <v>32.520000000000003</v>
      </c>
      <c r="S476" s="27">
        <v>40862</v>
      </c>
      <c r="T476">
        <v>124.97</v>
      </c>
      <c r="V476" s="27">
        <v>40862</v>
      </c>
      <c r="W476">
        <v>92.26</v>
      </c>
      <c r="Y476" s="27">
        <v>40841</v>
      </c>
      <c r="Z476">
        <v>5.1000000000000004E-3</v>
      </c>
    </row>
    <row r="477" spans="1:26" x14ac:dyDescent="0.3">
      <c r="A477" s="26">
        <v>40863</v>
      </c>
      <c r="B477">
        <v>33.51</v>
      </c>
      <c r="D477" s="27">
        <v>40863</v>
      </c>
      <c r="E477">
        <v>31.94</v>
      </c>
      <c r="G477" s="27">
        <v>40864</v>
      </c>
      <c r="H477">
        <v>111.86</v>
      </c>
      <c r="J477" s="27">
        <v>41232</v>
      </c>
      <c r="K477">
        <v>15.57</v>
      </c>
      <c r="M477" s="27">
        <v>42495</v>
      </c>
      <c r="N477">
        <v>19.84</v>
      </c>
      <c r="P477" s="27">
        <v>40863</v>
      </c>
      <c r="Q477">
        <v>34.39</v>
      </c>
      <c r="S477" s="27">
        <v>40863</v>
      </c>
      <c r="T477">
        <v>122.92</v>
      </c>
      <c r="V477" s="27">
        <v>40863</v>
      </c>
      <c r="W477">
        <v>94.91</v>
      </c>
      <c r="Y477" s="27">
        <v>40842</v>
      </c>
      <c r="Z477">
        <v>0</v>
      </c>
    </row>
    <row r="478" spans="1:26" x14ac:dyDescent="0.3">
      <c r="A478" s="26">
        <v>40864</v>
      </c>
      <c r="B478">
        <v>34.51</v>
      </c>
      <c r="D478" s="27">
        <v>40864</v>
      </c>
      <c r="E478">
        <v>34.340000000000003</v>
      </c>
      <c r="G478" s="27">
        <v>40865</v>
      </c>
      <c r="H478">
        <v>101.92</v>
      </c>
      <c r="J478" s="27">
        <v>41233</v>
      </c>
      <c r="K478">
        <v>15.24</v>
      </c>
      <c r="M478" s="27">
        <v>42496</v>
      </c>
      <c r="N478">
        <v>20.22</v>
      </c>
      <c r="P478" s="27">
        <v>40864</v>
      </c>
      <c r="Q478">
        <v>35.32</v>
      </c>
      <c r="S478" s="27">
        <v>40864</v>
      </c>
      <c r="T478">
        <v>121.59</v>
      </c>
      <c r="V478" s="27">
        <v>40864</v>
      </c>
      <c r="W478">
        <v>92.48</v>
      </c>
      <c r="Y478" s="27">
        <v>40843</v>
      </c>
      <c r="Z478">
        <v>1.0200000000000001E-2</v>
      </c>
    </row>
    <row r="479" spans="1:26" x14ac:dyDescent="0.3">
      <c r="A479" s="26">
        <v>40865</v>
      </c>
      <c r="B479">
        <v>32</v>
      </c>
      <c r="D479" s="27">
        <v>40865</v>
      </c>
      <c r="E479">
        <v>31.83</v>
      </c>
      <c r="G479" s="27">
        <v>40868</v>
      </c>
      <c r="H479">
        <v>99.6</v>
      </c>
      <c r="J479" s="27">
        <v>41234</v>
      </c>
      <c r="K479">
        <v>15.33</v>
      </c>
      <c r="M479" s="27">
        <v>42499</v>
      </c>
      <c r="N479">
        <v>20.22</v>
      </c>
      <c r="P479" s="27">
        <v>40865</v>
      </c>
      <c r="Q479">
        <v>34.200000000000003</v>
      </c>
      <c r="S479" s="27">
        <v>40865</v>
      </c>
      <c r="T479">
        <v>120.04</v>
      </c>
      <c r="V479" s="27">
        <v>40865</v>
      </c>
      <c r="W479">
        <v>92.61</v>
      </c>
      <c r="Y479" s="27">
        <v>40844</v>
      </c>
      <c r="Z479">
        <v>1.0200000000000001E-2</v>
      </c>
    </row>
    <row r="480" spans="1:26" x14ac:dyDescent="0.3">
      <c r="A480" s="26">
        <v>40868</v>
      </c>
      <c r="B480">
        <v>32.909999999999997</v>
      </c>
      <c r="D480" s="27">
        <v>40868</v>
      </c>
      <c r="E480">
        <v>32.93</v>
      </c>
      <c r="G480" s="27">
        <v>40869</v>
      </c>
      <c r="H480">
        <v>98.53</v>
      </c>
      <c r="J480" s="27">
        <v>41236</v>
      </c>
      <c r="K480">
        <v>15.25</v>
      </c>
      <c r="M480" s="27">
        <v>42500</v>
      </c>
      <c r="N480">
        <v>19.420000000000002</v>
      </c>
      <c r="P480" s="27">
        <v>40868</v>
      </c>
      <c r="Q480">
        <v>34.78</v>
      </c>
      <c r="S480" s="27">
        <v>40868</v>
      </c>
      <c r="T480">
        <v>115.15</v>
      </c>
      <c r="V480" s="27">
        <v>40868</v>
      </c>
      <c r="W480">
        <v>93.17</v>
      </c>
      <c r="Y480" s="27">
        <v>40847</v>
      </c>
      <c r="Z480">
        <v>5.1000000000000004E-3</v>
      </c>
    </row>
    <row r="481" spans="1:26" x14ac:dyDescent="0.3">
      <c r="A481" s="26">
        <v>40869</v>
      </c>
      <c r="B481">
        <v>31.97</v>
      </c>
      <c r="D481" s="27">
        <v>40869</v>
      </c>
      <c r="E481">
        <v>31.07</v>
      </c>
      <c r="G481" s="27">
        <v>40870</v>
      </c>
      <c r="H481">
        <v>101.46</v>
      </c>
      <c r="J481" s="27">
        <v>41239</v>
      </c>
      <c r="K481">
        <v>16.010000000000002</v>
      </c>
      <c r="M481" s="27">
        <v>42501</v>
      </c>
      <c r="N481">
        <v>17.14</v>
      </c>
      <c r="P481" s="27">
        <v>40869</v>
      </c>
      <c r="Q481">
        <v>34.24</v>
      </c>
      <c r="S481" s="27">
        <v>40869</v>
      </c>
      <c r="T481">
        <v>114.92</v>
      </c>
      <c r="V481" s="27">
        <v>40869</v>
      </c>
      <c r="W481">
        <v>95.59</v>
      </c>
      <c r="Y481" s="27">
        <v>40848</v>
      </c>
      <c r="Z481">
        <v>5.1000000000000004E-3</v>
      </c>
    </row>
    <row r="482" spans="1:26" x14ac:dyDescent="0.3">
      <c r="A482" s="26">
        <v>40870</v>
      </c>
      <c r="B482">
        <v>33.979999999999997</v>
      </c>
      <c r="D482" s="27">
        <v>40870</v>
      </c>
      <c r="E482">
        <v>33.07</v>
      </c>
      <c r="G482" s="27">
        <v>40872</v>
      </c>
      <c r="H482">
        <v>98.98</v>
      </c>
      <c r="J482" s="27">
        <v>41240</v>
      </c>
      <c r="K482">
        <v>16.12</v>
      </c>
      <c r="M482" s="27">
        <v>42502</v>
      </c>
      <c r="N482">
        <v>18.21</v>
      </c>
      <c r="P482" s="27">
        <v>40870</v>
      </c>
      <c r="Q482">
        <v>35.869999999999997</v>
      </c>
      <c r="S482" s="27">
        <v>40870</v>
      </c>
      <c r="T482">
        <v>116.78</v>
      </c>
      <c r="V482" s="27">
        <v>40870</v>
      </c>
      <c r="W482">
        <v>91.82</v>
      </c>
      <c r="Y482" s="27">
        <v>40849</v>
      </c>
      <c r="Z482">
        <v>0</v>
      </c>
    </row>
    <row r="483" spans="1:26" x14ac:dyDescent="0.3">
      <c r="A483" s="26">
        <v>40872</v>
      </c>
      <c r="B483">
        <v>34.47</v>
      </c>
      <c r="D483" s="27">
        <v>40872</v>
      </c>
      <c r="E483">
        <v>33.04</v>
      </c>
      <c r="G483" s="27">
        <v>40875</v>
      </c>
      <c r="H483">
        <v>96.23</v>
      </c>
      <c r="J483" s="27">
        <v>41241</v>
      </c>
      <c r="K483">
        <v>15.72</v>
      </c>
      <c r="M483" s="27">
        <v>42503</v>
      </c>
      <c r="N483">
        <v>18.309999999999999</v>
      </c>
      <c r="P483" s="27">
        <v>40872</v>
      </c>
      <c r="Q483">
        <v>36.450000000000003</v>
      </c>
      <c r="S483" s="27">
        <v>40872</v>
      </c>
      <c r="T483">
        <v>114.77</v>
      </c>
      <c r="V483" s="27">
        <v>40872</v>
      </c>
      <c r="W483">
        <v>93.69</v>
      </c>
      <c r="Y483" s="27">
        <v>40850</v>
      </c>
      <c r="Z483">
        <v>0</v>
      </c>
    </row>
    <row r="484" spans="1:26" x14ac:dyDescent="0.3">
      <c r="A484" s="26">
        <v>40875</v>
      </c>
      <c r="B484">
        <v>32.130000000000003</v>
      </c>
      <c r="D484" s="27">
        <v>40875</v>
      </c>
      <c r="E484">
        <v>31.56</v>
      </c>
      <c r="G484" s="27">
        <v>40876</v>
      </c>
      <c r="H484">
        <v>95.47</v>
      </c>
      <c r="J484" s="27">
        <v>41242</v>
      </c>
      <c r="K484">
        <v>15.2</v>
      </c>
      <c r="M484" s="27">
        <v>42506</v>
      </c>
      <c r="N484">
        <v>19.11</v>
      </c>
      <c r="P484" s="27">
        <v>40875</v>
      </c>
      <c r="Q484">
        <v>33.94</v>
      </c>
      <c r="S484" s="27">
        <v>40875</v>
      </c>
      <c r="T484">
        <v>118.63</v>
      </c>
      <c r="V484" s="27">
        <v>40875</v>
      </c>
      <c r="W484">
        <v>89.18</v>
      </c>
      <c r="Y484" s="27">
        <v>40851</v>
      </c>
      <c r="Z484">
        <v>-5.1000000000000004E-3</v>
      </c>
    </row>
    <row r="485" spans="1:26" x14ac:dyDescent="0.3">
      <c r="A485" s="26">
        <v>40876</v>
      </c>
      <c r="B485">
        <v>30.64</v>
      </c>
      <c r="D485" s="27">
        <v>40876</v>
      </c>
      <c r="E485">
        <v>31.06</v>
      </c>
      <c r="G485" s="27">
        <v>40877</v>
      </c>
      <c r="H485">
        <v>92.22</v>
      </c>
      <c r="J485" s="27">
        <v>41243</v>
      </c>
      <c r="K485">
        <v>15.81</v>
      </c>
      <c r="M485" s="27">
        <v>42507</v>
      </c>
      <c r="N485">
        <v>18.75</v>
      </c>
      <c r="P485" s="27">
        <v>40876</v>
      </c>
      <c r="Q485">
        <v>33.21</v>
      </c>
      <c r="S485" s="27">
        <v>40876</v>
      </c>
      <c r="T485">
        <v>116.45</v>
      </c>
      <c r="V485" s="27">
        <v>40876</v>
      </c>
      <c r="W485">
        <v>87.98</v>
      </c>
      <c r="Y485" s="27">
        <v>40854</v>
      </c>
      <c r="Z485">
        <v>-5.1000000000000004E-3</v>
      </c>
    </row>
    <row r="486" spans="1:26" x14ac:dyDescent="0.3">
      <c r="A486" s="26">
        <v>40877</v>
      </c>
      <c r="B486">
        <v>27.8</v>
      </c>
      <c r="D486" s="27">
        <v>40877</v>
      </c>
      <c r="E486">
        <v>27.77</v>
      </c>
      <c r="G486" s="27">
        <v>40878</v>
      </c>
      <c r="H486">
        <v>90.88</v>
      </c>
      <c r="J486" s="27">
        <v>41246</v>
      </c>
      <c r="K486">
        <v>17.100000000000001</v>
      </c>
      <c r="M486" s="27">
        <v>42508</v>
      </c>
      <c r="N486">
        <v>18.670000000000002</v>
      </c>
      <c r="P486" s="27">
        <v>40877</v>
      </c>
      <c r="Q486">
        <v>30.58</v>
      </c>
      <c r="S486" s="27">
        <v>40877</v>
      </c>
      <c r="T486">
        <v>116.56</v>
      </c>
      <c r="V486" s="27">
        <v>40877</v>
      </c>
      <c r="W486">
        <v>80.77</v>
      </c>
      <c r="Y486" s="27">
        <v>40855</v>
      </c>
      <c r="Z486">
        <v>-5.1000000000000004E-3</v>
      </c>
    </row>
    <row r="487" spans="1:26" x14ac:dyDescent="0.3">
      <c r="A487" s="26">
        <v>40878</v>
      </c>
      <c r="B487">
        <v>27.41</v>
      </c>
      <c r="D487" s="27">
        <v>40878</v>
      </c>
      <c r="E487">
        <v>27.2</v>
      </c>
      <c r="G487" s="27">
        <v>40879</v>
      </c>
      <c r="H487">
        <v>92.46</v>
      </c>
      <c r="J487" s="27">
        <v>41247</v>
      </c>
      <c r="K487">
        <v>17.190000000000001</v>
      </c>
      <c r="M487" s="27">
        <v>42509</v>
      </c>
      <c r="N487">
        <v>19.57</v>
      </c>
      <c r="P487" s="27">
        <v>40878</v>
      </c>
      <c r="Q487">
        <v>30.03</v>
      </c>
      <c r="S487" s="27">
        <v>40878</v>
      </c>
      <c r="T487">
        <v>116.9</v>
      </c>
      <c r="V487" s="27">
        <v>40878</v>
      </c>
      <c r="W487">
        <v>81.73</v>
      </c>
      <c r="Y487" s="27">
        <v>40856</v>
      </c>
      <c r="Z487">
        <v>0</v>
      </c>
    </row>
    <row r="488" spans="1:26" x14ac:dyDescent="0.3">
      <c r="A488" s="26">
        <v>40879</v>
      </c>
      <c r="B488">
        <v>27.52</v>
      </c>
      <c r="D488" s="27">
        <v>40879</v>
      </c>
      <c r="E488">
        <v>27.69</v>
      </c>
      <c r="G488" s="27">
        <v>40882</v>
      </c>
      <c r="H488">
        <v>92.97</v>
      </c>
      <c r="J488" s="27">
        <v>41248</v>
      </c>
      <c r="K488">
        <v>15.98</v>
      </c>
      <c r="M488" s="27">
        <v>42510</v>
      </c>
      <c r="N488">
        <v>18.010000000000002</v>
      </c>
      <c r="P488" s="27">
        <v>40879</v>
      </c>
      <c r="Q488">
        <v>29.85</v>
      </c>
      <c r="S488" s="27">
        <v>40879</v>
      </c>
      <c r="T488">
        <v>116.31</v>
      </c>
      <c r="V488" s="27">
        <v>40879</v>
      </c>
      <c r="W488">
        <v>84.57</v>
      </c>
      <c r="Y488" s="27">
        <v>40857</v>
      </c>
      <c r="Z488">
        <v>-5.1000000000000004E-3</v>
      </c>
    </row>
    <row r="489" spans="1:26" x14ac:dyDescent="0.3">
      <c r="A489" s="26">
        <v>40882</v>
      </c>
      <c r="B489">
        <v>27.84</v>
      </c>
      <c r="D489" s="27">
        <v>40882</v>
      </c>
      <c r="E489">
        <v>27.89</v>
      </c>
      <c r="G489" s="27">
        <v>40883</v>
      </c>
      <c r="H489">
        <v>92.21</v>
      </c>
      <c r="J489" s="27">
        <v>41249</v>
      </c>
      <c r="K489">
        <v>15.95</v>
      </c>
      <c r="M489" s="27">
        <v>42513</v>
      </c>
      <c r="N489">
        <v>16.399999999999999</v>
      </c>
      <c r="P489" s="27">
        <v>40882</v>
      </c>
      <c r="Q489">
        <v>29.9</v>
      </c>
      <c r="S489" s="27">
        <v>40882</v>
      </c>
      <c r="T489">
        <v>116.14</v>
      </c>
      <c r="V489" s="27">
        <v>40882</v>
      </c>
      <c r="W489">
        <v>84.36</v>
      </c>
      <c r="Y489" s="27">
        <v>40858</v>
      </c>
      <c r="Z489">
        <v>-5.1000000000000004E-3</v>
      </c>
    </row>
    <row r="490" spans="1:26" x14ac:dyDescent="0.3">
      <c r="A490" s="26">
        <v>40883</v>
      </c>
      <c r="B490">
        <v>28.13</v>
      </c>
      <c r="D490" s="27">
        <v>40883</v>
      </c>
      <c r="E490">
        <v>27.94</v>
      </c>
      <c r="G490" s="27">
        <v>40884</v>
      </c>
      <c r="H490">
        <v>92.84</v>
      </c>
      <c r="J490" s="27">
        <v>41250</v>
      </c>
      <c r="K490">
        <v>15.25</v>
      </c>
      <c r="M490" s="27">
        <v>42514</v>
      </c>
      <c r="N490">
        <v>16.39</v>
      </c>
      <c r="P490" s="27">
        <v>40883</v>
      </c>
      <c r="Q490">
        <v>30.16</v>
      </c>
      <c r="S490" s="27">
        <v>40883</v>
      </c>
      <c r="T490">
        <v>115.16</v>
      </c>
      <c r="V490" s="27">
        <v>40883</v>
      </c>
      <c r="W490">
        <v>86.67</v>
      </c>
      <c r="Y490" s="27">
        <v>40861</v>
      </c>
      <c r="Z490">
        <v>0</v>
      </c>
    </row>
    <row r="491" spans="1:26" x14ac:dyDescent="0.3">
      <c r="A491" s="26">
        <v>40884</v>
      </c>
      <c r="B491">
        <v>28.67</v>
      </c>
      <c r="D491" s="27">
        <v>40884</v>
      </c>
      <c r="E491">
        <v>28.45</v>
      </c>
      <c r="G491" s="27">
        <v>40885</v>
      </c>
      <c r="H491">
        <v>94.97</v>
      </c>
      <c r="J491" s="27">
        <v>41253</v>
      </c>
      <c r="K491">
        <v>15.16</v>
      </c>
      <c r="M491" s="27">
        <v>42515</v>
      </c>
      <c r="N491">
        <v>16.600000000000001</v>
      </c>
      <c r="P491" s="27">
        <v>40884</v>
      </c>
      <c r="Q491">
        <v>30.62</v>
      </c>
      <c r="S491" s="27">
        <v>40884</v>
      </c>
      <c r="T491">
        <v>115.87</v>
      </c>
      <c r="V491" s="27">
        <v>40884</v>
      </c>
      <c r="W491">
        <v>87.52</v>
      </c>
      <c r="Y491" s="27">
        <v>40862</v>
      </c>
      <c r="Z491">
        <v>0</v>
      </c>
    </row>
    <row r="492" spans="1:26" x14ac:dyDescent="0.3">
      <c r="A492" s="26">
        <v>40885</v>
      </c>
      <c r="B492">
        <v>30.59</v>
      </c>
      <c r="D492" s="27">
        <v>40885</v>
      </c>
      <c r="E492">
        <v>30</v>
      </c>
      <c r="G492" s="27">
        <v>40886</v>
      </c>
      <c r="H492">
        <v>90.92</v>
      </c>
      <c r="J492" s="27">
        <v>41254</v>
      </c>
      <c r="K492">
        <v>15.21</v>
      </c>
      <c r="M492" s="27">
        <v>42516</v>
      </c>
      <c r="N492">
        <v>16.579999999999998</v>
      </c>
      <c r="P492" s="27">
        <v>40885</v>
      </c>
      <c r="Q492">
        <v>32.090000000000003</v>
      </c>
      <c r="S492" s="27">
        <v>40885</v>
      </c>
      <c r="T492">
        <v>115.37</v>
      </c>
      <c r="V492" s="27">
        <v>40885</v>
      </c>
      <c r="W492">
        <v>89.91</v>
      </c>
      <c r="Y492" s="27">
        <v>40863</v>
      </c>
      <c r="Z492">
        <v>0</v>
      </c>
    </row>
    <row r="493" spans="1:26" x14ac:dyDescent="0.3">
      <c r="A493" s="26">
        <v>40886</v>
      </c>
      <c r="B493">
        <v>26.38</v>
      </c>
      <c r="D493" s="27">
        <v>40886</v>
      </c>
      <c r="E493">
        <v>25.99</v>
      </c>
      <c r="G493" s="27">
        <v>40889</v>
      </c>
      <c r="H493">
        <v>93.21</v>
      </c>
      <c r="J493" s="27">
        <v>41255</v>
      </c>
      <c r="K493">
        <v>15.26</v>
      </c>
      <c r="M493" s="27">
        <v>42517</v>
      </c>
      <c r="N493">
        <v>16.47</v>
      </c>
      <c r="P493" s="27">
        <v>40886</v>
      </c>
      <c r="Q493">
        <v>29.53</v>
      </c>
      <c r="S493" s="27">
        <v>40886</v>
      </c>
      <c r="T493">
        <v>116.83</v>
      </c>
      <c r="V493" s="27">
        <v>40886</v>
      </c>
      <c r="W493">
        <v>81.47</v>
      </c>
      <c r="Y493" s="27">
        <v>40864</v>
      </c>
      <c r="Z493">
        <v>0</v>
      </c>
    </row>
    <row r="494" spans="1:26" x14ac:dyDescent="0.3">
      <c r="A494" s="26">
        <v>40889</v>
      </c>
      <c r="B494">
        <v>25.67</v>
      </c>
      <c r="D494" s="27">
        <v>40889</v>
      </c>
      <c r="E494">
        <v>24.56</v>
      </c>
      <c r="G494" s="27">
        <v>40890</v>
      </c>
      <c r="H494">
        <v>94.55</v>
      </c>
      <c r="J494" s="27">
        <v>41256</v>
      </c>
      <c r="K494">
        <v>15.77</v>
      </c>
      <c r="M494" s="27">
        <v>42521</v>
      </c>
      <c r="N494">
        <v>17</v>
      </c>
      <c r="P494" s="27">
        <v>40889</v>
      </c>
      <c r="Q494">
        <v>30.17</v>
      </c>
      <c r="S494" s="27">
        <v>40889</v>
      </c>
      <c r="T494">
        <v>120.26</v>
      </c>
      <c r="V494" s="27">
        <v>40889</v>
      </c>
      <c r="W494">
        <v>78.81</v>
      </c>
      <c r="Y494" s="27">
        <v>40865</v>
      </c>
      <c r="Z494">
        <v>-5.1000000000000004E-3</v>
      </c>
    </row>
    <row r="495" spans="1:26" x14ac:dyDescent="0.3">
      <c r="A495" s="26">
        <v>40890</v>
      </c>
      <c r="B495">
        <v>25.41</v>
      </c>
      <c r="D495" s="27">
        <v>40890</v>
      </c>
      <c r="E495">
        <v>25.29</v>
      </c>
      <c r="G495" s="27">
        <v>40891</v>
      </c>
      <c r="H495">
        <v>99.63</v>
      </c>
      <c r="J495" s="27">
        <v>41257</v>
      </c>
      <c r="K495">
        <v>16.489999999999998</v>
      </c>
      <c r="M495" s="27">
        <v>42522</v>
      </c>
      <c r="N495">
        <v>16.96</v>
      </c>
      <c r="P495" s="27">
        <v>40890</v>
      </c>
      <c r="Q495">
        <v>30.17</v>
      </c>
      <c r="S495" s="27">
        <v>40890</v>
      </c>
      <c r="T495">
        <v>119.44</v>
      </c>
      <c r="V495" s="27">
        <v>40890</v>
      </c>
      <c r="W495">
        <v>78.83</v>
      </c>
      <c r="Y495" s="27">
        <v>40868</v>
      </c>
      <c r="Z495">
        <v>5.1000000000000004E-3</v>
      </c>
    </row>
    <row r="496" spans="1:26" x14ac:dyDescent="0.3">
      <c r="A496" s="26">
        <v>40891</v>
      </c>
      <c r="B496">
        <v>26.04</v>
      </c>
      <c r="D496" s="27">
        <v>40891</v>
      </c>
      <c r="E496">
        <v>26.08</v>
      </c>
      <c r="G496" s="27">
        <v>40892</v>
      </c>
      <c r="H496">
        <v>97.71</v>
      </c>
      <c r="J496" s="27">
        <v>41260</v>
      </c>
      <c r="K496">
        <v>16.57</v>
      </c>
      <c r="M496" s="27">
        <v>42523</v>
      </c>
      <c r="N496">
        <v>17.07</v>
      </c>
      <c r="P496" s="27">
        <v>40891</v>
      </c>
      <c r="Q496">
        <v>30.42</v>
      </c>
      <c r="S496" s="27">
        <v>40891</v>
      </c>
      <c r="T496">
        <v>120.66</v>
      </c>
      <c r="V496" s="27">
        <v>40891</v>
      </c>
      <c r="W496">
        <v>75.680000000000007</v>
      </c>
      <c r="Y496" s="27">
        <v>40869</v>
      </c>
      <c r="Z496">
        <v>1.01E-2</v>
      </c>
    </row>
    <row r="497" spans="1:26" x14ac:dyDescent="0.3">
      <c r="A497" s="26">
        <v>40892</v>
      </c>
      <c r="B497">
        <v>25.11</v>
      </c>
      <c r="D497" s="27">
        <v>40892</v>
      </c>
      <c r="E497">
        <v>24.79</v>
      </c>
      <c r="G497" s="27">
        <v>40893</v>
      </c>
      <c r="H497">
        <v>94.28</v>
      </c>
      <c r="J497" s="27">
        <v>41261</v>
      </c>
      <c r="K497">
        <v>16.22</v>
      </c>
      <c r="M497" s="27">
        <v>42524</v>
      </c>
      <c r="N497">
        <v>16.91</v>
      </c>
      <c r="P497" s="27">
        <v>40892</v>
      </c>
      <c r="Q497">
        <v>29.46</v>
      </c>
      <c r="S497" s="27">
        <v>40892</v>
      </c>
      <c r="T497">
        <v>122.35</v>
      </c>
      <c r="V497" s="27">
        <v>40892</v>
      </c>
      <c r="W497">
        <v>76.319999999999993</v>
      </c>
      <c r="Y497" s="27">
        <v>40870</v>
      </c>
      <c r="Z497">
        <v>1.5299999999999999E-2</v>
      </c>
    </row>
    <row r="498" spans="1:26" x14ac:dyDescent="0.3">
      <c r="A498" s="26">
        <v>40893</v>
      </c>
      <c r="B498">
        <v>24.29</v>
      </c>
      <c r="D498" s="27">
        <v>40893</v>
      </c>
      <c r="E498">
        <v>23.48</v>
      </c>
      <c r="G498" s="27">
        <v>40896</v>
      </c>
      <c r="H498">
        <v>90.27</v>
      </c>
      <c r="J498" s="27">
        <v>41262</v>
      </c>
      <c r="K498">
        <v>18.47</v>
      </c>
      <c r="M498" s="27">
        <v>42527</v>
      </c>
      <c r="N498">
        <v>17.7</v>
      </c>
      <c r="P498" s="27">
        <v>40893</v>
      </c>
      <c r="Q498">
        <v>29.03</v>
      </c>
      <c r="S498" s="27">
        <v>40893</v>
      </c>
      <c r="T498">
        <v>119.22</v>
      </c>
      <c r="V498" s="27">
        <v>40893</v>
      </c>
      <c r="W498">
        <v>77.72</v>
      </c>
      <c r="Y498" s="27">
        <v>40871</v>
      </c>
      <c r="Z498">
        <v>1.5299999999999999E-2</v>
      </c>
    </row>
    <row r="499" spans="1:26" x14ac:dyDescent="0.3">
      <c r="A499" s="26">
        <v>40896</v>
      </c>
      <c r="B499">
        <v>24.92</v>
      </c>
      <c r="D499" s="27">
        <v>40896</v>
      </c>
      <c r="E499">
        <v>24.15</v>
      </c>
      <c r="G499" s="27">
        <v>40897</v>
      </c>
      <c r="H499">
        <v>88.64</v>
      </c>
      <c r="J499" s="27">
        <v>41263</v>
      </c>
      <c r="K499">
        <v>19.04</v>
      </c>
      <c r="M499" s="27">
        <v>42528</v>
      </c>
      <c r="N499">
        <v>17.03</v>
      </c>
      <c r="P499" s="27">
        <v>40896</v>
      </c>
      <c r="Q499">
        <v>28.74</v>
      </c>
      <c r="S499" s="27">
        <v>40896</v>
      </c>
      <c r="T499">
        <v>116.58</v>
      </c>
      <c r="V499" s="27">
        <v>40896</v>
      </c>
      <c r="W499">
        <v>84.65</v>
      </c>
      <c r="Y499" s="27">
        <v>40872</v>
      </c>
      <c r="Z499">
        <v>1.0200000000000001E-2</v>
      </c>
    </row>
    <row r="500" spans="1:26" x14ac:dyDescent="0.3">
      <c r="A500" s="26">
        <v>40897</v>
      </c>
      <c r="B500">
        <v>23.22</v>
      </c>
      <c r="D500" s="27">
        <v>40897</v>
      </c>
      <c r="E500">
        <v>22.5</v>
      </c>
      <c r="G500" s="27">
        <v>40898</v>
      </c>
      <c r="H500">
        <v>85.54</v>
      </c>
      <c r="J500" s="27">
        <v>41264</v>
      </c>
      <c r="K500">
        <v>18.2</v>
      </c>
      <c r="M500" s="27">
        <v>42529</v>
      </c>
      <c r="N500">
        <v>15.14</v>
      </c>
      <c r="P500" s="27">
        <v>40897</v>
      </c>
      <c r="Q500">
        <v>26.87</v>
      </c>
      <c r="S500" s="27">
        <v>40897</v>
      </c>
      <c r="T500">
        <v>120.66</v>
      </c>
      <c r="V500" s="27">
        <v>40897</v>
      </c>
      <c r="W500">
        <v>77.56</v>
      </c>
      <c r="Y500" s="27">
        <v>40875</v>
      </c>
      <c r="Z500">
        <v>1.0200000000000001E-2</v>
      </c>
    </row>
    <row r="501" spans="1:26" x14ac:dyDescent="0.3">
      <c r="A501" s="26">
        <v>40898</v>
      </c>
      <c r="B501">
        <v>21.43</v>
      </c>
      <c r="D501" s="27">
        <v>40898</v>
      </c>
      <c r="E501">
        <v>22.29</v>
      </c>
      <c r="G501" s="27">
        <v>40899</v>
      </c>
      <c r="H501">
        <v>86.18</v>
      </c>
      <c r="J501" s="27">
        <v>41267</v>
      </c>
      <c r="K501">
        <v>20.12</v>
      </c>
      <c r="M501" s="27">
        <v>42530</v>
      </c>
      <c r="N501">
        <v>15.34</v>
      </c>
      <c r="P501" s="27">
        <v>40898</v>
      </c>
      <c r="Q501">
        <v>25.56</v>
      </c>
      <c r="S501" s="27">
        <v>40898</v>
      </c>
      <c r="T501">
        <v>115.16</v>
      </c>
      <c r="V501" s="27">
        <v>40898</v>
      </c>
      <c r="W501">
        <v>76.040000000000006</v>
      </c>
      <c r="Y501" s="27">
        <v>40876</v>
      </c>
      <c r="Z501">
        <v>0</v>
      </c>
    </row>
    <row r="502" spans="1:26" x14ac:dyDescent="0.3">
      <c r="A502" s="26">
        <v>40899</v>
      </c>
      <c r="B502">
        <v>21.16</v>
      </c>
      <c r="D502" s="27">
        <v>40899</v>
      </c>
      <c r="E502">
        <v>21.89</v>
      </c>
      <c r="G502" s="27">
        <v>40900</v>
      </c>
      <c r="H502">
        <v>86.54</v>
      </c>
      <c r="J502" s="27">
        <v>41269</v>
      </c>
      <c r="K502">
        <v>21.48</v>
      </c>
      <c r="M502" s="27">
        <v>42531</v>
      </c>
      <c r="N502">
        <v>14.61</v>
      </c>
      <c r="P502" s="27">
        <v>40899</v>
      </c>
      <c r="Q502">
        <v>25.28</v>
      </c>
      <c r="S502" s="27">
        <v>40899</v>
      </c>
      <c r="T502">
        <v>115.56</v>
      </c>
      <c r="V502" s="27">
        <v>40899</v>
      </c>
      <c r="W502">
        <v>74.67</v>
      </c>
      <c r="Y502" s="27">
        <v>40877</v>
      </c>
      <c r="Z502">
        <v>1.5299999999999999E-2</v>
      </c>
    </row>
    <row r="503" spans="1:26" x14ac:dyDescent="0.3">
      <c r="A503" s="26">
        <v>40900</v>
      </c>
      <c r="B503">
        <v>20.73</v>
      </c>
      <c r="D503" s="27">
        <v>40900</v>
      </c>
      <c r="E503">
        <v>21.37</v>
      </c>
      <c r="G503" s="27">
        <v>40904</v>
      </c>
      <c r="H503">
        <v>88.13</v>
      </c>
      <c r="J503" s="27">
        <v>41270</v>
      </c>
      <c r="K503">
        <v>21.68</v>
      </c>
      <c r="M503" s="27">
        <v>42534</v>
      </c>
      <c r="N503">
        <v>13.9</v>
      </c>
      <c r="P503" s="27">
        <v>40900</v>
      </c>
      <c r="Q503">
        <v>25.22</v>
      </c>
      <c r="S503" s="27">
        <v>40900</v>
      </c>
      <c r="T503">
        <v>117.14</v>
      </c>
      <c r="V503" s="27">
        <v>40900</v>
      </c>
      <c r="W503">
        <v>74.13</v>
      </c>
      <c r="Y503" s="27">
        <v>40878</v>
      </c>
      <c r="Z503">
        <v>5.1000000000000004E-3</v>
      </c>
    </row>
    <row r="504" spans="1:26" x14ac:dyDescent="0.3">
      <c r="A504" s="26">
        <v>40904</v>
      </c>
      <c r="B504">
        <v>21.91</v>
      </c>
      <c r="D504" s="27">
        <v>40904</v>
      </c>
      <c r="E504">
        <v>22.49</v>
      </c>
      <c r="G504" s="27">
        <v>40905</v>
      </c>
      <c r="H504">
        <v>94.08</v>
      </c>
      <c r="J504" s="27">
        <v>41271</v>
      </c>
      <c r="K504">
        <v>26.93</v>
      </c>
      <c r="M504" s="27">
        <v>42535</v>
      </c>
      <c r="N504">
        <v>16.2</v>
      </c>
      <c r="P504" s="27">
        <v>40904</v>
      </c>
      <c r="Q504">
        <v>25.54</v>
      </c>
      <c r="S504" s="27">
        <v>40904</v>
      </c>
      <c r="T504">
        <v>116.53</v>
      </c>
      <c r="V504" s="27">
        <v>40904</v>
      </c>
      <c r="W504">
        <v>71.06</v>
      </c>
      <c r="Y504" s="27">
        <v>40879</v>
      </c>
      <c r="Z504">
        <v>5.1000000000000004E-3</v>
      </c>
    </row>
    <row r="505" spans="1:26" x14ac:dyDescent="0.3">
      <c r="A505" s="26">
        <v>40905</v>
      </c>
      <c r="B505">
        <v>23.52</v>
      </c>
      <c r="D505" s="27">
        <v>40905</v>
      </c>
      <c r="E505">
        <v>23.54</v>
      </c>
      <c r="G505" s="27">
        <v>40906</v>
      </c>
      <c r="H505">
        <v>91.8</v>
      </c>
      <c r="J505" s="27">
        <v>41274</v>
      </c>
      <c r="K505">
        <v>20.27</v>
      </c>
      <c r="M505" s="27">
        <v>42536</v>
      </c>
      <c r="N505">
        <v>15.59</v>
      </c>
      <c r="P505" s="27">
        <v>40905</v>
      </c>
      <c r="Q505">
        <v>26.75</v>
      </c>
      <c r="S505" s="27">
        <v>40905</v>
      </c>
      <c r="T505">
        <v>116.32</v>
      </c>
      <c r="V505" s="27">
        <v>40905</v>
      </c>
      <c r="W505">
        <v>74.52</v>
      </c>
      <c r="Y505" s="27">
        <v>40882</v>
      </c>
      <c r="Z505">
        <v>0</v>
      </c>
    </row>
    <row r="506" spans="1:26" x14ac:dyDescent="0.3">
      <c r="A506" s="26">
        <v>40906</v>
      </c>
      <c r="B506">
        <v>22.65</v>
      </c>
      <c r="D506" s="27">
        <v>40906</v>
      </c>
      <c r="E506">
        <v>23.07</v>
      </c>
      <c r="G506" s="27">
        <v>40907</v>
      </c>
      <c r="H506">
        <v>91.7</v>
      </c>
      <c r="J506" s="27">
        <v>41276</v>
      </c>
      <c r="K506">
        <v>12.94</v>
      </c>
      <c r="M506" s="27">
        <v>42537</v>
      </c>
      <c r="N506">
        <v>19.510000000000002</v>
      </c>
      <c r="P506" s="27">
        <v>40906</v>
      </c>
      <c r="Q506">
        <v>26.25</v>
      </c>
      <c r="S506" s="27">
        <v>40906</v>
      </c>
      <c r="T506">
        <v>116.57</v>
      </c>
      <c r="V506" s="27">
        <v>40906</v>
      </c>
      <c r="W506">
        <v>71.41</v>
      </c>
      <c r="Y506" s="27">
        <v>40883</v>
      </c>
      <c r="Z506">
        <v>0</v>
      </c>
    </row>
    <row r="507" spans="1:26" x14ac:dyDescent="0.3">
      <c r="A507" s="26">
        <v>40907</v>
      </c>
      <c r="B507">
        <v>23.4</v>
      </c>
      <c r="D507" s="27">
        <v>40907</v>
      </c>
      <c r="E507">
        <v>23.13</v>
      </c>
      <c r="G507" s="27">
        <v>40911</v>
      </c>
      <c r="H507">
        <v>91.39</v>
      </c>
      <c r="J507" s="27">
        <v>41277</v>
      </c>
      <c r="K507">
        <v>13.3</v>
      </c>
      <c r="M507" s="27">
        <v>42538</v>
      </c>
      <c r="N507">
        <v>19.53</v>
      </c>
      <c r="P507" s="27">
        <v>40907</v>
      </c>
      <c r="Q507">
        <v>26.86</v>
      </c>
      <c r="S507" s="27">
        <v>40907</v>
      </c>
      <c r="T507">
        <v>116.21</v>
      </c>
      <c r="V507" s="27">
        <v>40907</v>
      </c>
      <c r="W507">
        <v>71.209999999999994</v>
      </c>
      <c r="Y507" s="27">
        <v>40884</v>
      </c>
      <c r="Z507">
        <v>-1.0200000000000001E-2</v>
      </c>
    </row>
    <row r="508" spans="1:26" x14ac:dyDescent="0.3">
      <c r="A508" s="26">
        <v>40911</v>
      </c>
      <c r="B508">
        <v>22.97</v>
      </c>
      <c r="D508" s="27">
        <v>40911</v>
      </c>
      <c r="E508">
        <v>23.02</v>
      </c>
      <c r="G508" s="27">
        <v>40912</v>
      </c>
      <c r="H508">
        <v>88.89</v>
      </c>
      <c r="J508" s="27">
        <v>41278</v>
      </c>
      <c r="K508">
        <v>11.62</v>
      </c>
      <c r="M508" s="27">
        <v>42541</v>
      </c>
      <c r="N508">
        <v>17.850000000000001</v>
      </c>
      <c r="P508" s="27">
        <v>40911</v>
      </c>
      <c r="Q508">
        <v>26.05</v>
      </c>
      <c r="S508" s="27">
        <v>40911</v>
      </c>
      <c r="T508">
        <v>117.1</v>
      </c>
      <c r="V508" s="27">
        <v>40911</v>
      </c>
      <c r="W508">
        <v>66.94</v>
      </c>
      <c r="Y508" s="27">
        <v>40885</v>
      </c>
      <c r="Z508">
        <v>-5.1000000000000004E-3</v>
      </c>
    </row>
    <row r="509" spans="1:26" x14ac:dyDescent="0.3">
      <c r="A509" s="26">
        <v>40912</v>
      </c>
      <c r="B509">
        <v>22.22</v>
      </c>
      <c r="D509" s="27">
        <v>40912</v>
      </c>
      <c r="E509">
        <v>21.98</v>
      </c>
      <c r="G509" s="27">
        <v>40913</v>
      </c>
      <c r="H509">
        <v>87.69</v>
      </c>
      <c r="J509" s="27">
        <v>41281</v>
      </c>
      <c r="K509">
        <v>11.99</v>
      </c>
      <c r="M509" s="27">
        <v>42542</v>
      </c>
      <c r="N509">
        <v>17.87</v>
      </c>
      <c r="P509" s="27">
        <v>40912</v>
      </c>
      <c r="Q509">
        <v>25.31</v>
      </c>
      <c r="S509" s="27">
        <v>40912</v>
      </c>
      <c r="T509">
        <v>117.63</v>
      </c>
      <c r="V509" s="27">
        <v>40912</v>
      </c>
      <c r="W509">
        <v>64.209999999999994</v>
      </c>
      <c r="Y509" s="27">
        <v>40886</v>
      </c>
      <c r="Z509">
        <v>-1.0200000000000001E-2</v>
      </c>
    </row>
    <row r="510" spans="1:26" x14ac:dyDescent="0.3">
      <c r="A510" s="26">
        <v>40913</v>
      </c>
      <c r="B510">
        <v>21.48</v>
      </c>
      <c r="D510" s="27">
        <v>40913</v>
      </c>
      <c r="E510">
        <v>21.4</v>
      </c>
      <c r="G510" s="27">
        <v>40914</v>
      </c>
      <c r="H510">
        <v>86.95</v>
      </c>
      <c r="J510" s="27">
        <v>41282</v>
      </c>
      <c r="K510">
        <v>11.76</v>
      </c>
      <c r="M510" s="27">
        <v>42543</v>
      </c>
      <c r="N510">
        <v>17.63</v>
      </c>
      <c r="P510" s="27">
        <v>40913</v>
      </c>
      <c r="Q510">
        <v>24.7</v>
      </c>
      <c r="S510" s="27">
        <v>40913</v>
      </c>
      <c r="T510">
        <v>117.76</v>
      </c>
      <c r="V510" s="27">
        <v>40913</v>
      </c>
      <c r="W510">
        <v>60.26</v>
      </c>
      <c r="Y510" s="27">
        <v>40889</v>
      </c>
      <c r="Z510">
        <v>-5.1000000000000004E-3</v>
      </c>
    </row>
    <row r="511" spans="1:26" x14ac:dyDescent="0.3">
      <c r="A511" s="26">
        <v>40914</v>
      </c>
      <c r="B511">
        <v>20.63</v>
      </c>
      <c r="D511" s="27">
        <v>40914</v>
      </c>
      <c r="E511">
        <v>20.52</v>
      </c>
      <c r="G511" s="27">
        <v>40917</v>
      </c>
      <c r="H511">
        <v>87.8</v>
      </c>
      <c r="J511" s="27">
        <v>41283</v>
      </c>
      <c r="K511">
        <v>11.6</v>
      </c>
      <c r="M511" s="27">
        <v>42544</v>
      </c>
      <c r="N511">
        <v>18.34</v>
      </c>
      <c r="P511" s="27">
        <v>40914</v>
      </c>
      <c r="Q511">
        <v>24.09</v>
      </c>
      <c r="S511" s="27">
        <v>40914</v>
      </c>
      <c r="T511">
        <v>118.29</v>
      </c>
      <c r="V511" s="27">
        <v>40914</v>
      </c>
      <c r="W511">
        <v>58.39</v>
      </c>
      <c r="Y511" s="27">
        <v>40890</v>
      </c>
      <c r="Z511">
        <v>-5.1000000000000004E-3</v>
      </c>
    </row>
    <row r="512" spans="1:26" x14ac:dyDescent="0.3">
      <c r="A512" s="26">
        <v>40917</v>
      </c>
      <c r="B512">
        <v>21.07</v>
      </c>
      <c r="D512" s="27">
        <v>40917</v>
      </c>
      <c r="E512">
        <v>21.22</v>
      </c>
      <c r="G512" s="27">
        <v>40918</v>
      </c>
      <c r="H512">
        <v>88.82</v>
      </c>
      <c r="J512" s="27">
        <v>41284</v>
      </c>
      <c r="K512">
        <v>11.17</v>
      </c>
      <c r="M512" s="27">
        <v>42545</v>
      </c>
      <c r="N512">
        <v>18.53</v>
      </c>
      <c r="P512" s="27">
        <v>40917</v>
      </c>
      <c r="Q512">
        <v>24.12</v>
      </c>
      <c r="S512" s="27">
        <v>40917</v>
      </c>
      <c r="T512">
        <v>119.07</v>
      </c>
      <c r="V512" s="27">
        <v>40917</v>
      </c>
      <c r="W512">
        <v>58.3</v>
      </c>
      <c r="Y512" s="27">
        <v>40891</v>
      </c>
      <c r="Z512">
        <v>-5.1000000000000004E-3</v>
      </c>
    </row>
    <row r="513" spans="1:26" x14ac:dyDescent="0.3">
      <c r="A513" s="26">
        <v>40918</v>
      </c>
      <c r="B513">
        <v>20.69</v>
      </c>
      <c r="D513" s="27">
        <v>40918</v>
      </c>
      <c r="E513">
        <v>20.93</v>
      </c>
      <c r="G513" s="27">
        <v>40919</v>
      </c>
      <c r="H513">
        <v>93.17</v>
      </c>
      <c r="J513" s="27">
        <v>41285</v>
      </c>
      <c r="K513">
        <v>11.22</v>
      </c>
      <c r="M513" s="27">
        <v>42548</v>
      </c>
      <c r="N513">
        <v>22.11</v>
      </c>
      <c r="P513" s="27">
        <v>40918</v>
      </c>
      <c r="Q513">
        <v>23.68</v>
      </c>
      <c r="S513" s="27">
        <v>40918</v>
      </c>
      <c r="T513">
        <v>118.99</v>
      </c>
      <c r="V513" s="27">
        <v>40918</v>
      </c>
      <c r="W513">
        <v>57.84</v>
      </c>
      <c r="Y513" s="27">
        <v>40892</v>
      </c>
      <c r="Z513">
        <v>-5.1000000000000004E-3</v>
      </c>
    </row>
    <row r="514" spans="1:26" x14ac:dyDescent="0.3">
      <c r="A514" s="26">
        <v>40919</v>
      </c>
      <c r="B514">
        <v>21.05</v>
      </c>
      <c r="D514" s="27">
        <v>40919</v>
      </c>
      <c r="E514">
        <v>21.18</v>
      </c>
      <c r="G514" s="27">
        <v>40920</v>
      </c>
      <c r="H514">
        <v>90.51</v>
      </c>
      <c r="J514" s="27">
        <v>41288</v>
      </c>
      <c r="K514">
        <v>12.15</v>
      </c>
      <c r="M514" s="27">
        <v>42549</v>
      </c>
      <c r="N514">
        <v>21.29</v>
      </c>
      <c r="P514" s="27">
        <v>40919</v>
      </c>
      <c r="Q514">
        <v>24.11</v>
      </c>
      <c r="S514" s="27">
        <v>40919</v>
      </c>
      <c r="T514">
        <v>120.2</v>
      </c>
      <c r="V514" s="27">
        <v>40919</v>
      </c>
      <c r="W514">
        <v>57.34</v>
      </c>
      <c r="Y514" s="27">
        <v>40893</v>
      </c>
      <c r="Z514">
        <v>-1.52E-2</v>
      </c>
    </row>
    <row r="515" spans="1:26" x14ac:dyDescent="0.3">
      <c r="A515" s="26">
        <v>40920</v>
      </c>
      <c r="B515">
        <v>20.47</v>
      </c>
      <c r="D515" s="27">
        <v>40920</v>
      </c>
      <c r="E515">
        <v>20.79</v>
      </c>
      <c r="G515" s="27">
        <v>40921</v>
      </c>
      <c r="H515">
        <v>93.55</v>
      </c>
      <c r="J515" s="27">
        <v>41289</v>
      </c>
      <c r="K515">
        <v>12.05</v>
      </c>
      <c r="M515" s="27">
        <v>42550</v>
      </c>
      <c r="N515">
        <v>20.83</v>
      </c>
      <c r="P515" s="27">
        <v>40920</v>
      </c>
      <c r="Q515">
        <v>24.04</v>
      </c>
      <c r="S515" s="27">
        <v>40920</v>
      </c>
      <c r="T515">
        <v>120.78</v>
      </c>
      <c r="V515" s="27">
        <v>40920</v>
      </c>
      <c r="W515">
        <v>55.39</v>
      </c>
      <c r="Y515" s="27">
        <v>40896</v>
      </c>
      <c r="Z515">
        <v>-0.02</v>
      </c>
    </row>
    <row r="516" spans="1:26" x14ac:dyDescent="0.3">
      <c r="A516" s="26">
        <v>40921</v>
      </c>
      <c r="B516">
        <v>20.91</v>
      </c>
      <c r="D516" s="27">
        <v>40921</v>
      </c>
      <c r="E516">
        <v>21.38</v>
      </c>
      <c r="G516" s="27">
        <v>40925</v>
      </c>
      <c r="H516">
        <v>93.66</v>
      </c>
      <c r="J516" s="27">
        <v>41290</v>
      </c>
      <c r="K516">
        <v>11.83</v>
      </c>
      <c r="M516" s="27">
        <v>42551</v>
      </c>
      <c r="N516">
        <v>21.04</v>
      </c>
      <c r="P516" s="27">
        <v>40921</v>
      </c>
      <c r="Q516">
        <v>24.67</v>
      </c>
      <c r="S516" s="27">
        <v>40921</v>
      </c>
      <c r="T516">
        <v>121.92</v>
      </c>
      <c r="V516" s="27">
        <v>40921</v>
      </c>
      <c r="W516">
        <v>58.67</v>
      </c>
      <c r="Y516" s="27">
        <v>40897</v>
      </c>
      <c r="Z516">
        <v>-1.4999999999999999E-2</v>
      </c>
    </row>
    <row r="517" spans="1:26" x14ac:dyDescent="0.3">
      <c r="A517" s="26">
        <v>40925</v>
      </c>
      <c r="B517">
        <v>22.2</v>
      </c>
      <c r="D517" s="27">
        <v>40925</v>
      </c>
      <c r="E517">
        <v>22.21</v>
      </c>
      <c r="G517" s="27">
        <v>40926</v>
      </c>
      <c r="H517">
        <v>90.09</v>
      </c>
      <c r="J517" s="27">
        <v>41291</v>
      </c>
      <c r="K517">
        <v>12.39</v>
      </c>
      <c r="M517" s="27">
        <v>42552</v>
      </c>
      <c r="N517">
        <v>21.43</v>
      </c>
      <c r="P517" s="27">
        <v>40925</v>
      </c>
      <c r="Q517">
        <v>25</v>
      </c>
      <c r="S517" s="27">
        <v>40925</v>
      </c>
      <c r="T517">
        <v>125.63</v>
      </c>
      <c r="V517" s="27">
        <v>40925</v>
      </c>
      <c r="W517">
        <v>60.79</v>
      </c>
      <c r="Y517" s="27">
        <v>40898</v>
      </c>
      <c r="Z517">
        <v>-1.0200000000000001E-2</v>
      </c>
    </row>
    <row r="518" spans="1:26" x14ac:dyDescent="0.3">
      <c r="A518" s="26">
        <v>40926</v>
      </c>
      <c r="B518">
        <v>20.89</v>
      </c>
      <c r="D518" s="27">
        <v>40926</v>
      </c>
      <c r="E518">
        <v>21.29</v>
      </c>
      <c r="G518" s="27">
        <v>40927</v>
      </c>
      <c r="H518">
        <v>88.73</v>
      </c>
      <c r="J518" s="27">
        <v>41292</v>
      </c>
      <c r="K518">
        <v>10.9</v>
      </c>
      <c r="M518" s="27">
        <v>42556</v>
      </c>
      <c r="N518">
        <v>23.37</v>
      </c>
      <c r="P518" s="27">
        <v>40926</v>
      </c>
      <c r="Q518">
        <v>24.18</v>
      </c>
      <c r="S518" s="27">
        <v>40926</v>
      </c>
      <c r="T518">
        <v>130.78</v>
      </c>
      <c r="V518" s="27">
        <v>40926</v>
      </c>
      <c r="W518">
        <v>53.74</v>
      </c>
      <c r="Y518" s="27">
        <v>40899</v>
      </c>
      <c r="Z518">
        <v>-1.0200000000000001E-2</v>
      </c>
    </row>
    <row r="519" spans="1:26" x14ac:dyDescent="0.3">
      <c r="A519" s="26">
        <v>40927</v>
      </c>
      <c r="B519">
        <v>19.87</v>
      </c>
      <c r="D519" s="27">
        <v>40927</v>
      </c>
      <c r="E519">
        <v>20.27</v>
      </c>
      <c r="G519" s="27">
        <v>40928</v>
      </c>
      <c r="H519">
        <v>89.24</v>
      </c>
      <c r="J519" s="27">
        <v>41296</v>
      </c>
      <c r="K519">
        <v>11.21</v>
      </c>
      <c r="M519" s="27">
        <v>42557</v>
      </c>
      <c r="N519">
        <v>25.53</v>
      </c>
      <c r="P519" s="27">
        <v>40927</v>
      </c>
      <c r="Q519">
        <v>23.65</v>
      </c>
      <c r="S519" s="27">
        <v>40927</v>
      </c>
      <c r="T519">
        <v>129.6</v>
      </c>
      <c r="V519" s="27">
        <v>40927</v>
      </c>
      <c r="W519">
        <v>50.9</v>
      </c>
      <c r="Y519" s="27">
        <v>40900</v>
      </c>
      <c r="Z519">
        <v>-1.0200000000000001E-2</v>
      </c>
    </row>
    <row r="520" spans="1:26" x14ac:dyDescent="0.3">
      <c r="A520" s="26">
        <v>40928</v>
      </c>
      <c r="B520">
        <v>18.28</v>
      </c>
      <c r="D520" s="27">
        <v>40928</v>
      </c>
      <c r="E520">
        <v>18.97</v>
      </c>
      <c r="G520" s="27">
        <v>40931</v>
      </c>
      <c r="H520">
        <v>89.59</v>
      </c>
      <c r="J520" s="27">
        <v>41297</v>
      </c>
      <c r="K520">
        <v>11.04</v>
      </c>
      <c r="M520" s="27">
        <v>42558</v>
      </c>
      <c r="N520">
        <v>25.4</v>
      </c>
      <c r="P520" s="27">
        <v>40928</v>
      </c>
      <c r="Q520">
        <v>22.82</v>
      </c>
      <c r="S520" s="27">
        <v>40928</v>
      </c>
      <c r="T520">
        <v>129.24</v>
      </c>
      <c r="V520" s="27">
        <v>40928</v>
      </c>
      <c r="W520">
        <v>50.7</v>
      </c>
      <c r="Y520" s="27">
        <v>40903</v>
      </c>
      <c r="Z520">
        <v>-1.0200000000000001E-2</v>
      </c>
    </row>
    <row r="521" spans="1:26" x14ac:dyDescent="0.3">
      <c r="A521" s="26">
        <v>40931</v>
      </c>
      <c r="B521">
        <v>18.670000000000002</v>
      </c>
      <c r="D521" s="27">
        <v>40931</v>
      </c>
      <c r="E521">
        <v>19.420000000000002</v>
      </c>
      <c r="G521" s="27">
        <v>40932</v>
      </c>
      <c r="H521">
        <v>89.01</v>
      </c>
      <c r="J521" s="27">
        <v>41298</v>
      </c>
      <c r="K521">
        <v>11.12</v>
      </c>
      <c r="M521" s="27">
        <v>42559</v>
      </c>
      <c r="N521">
        <v>24.64</v>
      </c>
      <c r="P521" s="27">
        <v>40931</v>
      </c>
      <c r="Q521">
        <v>22.32</v>
      </c>
      <c r="S521" s="27">
        <v>40931</v>
      </c>
      <c r="T521">
        <v>125.83</v>
      </c>
      <c r="V521" s="27">
        <v>40931</v>
      </c>
      <c r="W521">
        <v>53.33</v>
      </c>
      <c r="Y521" s="27">
        <v>40904</v>
      </c>
      <c r="Z521">
        <v>-5.1000000000000004E-3</v>
      </c>
    </row>
    <row r="522" spans="1:26" x14ac:dyDescent="0.3">
      <c r="A522" s="26">
        <v>40932</v>
      </c>
      <c r="B522">
        <v>18.91</v>
      </c>
      <c r="D522" s="27">
        <v>40932</v>
      </c>
      <c r="E522">
        <v>19.739999999999998</v>
      </c>
      <c r="G522" s="27">
        <v>40933</v>
      </c>
      <c r="H522">
        <v>86.01</v>
      </c>
      <c r="J522" s="27">
        <v>41299</v>
      </c>
      <c r="K522">
        <v>11.63</v>
      </c>
      <c r="M522" s="27">
        <v>42562</v>
      </c>
      <c r="N522">
        <v>24.12</v>
      </c>
      <c r="P522" s="27">
        <v>40932</v>
      </c>
      <c r="Q522">
        <v>22.03</v>
      </c>
      <c r="S522" s="27">
        <v>40932</v>
      </c>
      <c r="T522">
        <v>127.38</v>
      </c>
      <c r="V522" s="27">
        <v>40932</v>
      </c>
      <c r="W522">
        <v>56.46</v>
      </c>
      <c r="Y522" s="27">
        <v>40905</v>
      </c>
      <c r="Z522">
        <v>-5.1000000000000004E-3</v>
      </c>
    </row>
    <row r="523" spans="1:26" x14ac:dyDescent="0.3">
      <c r="A523" s="26">
        <v>40933</v>
      </c>
      <c r="B523">
        <v>18.309999999999999</v>
      </c>
      <c r="D523" s="27">
        <v>40933</v>
      </c>
      <c r="E523">
        <v>19.36</v>
      </c>
      <c r="G523" s="27">
        <v>40934</v>
      </c>
      <c r="H523">
        <v>88.92</v>
      </c>
      <c r="J523" s="27">
        <v>41302</v>
      </c>
      <c r="K523">
        <v>13.01</v>
      </c>
      <c r="M523" s="27">
        <v>42563</v>
      </c>
      <c r="N523">
        <v>24.39</v>
      </c>
      <c r="P523" s="27">
        <v>40933</v>
      </c>
      <c r="Q523">
        <v>21.36</v>
      </c>
      <c r="S523" s="27">
        <v>40933</v>
      </c>
      <c r="T523">
        <v>125.22</v>
      </c>
      <c r="V523" s="27">
        <v>40933</v>
      </c>
      <c r="W523">
        <v>55.92</v>
      </c>
      <c r="Y523" s="27">
        <v>40906</v>
      </c>
      <c r="Z523">
        <v>-1.0200000000000001E-2</v>
      </c>
    </row>
    <row r="524" spans="1:26" x14ac:dyDescent="0.3">
      <c r="A524" s="26">
        <v>40934</v>
      </c>
      <c r="B524">
        <v>18.57</v>
      </c>
      <c r="D524" s="27">
        <v>40934</v>
      </c>
      <c r="E524">
        <v>19.559999999999999</v>
      </c>
      <c r="G524" s="27">
        <v>40935</v>
      </c>
      <c r="H524">
        <v>87.44</v>
      </c>
      <c r="J524" s="27">
        <v>41303</v>
      </c>
      <c r="K524">
        <v>13.16</v>
      </c>
      <c r="M524" s="27">
        <v>42564</v>
      </c>
      <c r="N524">
        <v>24.04</v>
      </c>
      <c r="P524" s="27">
        <v>40934</v>
      </c>
      <c r="Q524">
        <v>21.68</v>
      </c>
      <c r="S524" s="27">
        <v>40934</v>
      </c>
      <c r="T524">
        <v>122.96</v>
      </c>
      <c r="V524" s="27">
        <v>40934</v>
      </c>
      <c r="W524">
        <v>60.45</v>
      </c>
      <c r="Y524" s="27">
        <v>40907</v>
      </c>
      <c r="Z524">
        <v>-5.1000000000000004E-3</v>
      </c>
    </row>
    <row r="525" spans="1:26" x14ac:dyDescent="0.3">
      <c r="A525" s="26">
        <v>40935</v>
      </c>
      <c r="B525">
        <v>18.53</v>
      </c>
      <c r="D525" s="27">
        <v>40935</v>
      </c>
      <c r="E525">
        <v>19.309999999999999</v>
      </c>
      <c r="G525" s="27">
        <v>40938</v>
      </c>
      <c r="H525">
        <v>89.86</v>
      </c>
      <c r="J525" s="27">
        <v>41304</v>
      </c>
      <c r="K525">
        <v>14.24</v>
      </c>
      <c r="M525" s="27">
        <v>42565</v>
      </c>
      <c r="N525">
        <v>23.89</v>
      </c>
      <c r="P525" s="27">
        <v>40935</v>
      </c>
      <c r="Q525">
        <v>21.4</v>
      </c>
      <c r="S525" s="27">
        <v>40935</v>
      </c>
      <c r="T525">
        <v>121.5</v>
      </c>
      <c r="V525" s="27">
        <v>40935</v>
      </c>
      <c r="W525">
        <v>58.91</v>
      </c>
      <c r="Y525" s="27">
        <v>40910</v>
      </c>
      <c r="Z525">
        <v>-5.1000000000000004E-3</v>
      </c>
    </row>
    <row r="526" spans="1:26" x14ac:dyDescent="0.3">
      <c r="A526" s="26">
        <v>40938</v>
      </c>
      <c r="B526">
        <v>19.399999999999999</v>
      </c>
      <c r="D526" s="27">
        <v>40938</v>
      </c>
      <c r="E526">
        <v>19.75</v>
      </c>
      <c r="G526" s="27">
        <v>40939</v>
      </c>
      <c r="H526">
        <v>88.51</v>
      </c>
      <c r="J526" s="27">
        <v>41305</v>
      </c>
      <c r="K526">
        <v>14.03</v>
      </c>
      <c r="M526" s="27">
        <v>42566</v>
      </c>
      <c r="N526">
        <v>23.45</v>
      </c>
      <c r="P526" s="27">
        <v>40938</v>
      </c>
      <c r="Q526">
        <v>21.92</v>
      </c>
      <c r="S526" s="27">
        <v>40938</v>
      </c>
      <c r="T526">
        <v>121.99</v>
      </c>
      <c r="V526" s="27">
        <v>40938</v>
      </c>
      <c r="W526">
        <v>61.08</v>
      </c>
      <c r="Y526" s="27">
        <v>40911</v>
      </c>
      <c r="Z526">
        <v>0</v>
      </c>
    </row>
    <row r="527" spans="1:26" x14ac:dyDescent="0.3">
      <c r="A527" s="26">
        <v>40939</v>
      </c>
      <c r="B527">
        <v>19.440000000000001</v>
      </c>
      <c r="D527" s="27">
        <v>40939</v>
      </c>
      <c r="E527">
        <v>19.89</v>
      </c>
      <c r="G527" s="27">
        <v>40940</v>
      </c>
      <c r="H527">
        <v>85.78</v>
      </c>
      <c r="J527" s="27">
        <v>41306</v>
      </c>
      <c r="K527">
        <v>10.85</v>
      </c>
      <c r="M527" s="27">
        <v>42569</v>
      </c>
      <c r="N527">
        <v>22.88</v>
      </c>
      <c r="P527" s="27">
        <v>40939</v>
      </c>
      <c r="Q527">
        <v>22.09</v>
      </c>
      <c r="S527" s="27">
        <v>40939</v>
      </c>
      <c r="T527">
        <v>121.96</v>
      </c>
      <c r="V527" s="27">
        <v>40939</v>
      </c>
      <c r="W527">
        <v>62.17</v>
      </c>
      <c r="Y527" s="27">
        <v>40912</v>
      </c>
      <c r="Z527">
        <v>-5.1000000000000004E-3</v>
      </c>
    </row>
    <row r="528" spans="1:26" x14ac:dyDescent="0.3">
      <c r="A528" s="26">
        <v>40940</v>
      </c>
      <c r="B528">
        <v>18.55</v>
      </c>
      <c r="D528" s="27">
        <v>40940</v>
      </c>
      <c r="E528">
        <v>19.04</v>
      </c>
      <c r="G528" s="27">
        <v>40941</v>
      </c>
      <c r="H528">
        <v>84.1</v>
      </c>
      <c r="J528" s="27">
        <v>41309</v>
      </c>
      <c r="K528">
        <v>14.25</v>
      </c>
      <c r="M528" s="27">
        <v>42570</v>
      </c>
      <c r="N528">
        <v>23.09</v>
      </c>
      <c r="P528" s="27">
        <v>40940</v>
      </c>
      <c r="Q528">
        <v>21.54</v>
      </c>
      <c r="S528" s="27">
        <v>40940</v>
      </c>
      <c r="T528">
        <v>121.39</v>
      </c>
      <c r="V528" s="27">
        <v>40940</v>
      </c>
      <c r="W528">
        <v>61.38</v>
      </c>
      <c r="Y528" s="27">
        <v>40913</v>
      </c>
      <c r="Z528">
        <v>-5.1000000000000004E-3</v>
      </c>
    </row>
    <row r="529" spans="1:26" x14ac:dyDescent="0.3">
      <c r="A529" s="26">
        <v>40941</v>
      </c>
      <c r="B529">
        <v>17.98</v>
      </c>
      <c r="D529" s="27">
        <v>40941</v>
      </c>
      <c r="E529">
        <v>18.89</v>
      </c>
      <c r="G529" s="27">
        <v>40942</v>
      </c>
      <c r="H529">
        <v>84.04</v>
      </c>
      <c r="J529" s="27">
        <v>41310</v>
      </c>
      <c r="K529">
        <v>12.78</v>
      </c>
      <c r="M529" s="27">
        <v>42571</v>
      </c>
      <c r="N529">
        <v>22.22</v>
      </c>
      <c r="P529" s="27">
        <v>40941</v>
      </c>
      <c r="Q529">
        <v>21.01</v>
      </c>
      <c r="S529" s="27">
        <v>40941</v>
      </c>
      <c r="T529">
        <v>122.26</v>
      </c>
      <c r="V529" s="27">
        <v>40941</v>
      </c>
      <c r="W529">
        <v>61.17</v>
      </c>
      <c r="Y529" s="27">
        <v>40914</v>
      </c>
      <c r="Z529">
        <v>5.1000000000000004E-3</v>
      </c>
    </row>
    <row r="530" spans="1:26" x14ac:dyDescent="0.3">
      <c r="A530" s="26">
        <v>40942</v>
      </c>
      <c r="B530">
        <v>17.100000000000001</v>
      </c>
      <c r="D530" s="27">
        <v>40942</v>
      </c>
      <c r="E530">
        <v>18.21</v>
      </c>
      <c r="G530" s="27">
        <v>40945</v>
      </c>
      <c r="H530">
        <v>85.38</v>
      </c>
      <c r="J530" s="27">
        <v>41311</v>
      </c>
      <c r="K530">
        <v>12.04</v>
      </c>
      <c r="M530" s="27">
        <v>42572</v>
      </c>
      <c r="N530">
        <v>21.99</v>
      </c>
      <c r="P530" s="27">
        <v>40942</v>
      </c>
      <c r="Q530">
        <v>20.05</v>
      </c>
      <c r="S530" s="27">
        <v>40942</v>
      </c>
      <c r="T530">
        <v>122.14</v>
      </c>
      <c r="V530" s="27">
        <v>40942</v>
      </c>
      <c r="W530">
        <v>56.53</v>
      </c>
      <c r="Y530" s="27">
        <v>40917</v>
      </c>
      <c r="Z530">
        <v>0</v>
      </c>
    </row>
    <row r="531" spans="1:26" x14ac:dyDescent="0.3">
      <c r="A531" s="26">
        <v>40945</v>
      </c>
      <c r="B531">
        <v>17.760000000000002</v>
      </c>
      <c r="D531" s="27">
        <v>40945</v>
      </c>
      <c r="E531">
        <v>18.649999999999999</v>
      </c>
      <c r="G531" s="27">
        <v>40946</v>
      </c>
      <c r="H531">
        <v>83.79</v>
      </c>
      <c r="J531" s="27">
        <v>41312</v>
      </c>
      <c r="K531">
        <v>12.03</v>
      </c>
      <c r="M531" s="27">
        <v>42573</v>
      </c>
      <c r="N531">
        <v>21.44</v>
      </c>
      <c r="P531" s="27">
        <v>40945</v>
      </c>
      <c r="Q531">
        <v>20.39</v>
      </c>
      <c r="S531" s="27">
        <v>40945</v>
      </c>
      <c r="T531">
        <v>123.63</v>
      </c>
      <c r="V531" s="27">
        <v>40945</v>
      </c>
      <c r="W531">
        <v>59.82</v>
      </c>
      <c r="Y531" s="27">
        <v>40918</v>
      </c>
      <c r="Z531">
        <v>0</v>
      </c>
    </row>
    <row r="532" spans="1:26" x14ac:dyDescent="0.3">
      <c r="A532" s="26">
        <v>40946</v>
      </c>
      <c r="B532">
        <v>17.649999999999999</v>
      </c>
      <c r="D532" s="27">
        <v>40946</v>
      </c>
      <c r="E532">
        <v>18.75</v>
      </c>
      <c r="G532" s="27">
        <v>40947</v>
      </c>
      <c r="H532">
        <v>97.01</v>
      </c>
      <c r="J532" s="27">
        <v>41313</v>
      </c>
      <c r="K532">
        <v>11.38</v>
      </c>
      <c r="M532" s="27">
        <v>42576</v>
      </c>
      <c r="N532">
        <v>21.86</v>
      </c>
      <c r="P532" s="27">
        <v>40946</v>
      </c>
      <c r="Q532">
        <v>20.14</v>
      </c>
      <c r="S532" s="27">
        <v>40946</v>
      </c>
      <c r="T532">
        <v>123.02</v>
      </c>
      <c r="V532" s="27">
        <v>40946</v>
      </c>
      <c r="W532">
        <v>56.94</v>
      </c>
      <c r="Y532" s="27">
        <v>40919</v>
      </c>
      <c r="Z532">
        <v>1.01E-2</v>
      </c>
    </row>
    <row r="533" spans="1:26" x14ac:dyDescent="0.3">
      <c r="A533" s="26">
        <v>40947</v>
      </c>
      <c r="B533">
        <v>18.16</v>
      </c>
      <c r="D533" s="27">
        <v>40947</v>
      </c>
      <c r="E533">
        <v>18.989999999999998</v>
      </c>
      <c r="G533" s="27">
        <v>40948</v>
      </c>
      <c r="H533">
        <v>100.76</v>
      </c>
      <c r="J533" s="27">
        <v>41316</v>
      </c>
      <c r="K533">
        <v>11.86</v>
      </c>
      <c r="M533" s="27">
        <v>42577</v>
      </c>
      <c r="N533">
        <v>21.68</v>
      </c>
      <c r="P533" s="27">
        <v>40947</v>
      </c>
      <c r="Q533">
        <v>20.68</v>
      </c>
      <c r="S533" s="27">
        <v>40947</v>
      </c>
      <c r="T533">
        <v>124.76</v>
      </c>
      <c r="V533" s="27">
        <v>40947</v>
      </c>
      <c r="W533">
        <v>61.03</v>
      </c>
      <c r="Y533" s="27">
        <v>40920</v>
      </c>
      <c r="Z533">
        <v>2.0299999999999999E-2</v>
      </c>
    </row>
    <row r="534" spans="1:26" x14ac:dyDescent="0.3">
      <c r="A534" s="26">
        <v>40948</v>
      </c>
      <c r="B534">
        <v>18.63</v>
      </c>
      <c r="D534" s="27">
        <v>40948</v>
      </c>
      <c r="E534">
        <v>18.899999999999999</v>
      </c>
      <c r="G534" s="27">
        <v>40949</v>
      </c>
      <c r="H534">
        <v>104.15</v>
      </c>
      <c r="J534" s="27">
        <v>41317</v>
      </c>
      <c r="K534">
        <v>11.05</v>
      </c>
      <c r="M534" s="27">
        <v>42578</v>
      </c>
      <c r="N534">
        <v>21.1</v>
      </c>
      <c r="P534" s="27">
        <v>40948</v>
      </c>
      <c r="Q534">
        <v>21.34</v>
      </c>
      <c r="S534" s="27">
        <v>40948</v>
      </c>
      <c r="T534">
        <v>126.48</v>
      </c>
      <c r="V534" s="27">
        <v>40948</v>
      </c>
      <c r="W534">
        <v>60.5</v>
      </c>
      <c r="Y534" s="27">
        <v>40921</v>
      </c>
      <c r="Z534">
        <v>1.52E-2</v>
      </c>
    </row>
    <row r="535" spans="1:26" x14ac:dyDescent="0.3">
      <c r="A535" s="26">
        <v>40949</v>
      </c>
      <c r="B535">
        <v>20.79</v>
      </c>
      <c r="D535" s="27">
        <v>40949</v>
      </c>
      <c r="E535">
        <v>20.94</v>
      </c>
      <c r="G535" s="27">
        <v>40952</v>
      </c>
      <c r="H535">
        <v>102.45</v>
      </c>
      <c r="J535" s="27">
        <v>41318</v>
      </c>
      <c r="K535">
        <v>11.09</v>
      </c>
      <c r="M535" s="27">
        <v>42579</v>
      </c>
      <c r="N535">
        <v>20.18</v>
      </c>
      <c r="P535" s="27">
        <v>40949</v>
      </c>
      <c r="Q535">
        <v>23.28</v>
      </c>
      <c r="S535" s="27">
        <v>40949</v>
      </c>
      <c r="T535">
        <v>129.59</v>
      </c>
      <c r="V535" s="27">
        <v>40949</v>
      </c>
      <c r="W535">
        <v>64.7</v>
      </c>
      <c r="Y535" s="27">
        <v>40924</v>
      </c>
      <c r="Z535">
        <v>1.52E-2</v>
      </c>
    </row>
    <row r="536" spans="1:26" x14ac:dyDescent="0.3">
      <c r="A536" s="26">
        <v>40952</v>
      </c>
      <c r="B536">
        <v>19.04</v>
      </c>
      <c r="D536" s="27">
        <v>40952</v>
      </c>
      <c r="E536">
        <v>19.600000000000001</v>
      </c>
      <c r="G536" s="27">
        <v>40953</v>
      </c>
      <c r="H536">
        <v>107.82</v>
      </c>
      <c r="J536" s="27">
        <v>41319</v>
      </c>
      <c r="K536">
        <v>10.81</v>
      </c>
      <c r="M536" s="27">
        <v>42580</v>
      </c>
      <c r="N536">
        <v>17.579999999999998</v>
      </c>
      <c r="P536" s="27">
        <v>40952</v>
      </c>
      <c r="Q536">
        <v>22.12</v>
      </c>
      <c r="S536" s="27">
        <v>40952</v>
      </c>
      <c r="T536">
        <v>127.89</v>
      </c>
      <c r="V536" s="27">
        <v>40952</v>
      </c>
      <c r="W536">
        <v>59.88</v>
      </c>
      <c r="Y536" s="27">
        <v>40925</v>
      </c>
      <c r="Z536">
        <v>1.01E-2</v>
      </c>
    </row>
    <row r="537" spans="1:26" x14ac:dyDescent="0.3">
      <c r="A537" s="26">
        <v>40953</v>
      </c>
      <c r="B537">
        <v>19.54</v>
      </c>
      <c r="D537" s="27">
        <v>40953</v>
      </c>
      <c r="E537">
        <v>20.18</v>
      </c>
      <c r="G537" s="27">
        <v>40954</v>
      </c>
      <c r="H537">
        <v>114.65</v>
      </c>
      <c r="J537" s="27">
        <v>41320</v>
      </c>
      <c r="K537">
        <v>10.79</v>
      </c>
      <c r="M537" s="27">
        <v>42583</v>
      </c>
      <c r="N537">
        <v>18</v>
      </c>
      <c r="P537" s="27">
        <v>40953</v>
      </c>
      <c r="Q537">
        <v>22.82</v>
      </c>
      <c r="S537" s="27">
        <v>40953</v>
      </c>
      <c r="T537">
        <v>129.96</v>
      </c>
      <c r="V537" s="27">
        <v>40953</v>
      </c>
      <c r="W537">
        <v>58.73</v>
      </c>
      <c r="Y537" s="27">
        <v>40926</v>
      </c>
      <c r="Z537">
        <v>1.01E-2</v>
      </c>
    </row>
    <row r="538" spans="1:26" x14ac:dyDescent="0.3">
      <c r="A538" s="26">
        <v>40954</v>
      </c>
      <c r="B538">
        <v>21.14</v>
      </c>
      <c r="D538" s="27">
        <v>40954</v>
      </c>
      <c r="E538">
        <v>22.35</v>
      </c>
      <c r="G538" s="27">
        <v>40955</v>
      </c>
      <c r="H538">
        <v>110.41</v>
      </c>
      <c r="J538" s="27">
        <v>41324</v>
      </c>
      <c r="K538">
        <v>11.43</v>
      </c>
      <c r="M538" s="27">
        <v>42584</v>
      </c>
      <c r="N538">
        <v>18.649999999999999</v>
      </c>
      <c r="P538" s="27">
        <v>40954</v>
      </c>
      <c r="Q538">
        <v>24.12</v>
      </c>
      <c r="S538" s="27">
        <v>40954</v>
      </c>
      <c r="T538">
        <v>128.88</v>
      </c>
      <c r="V538" s="27">
        <v>40954</v>
      </c>
      <c r="W538">
        <v>66.12</v>
      </c>
      <c r="Y538" s="27">
        <v>40927</v>
      </c>
      <c r="Z538">
        <v>3.0499999999999999E-2</v>
      </c>
    </row>
    <row r="539" spans="1:26" x14ac:dyDescent="0.3">
      <c r="A539" s="26">
        <v>40955</v>
      </c>
      <c r="B539">
        <v>19.22</v>
      </c>
      <c r="D539" s="27">
        <v>40955</v>
      </c>
      <c r="E539">
        <v>20.89</v>
      </c>
      <c r="G539" s="27">
        <v>40956</v>
      </c>
      <c r="H539">
        <v>108.56</v>
      </c>
      <c r="J539" s="27">
        <v>41325</v>
      </c>
      <c r="K539">
        <v>15.36</v>
      </c>
      <c r="M539" s="27">
        <v>42585</v>
      </c>
      <c r="N539">
        <v>18.079999999999998</v>
      </c>
      <c r="P539" s="27">
        <v>40955</v>
      </c>
      <c r="Q539">
        <v>23.17</v>
      </c>
      <c r="S539" s="27">
        <v>40955</v>
      </c>
      <c r="T539">
        <v>130.29</v>
      </c>
      <c r="V539" s="27">
        <v>40955</v>
      </c>
      <c r="W539">
        <v>53.73</v>
      </c>
      <c r="Y539" s="27">
        <v>40928</v>
      </c>
      <c r="Z539">
        <v>2.5399999999999999E-2</v>
      </c>
    </row>
    <row r="540" spans="1:26" x14ac:dyDescent="0.3">
      <c r="A540" s="26">
        <v>40956</v>
      </c>
      <c r="B540">
        <v>17.78</v>
      </c>
      <c r="D540" s="27">
        <v>40956</v>
      </c>
      <c r="E540">
        <v>19.760000000000002</v>
      </c>
      <c r="G540" s="27">
        <v>40960</v>
      </c>
      <c r="H540">
        <v>107.71</v>
      </c>
      <c r="J540" s="27">
        <v>41326</v>
      </c>
      <c r="K540">
        <v>16.010000000000002</v>
      </c>
      <c r="M540" s="27">
        <v>42586</v>
      </c>
      <c r="N540">
        <v>17.760000000000002</v>
      </c>
      <c r="P540" s="27">
        <v>40956</v>
      </c>
      <c r="Q540">
        <v>22.39</v>
      </c>
      <c r="S540" s="27">
        <v>40956</v>
      </c>
      <c r="T540">
        <v>129.54</v>
      </c>
      <c r="V540" s="27">
        <v>40956</v>
      </c>
      <c r="W540">
        <v>51.23</v>
      </c>
      <c r="Y540" s="27">
        <v>40931</v>
      </c>
      <c r="Z540">
        <v>2.0299999999999999E-2</v>
      </c>
    </row>
    <row r="541" spans="1:26" x14ac:dyDescent="0.3">
      <c r="A541" s="26">
        <v>40960</v>
      </c>
      <c r="B541">
        <v>18.190000000000001</v>
      </c>
      <c r="D541" s="27">
        <v>40960</v>
      </c>
      <c r="E541">
        <v>19.920000000000002</v>
      </c>
      <c r="G541" s="27">
        <v>40961</v>
      </c>
      <c r="H541">
        <v>100.81</v>
      </c>
      <c r="J541" s="27">
        <v>41327</v>
      </c>
      <c r="K541">
        <v>14.58</v>
      </c>
      <c r="M541" s="27">
        <v>42587</v>
      </c>
      <c r="N541">
        <v>18.22</v>
      </c>
      <c r="P541" s="27">
        <v>40960</v>
      </c>
      <c r="Q541">
        <v>22.35</v>
      </c>
      <c r="S541" s="27">
        <v>40960</v>
      </c>
      <c r="T541">
        <v>128.46</v>
      </c>
      <c r="V541" s="27">
        <v>40960</v>
      </c>
      <c r="W541">
        <v>57.69</v>
      </c>
      <c r="Y541" s="27">
        <v>40932</v>
      </c>
      <c r="Z541">
        <v>1.0200000000000001E-2</v>
      </c>
    </row>
    <row r="542" spans="1:26" x14ac:dyDescent="0.3">
      <c r="A542" s="26">
        <v>40961</v>
      </c>
      <c r="B542">
        <v>18.190000000000001</v>
      </c>
      <c r="D542" s="27">
        <v>40961</v>
      </c>
      <c r="E542">
        <v>19.72</v>
      </c>
      <c r="G542" s="27">
        <v>40962</v>
      </c>
      <c r="H542">
        <v>94.44</v>
      </c>
      <c r="J542" s="27">
        <v>41330</v>
      </c>
      <c r="K542">
        <v>21.87</v>
      </c>
      <c r="M542" s="27">
        <v>42590</v>
      </c>
      <c r="N542">
        <v>18.37</v>
      </c>
      <c r="P542" s="27">
        <v>40961</v>
      </c>
      <c r="Q542">
        <v>22.09</v>
      </c>
      <c r="S542" s="27">
        <v>40961</v>
      </c>
      <c r="T542">
        <v>127.7</v>
      </c>
      <c r="V542" s="27">
        <v>40961</v>
      </c>
      <c r="W542">
        <v>56.53</v>
      </c>
      <c r="Y542" s="27">
        <v>40933</v>
      </c>
      <c r="Z542">
        <v>2.0299999999999999E-2</v>
      </c>
    </row>
    <row r="543" spans="1:26" x14ac:dyDescent="0.3">
      <c r="A543" s="26">
        <v>40962</v>
      </c>
      <c r="B543">
        <v>16.8</v>
      </c>
      <c r="D543" s="27">
        <v>40962</v>
      </c>
      <c r="E543">
        <v>18.41</v>
      </c>
      <c r="G543" s="27">
        <v>40963</v>
      </c>
      <c r="H543">
        <v>99.43</v>
      </c>
      <c r="J543" s="27">
        <v>41331</v>
      </c>
      <c r="K543">
        <v>18.11</v>
      </c>
      <c r="M543" s="27">
        <v>42591</v>
      </c>
      <c r="N543">
        <v>17.670000000000002</v>
      </c>
      <c r="P543" s="27">
        <v>40962</v>
      </c>
      <c r="Q543">
        <v>20.78</v>
      </c>
      <c r="S543" s="27">
        <v>40962</v>
      </c>
      <c r="T543">
        <v>127.81</v>
      </c>
      <c r="V543" s="27">
        <v>40962</v>
      </c>
      <c r="W543">
        <v>53.43</v>
      </c>
      <c r="Y543" s="27">
        <v>40934</v>
      </c>
      <c r="Z543">
        <v>3.56E-2</v>
      </c>
    </row>
    <row r="544" spans="1:26" x14ac:dyDescent="0.3">
      <c r="A544" s="26">
        <v>40963</v>
      </c>
      <c r="B544">
        <v>17.309999999999999</v>
      </c>
      <c r="D544" s="27">
        <v>40963</v>
      </c>
      <c r="E544">
        <v>18.27</v>
      </c>
      <c r="G544" s="27">
        <v>40966</v>
      </c>
      <c r="H544">
        <v>101.68</v>
      </c>
      <c r="J544" s="27">
        <v>41332</v>
      </c>
      <c r="K544">
        <v>14.91</v>
      </c>
      <c r="M544" s="27">
        <v>42592</v>
      </c>
      <c r="N544">
        <v>15.3</v>
      </c>
      <c r="P544" s="27">
        <v>40963</v>
      </c>
      <c r="Q544">
        <v>21.18</v>
      </c>
      <c r="S544" s="27">
        <v>40963</v>
      </c>
      <c r="T544">
        <v>128.72</v>
      </c>
      <c r="V544" s="27">
        <v>40963</v>
      </c>
      <c r="W544">
        <v>54.82</v>
      </c>
      <c r="Y544" s="27">
        <v>40935</v>
      </c>
      <c r="Z544">
        <v>4.07E-2</v>
      </c>
    </row>
    <row r="545" spans="1:26" x14ac:dyDescent="0.3">
      <c r="A545" s="26">
        <v>40966</v>
      </c>
      <c r="B545">
        <v>18.190000000000001</v>
      </c>
      <c r="D545" s="27">
        <v>40966</v>
      </c>
      <c r="E545">
        <v>19.420000000000002</v>
      </c>
      <c r="G545" s="27">
        <v>40967</v>
      </c>
      <c r="H545">
        <v>99.13</v>
      </c>
      <c r="J545" s="27">
        <v>41333</v>
      </c>
      <c r="K545">
        <v>15.99</v>
      </c>
      <c r="M545" s="27">
        <v>42593</v>
      </c>
      <c r="N545">
        <v>15.65</v>
      </c>
      <c r="P545" s="27">
        <v>40966</v>
      </c>
      <c r="Q545">
        <v>21.87</v>
      </c>
      <c r="S545" s="27">
        <v>40966</v>
      </c>
      <c r="T545">
        <v>126.98</v>
      </c>
      <c r="V545" s="27">
        <v>40966</v>
      </c>
      <c r="W545">
        <v>55.79</v>
      </c>
      <c r="Y545" s="27">
        <v>40938</v>
      </c>
      <c r="Z545">
        <v>4.07E-2</v>
      </c>
    </row>
    <row r="546" spans="1:26" x14ac:dyDescent="0.3">
      <c r="A546" s="26">
        <v>40967</v>
      </c>
      <c r="B546">
        <v>17.96</v>
      </c>
      <c r="D546" s="27">
        <v>40967</v>
      </c>
      <c r="E546">
        <v>19.55</v>
      </c>
      <c r="G546" s="27">
        <v>40968</v>
      </c>
      <c r="H546">
        <v>101.6</v>
      </c>
      <c r="J546" s="27">
        <v>41334</v>
      </c>
      <c r="K546">
        <v>14.55</v>
      </c>
      <c r="M546" s="27">
        <v>42594</v>
      </c>
      <c r="N546">
        <v>15.59</v>
      </c>
      <c r="P546" s="27">
        <v>40967</v>
      </c>
      <c r="Q546">
        <v>21.6</v>
      </c>
      <c r="S546" s="27">
        <v>40967</v>
      </c>
      <c r="T546">
        <v>125.65</v>
      </c>
      <c r="V546" s="27">
        <v>40967</v>
      </c>
      <c r="W546">
        <v>55.77</v>
      </c>
      <c r="Y546" s="27">
        <v>40939</v>
      </c>
      <c r="Z546">
        <v>3.56E-2</v>
      </c>
    </row>
    <row r="547" spans="1:26" x14ac:dyDescent="0.3">
      <c r="A547" s="26">
        <v>40968</v>
      </c>
      <c r="B547">
        <v>18.43</v>
      </c>
      <c r="D547" s="27">
        <v>40968</v>
      </c>
      <c r="E547">
        <v>19.829999999999998</v>
      </c>
      <c r="G547" s="27">
        <v>40969</v>
      </c>
      <c r="H547">
        <v>97.43</v>
      </c>
      <c r="J547" s="27">
        <v>41337</v>
      </c>
      <c r="K547">
        <v>12.93</v>
      </c>
      <c r="M547" s="27">
        <v>42597</v>
      </c>
      <c r="N547">
        <v>16.649999999999999</v>
      </c>
      <c r="P547" s="27">
        <v>40968</v>
      </c>
      <c r="Q547">
        <v>21.8</v>
      </c>
      <c r="S547" s="27">
        <v>40968</v>
      </c>
      <c r="T547">
        <v>124.59</v>
      </c>
      <c r="V547" s="27">
        <v>40968</v>
      </c>
      <c r="W547">
        <v>55.99</v>
      </c>
      <c r="Y547" s="27">
        <v>40940</v>
      </c>
      <c r="Z547">
        <v>5.0799999999999998E-2</v>
      </c>
    </row>
    <row r="548" spans="1:26" x14ac:dyDescent="0.3">
      <c r="A548" s="26">
        <v>40969</v>
      </c>
      <c r="B548">
        <v>17.260000000000002</v>
      </c>
      <c r="D548" s="27">
        <v>40969</v>
      </c>
      <c r="E548">
        <v>18.68</v>
      </c>
      <c r="G548" s="27">
        <v>40970</v>
      </c>
      <c r="H548">
        <v>96.94</v>
      </c>
      <c r="J548" s="27">
        <v>41338</v>
      </c>
      <c r="K548">
        <v>12.54</v>
      </c>
      <c r="M548" s="27">
        <v>42598</v>
      </c>
      <c r="N548">
        <v>16.899999999999999</v>
      </c>
      <c r="P548" s="27">
        <v>40969</v>
      </c>
      <c r="Q548">
        <v>21.03</v>
      </c>
      <c r="S548" s="27">
        <v>40969</v>
      </c>
      <c r="T548">
        <v>127.63</v>
      </c>
      <c r="V548" s="27">
        <v>40969</v>
      </c>
      <c r="W548">
        <v>49.84</v>
      </c>
      <c r="Y548" s="27">
        <v>40941</v>
      </c>
      <c r="Z548">
        <v>6.0999999999999999E-2</v>
      </c>
    </row>
    <row r="549" spans="1:26" x14ac:dyDescent="0.3">
      <c r="A549" s="26">
        <v>40970</v>
      </c>
      <c r="B549">
        <v>17.29</v>
      </c>
      <c r="D549" s="27">
        <v>40970</v>
      </c>
      <c r="E549">
        <v>18.23</v>
      </c>
      <c r="G549" s="27">
        <v>40973</v>
      </c>
      <c r="H549">
        <v>98.18</v>
      </c>
      <c r="J549" s="27">
        <v>41339</v>
      </c>
      <c r="K549">
        <v>12.22</v>
      </c>
      <c r="M549" s="27">
        <v>42599</v>
      </c>
      <c r="N549">
        <v>17.760000000000002</v>
      </c>
      <c r="P549" s="27">
        <v>40970</v>
      </c>
      <c r="Q549">
        <v>21.26</v>
      </c>
      <c r="S549" s="27">
        <v>40970</v>
      </c>
      <c r="T549">
        <v>125.2</v>
      </c>
      <c r="V549" s="27">
        <v>40970</v>
      </c>
      <c r="W549">
        <v>51.35</v>
      </c>
      <c r="Y549" s="27">
        <v>40942</v>
      </c>
      <c r="Z549">
        <v>4.58E-2</v>
      </c>
    </row>
    <row r="550" spans="1:26" x14ac:dyDescent="0.3">
      <c r="A550" s="26">
        <v>40973</v>
      </c>
      <c r="B550">
        <v>18.05</v>
      </c>
      <c r="D550" s="27">
        <v>40973</v>
      </c>
      <c r="E550">
        <v>19.57</v>
      </c>
      <c r="G550" s="27">
        <v>40974</v>
      </c>
      <c r="H550">
        <v>105.11</v>
      </c>
      <c r="J550" s="27">
        <v>41340</v>
      </c>
      <c r="K550">
        <v>11.69</v>
      </c>
      <c r="M550" s="27">
        <v>42600</v>
      </c>
      <c r="N550">
        <v>17.8</v>
      </c>
      <c r="P550" s="27">
        <v>40973</v>
      </c>
      <c r="Q550">
        <v>21.99</v>
      </c>
      <c r="S550" s="27">
        <v>40973</v>
      </c>
      <c r="T550">
        <v>126.23</v>
      </c>
      <c r="V550" s="27">
        <v>40973</v>
      </c>
      <c r="W550">
        <v>50.62</v>
      </c>
      <c r="Y550" s="27">
        <v>40945</v>
      </c>
      <c r="Z550">
        <v>3.56E-2</v>
      </c>
    </row>
    <row r="551" spans="1:26" x14ac:dyDescent="0.3">
      <c r="A551" s="26">
        <v>40974</v>
      </c>
      <c r="B551">
        <v>20.87</v>
      </c>
      <c r="D551" s="27">
        <v>40974</v>
      </c>
      <c r="E551">
        <v>21.42</v>
      </c>
      <c r="G551" s="27">
        <v>40975</v>
      </c>
      <c r="H551">
        <v>100.46</v>
      </c>
      <c r="J551" s="27">
        <v>41341</v>
      </c>
      <c r="K551">
        <v>10.77</v>
      </c>
      <c r="M551" s="27">
        <v>42601</v>
      </c>
      <c r="N551">
        <v>16.96</v>
      </c>
      <c r="P551" s="27">
        <v>40974</v>
      </c>
      <c r="Q551">
        <v>23.9</v>
      </c>
      <c r="S551" s="27">
        <v>40974</v>
      </c>
      <c r="T551">
        <v>126.49</v>
      </c>
      <c r="V551" s="27">
        <v>40974</v>
      </c>
      <c r="W551">
        <v>58.44</v>
      </c>
      <c r="Y551" s="27">
        <v>40946</v>
      </c>
      <c r="Z551">
        <v>3.56E-2</v>
      </c>
    </row>
    <row r="552" spans="1:26" x14ac:dyDescent="0.3">
      <c r="A552" s="26">
        <v>40975</v>
      </c>
      <c r="B552">
        <v>19.07</v>
      </c>
      <c r="D552" s="27">
        <v>40975</v>
      </c>
      <c r="E552">
        <v>20.420000000000002</v>
      </c>
      <c r="G552" s="27">
        <v>40976</v>
      </c>
      <c r="H552">
        <v>97.19</v>
      </c>
      <c r="J552" s="27">
        <v>41344</v>
      </c>
      <c r="K552">
        <v>11.25</v>
      </c>
      <c r="M552" s="27">
        <v>42604</v>
      </c>
      <c r="N552">
        <v>15.52</v>
      </c>
      <c r="P552" s="27">
        <v>40975</v>
      </c>
      <c r="Q552">
        <v>22.72</v>
      </c>
      <c r="S552" s="27">
        <v>40975</v>
      </c>
      <c r="T552">
        <v>126.02</v>
      </c>
      <c r="V552" s="27">
        <v>40975</v>
      </c>
      <c r="W552">
        <v>56.59</v>
      </c>
      <c r="Y552" s="27">
        <v>40947</v>
      </c>
      <c r="Z552">
        <v>5.5899999999999998E-2</v>
      </c>
    </row>
    <row r="553" spans="1:26" x14ac:dyDescent="0.3">
      <c r="A553" s="26">
        <v>40976</v>
      </c>
      <c r="B553">
        <v>17.95</v>
      </c>
      <c r="D553" s="27">
        <v>40976</v>
      </c>
      <c r="E553">
        <v>19.05</v>
      </c>
      <c r="G553" s="27">
        <v>40977</v>
      </c>
      <c r="H553">
        <v>97.98</v>
      </c>
      <c r="J553" s="27">
        <v>41345</v>
      </c>
      <c r="K553">
        <v>12.48</v>
      </c>
      <c r="M553" s="27">
        <v>42605</v>
      </c>
      <c r="N553">
        <v>15.42</v>
      </c>
      <c r="P553" s="27">
        <v>40976</v>
      </c>
      <c r="Q553">
        <v>21.84</v>
      </c>
      <c r="S553" s="27">
        <v>40976</v>
      </c>
      <c r="T553">
        <v>125.08</v>
      </c>
      <c r="V553" s="27">
        <v>40976</v>
      </c>
      <c r="W553">
        <v>51.5</v>
      </c>
      <c r="Y553" s="27">
        <v>40948</v>
      </c>
      <c r="Z553">
        <v>5.5899999999999998E-2</v>
      </c>
    </row>
    <row r="554" spans="1:26" x14ac:dyDescent="0.3">
      <c r="A554" s="26">
        <v>40977</v>
      </c>
      <c r="B554">
        <v>17.11</v>
      </c>
      <c r="D554" s="27">
        <v>40977</v>
      </c>
      <c r="E554">
        <v>18.11</v>
      </c>
      <c r="G554" s="27">
        <v>40980</v>
      </c>
      <c r="H554">
        <v>98.61</v>
      </c>
      <c r="J554" s="27">
        <v>41346</v>
      </c>
      <c r="K554">
        <v>11.42</v>
      </c>
      <c r="M554" s="27">
        <v>42606</v>
      </c>
      <c r="N554">
        <v>15.81</v>
      </c>
      <c r="P554" s="27">
        <v>40977</v>
      </c>
      <c r="Q554">
        <v>21.22</v>
      </c>
      <c r="S554" s="27">
        <v>40977</v>
      </c>
      <c r="T554">
        <v>124.78</v>
      </c>
      <c r="V554" s="27">
        <v>40977</v>
      </c>
      <c r="W554">
        <v>53.54</v>
      </c>
      <c r="Y554" s="27">
        <v>40949</v>
      </c>
      <c r="Z554">
        <v>4.07E-2</v>
      </c>
    </row>
    <row r="555" spans="1:26" x14ac:dyDescent="0.3">
      <c r="A555" s="26">
        <v>40980</v>
      </c>
      <c r="B555">
        <v>15.64</v>
      </c>
      <c r="D555" s="27">
        <v>40980</v>
      </c>
      <c r="E555">
        <v>16.71</v>
      </c>
      <c r="G555" s="27">
        <v>40981</v>
      </c>
      <c r="H555">
        <v>98.47</v>
      </c>
      <c r="J555" s="27">
        <v>41347</v>
      </c>
      <c r="K555">
        <v>11.08</v>
      </c>
      <c r="M555" s="27">
        <v>42607</v>
      </c>
      <c r="N555">
        <v>16.420000000000002</v>
      </c>
      <c r="P555" s="27">
        <v>40980</v>
      </c>
      <c r="Q555">
        <v>20.81</v>
      </c>
      <c r="S555" s="27">
        <v>40980</v>
      </c>
      <c r="T555">
        <v>139.25</v>
      </c>
      <c r="V555" s="27">
        <v>40980</v>
      </c>
      <c r="W555">
        <v>48.58</v>
      </c>
      <c r="Y555" s="27">
        <v>40952</v>
      </c>
      <c r="Z555">
        <v>4.58E-2</v>
      </c>
    </row>
    <row r="556" spans="1:26" x14ac:dyDescent="0.3">
      <c r="A556" s="26">
        <v>40981</v>
      </c>
      <c r="B556">
        <v>14.8</v>
      </c>
      <c r="D556" s="27">
        <v>40981</v>
      </c>
      <c r="E556">
        <v>16.440000000000001</v>
      </c>
      <c r="G556" s="27">
        <v>40982</v>
      </c>
      <c r="H556">
        <v>106.63</v>
      </c>
      <c r="J556" s="27">
        <v>41348</v>
      </c>
      <c r="K556">
        <v>10.5</v>
      </c>
      <c r="M556" s="27">
        <v>42608</v>
      </c>
      <c r="N556">
        <v>16.25</v>
      </c>
      <c r="P556" s="27">
        <v>40981</v>
      </c>
      <c r="Q556">
        <v>19.600000000000001</v>
      </c>
      <c r="S556" s="27">
        <v>40981</v>
      </c>
      <c r="T556">
        <v>122.89</v>
      </c>
      <c r="V556" s="27">
        <v>40981</v>
      </c>
      <c r="W556">
        <v>47.54</v>
      </c>
      <c r="Y556" s="27">
        <v>40953</v>
      </c>
      <c r="Z556">
        <v>5.5899999999999998E-2</v>
      </c>
    </row>
    <row r="557" spans="1:26" x14ac:dyDescent="0.3">
      <c r="A557" s="26">
        <v>40982</v>
      </c>
      <c r="B557">
        <v>15.31</v>
      </c>
      <c r="D557" s="27">
        <v>40982</v>
      </c>
      <c r="E557">
        <v>17.59</v>
      </c>
      <c r="G557" s="27">
        <v>40983</v>
      </c>
      <c r="H557">
        <v>108.42</v>
      </c>
      <c r="J557" s="27">
        <v>41351</v>
      </c>
      <c r="K557">
        <v>13.46</v>
      </c>
      <c r="M557" s="27">
        <v>42611</v>
      </c>
      <c r="N557">
        <v>17.010000000000002</v>
      </c>
      <c r="P557" s="27">
        <v>40982</v>
      </c>
      <c r="Q557">
        <v>20.75</v>
      </c>
      <c r="S557" s="27">
        <v>40982</v>
      </c>
      <c r="T557">
        <v>118.82</v>
      </c>
      <c r="V557" s="27">
        <v>40982</v>
      </c>
      <c r="W557">
        <v>46.41</v>
      </c>
      <c r="Y557" s="27">
        <v>40954</v>
      </c>
      <c r="Z557">
        <v>8.6400000000000005E-2</v>
      </c>
    </row>
    <row r="558" spans="1:26" x14ac:dyDescent="0.3">
      <c r="A558" s="26">
        <v>40983</v>
      </c>
      <c r="B558">
        <v>15.42</v>
      </c>
      <c r="D558" s="27">
        <v>40983</v>
      </c>
      <c r="E558">
        <v>17.25</v>
      </c>
      <c r="G558" s="27">
        <v>40984</v>
      </c>
      <c r="H558">
        <v>105.78</v>
      </c>
      <c r="J558" s="27">
        <v>41352</v>
      </c>
      <c r="K558">
        <v>14.84</v>
      </c>
      <c r="M558" s="27">
        <v>42612</v>
      </c>
      <c r="N558">
        <v>17.36</v>
      </c>
      <c r="P558" s="27">
        <v>40983</v>
      </c>
      <c r="Q558">
        <v>20.54</v>
      </c>
      <c r="S558" s="27">
        <v>40983</v>
      </c>
      <c r="T558">
        <v>136.51</v>
      </c>
      <c r="V558" s="27">
        <v>40983</v>
      </c>
      <c r="W558">
        <v>40.619999999999997</v>
      </c>
      <c r="Y558" s="27">
        <v>40955</v>
      </c>
      <c r="Z558">
        <v>3.56E-2</v>
      </c>
    </row>
    <row r="559" spans="1:26" x14ac:dyDescent="0.3">
      <c r="A559" s="26">
        <v>40984</v>
      </c>
      <c r="B559">
        <v>14.47</v>
      </c>
      <c r="D559" s="27">
        <v>40984</v>
      </c>
      <c r="E559">
        <v>16.47</v>
      </c>
      <c r="G559" s="27">
        <v>40987</v>
      </c>
      <c r="H559">
        <v>106.49</v>
      </c>
      <c r="J559" s="27">
        <v>41353</v>
      </c>
      <c r="K559">
        <v>13.65</v>
      </c>
      <c r="M559" s="27">
        <v>42613</v>
      </c>
      <c r="N559">
        <v>17.61</v>
      </c>
      <c r="P559" s="27">
        <v>40984</v>
      </c>
      <c r="Q559">
        <v>20.37</v>
      </c>
      <c r="S559" s="27">
        <v>40984</v>
      </c>
      <c r="T559">
        <v>138.43</v>
      </c>
      <c r="V559" s="27">
        <v>40984</v>
      </c>
      <c r="W559">
        <v>35.68</v>
      </c>
      <c r="Y559" s="27">
        <v>40956</v>
      </c>
      <c r="Z559">
        <v>2.5399999999999999E-2</v>
      </c>
    </row>
    <row r="560" spans="1:26" x14ac:dyDescent="0.3">
      <c r="A560" s="26">
        <v>40987</v>
      </c>
      <c r="B560">
        <v>15.04</v>
      </c>
      <c r="D560" s="27">
        <v>40987</v>
      </c>
      <c r="E560">
        <v>16.55</v>
      </c>
      <c r="G560" s="27">
        <v>40988</v>
      </c>
      <c r="H560">
        <v>109.38</v>
      </c>
      <c r="J560" s="27">
        <v>41354</v>
      </c>
      <c r="K560">
        <v>16.010000000000002</v>
      </c>
      <c r="M560" s="27">
        <v>42614</v>
      </c>
      <c r="N560">
        <v>17.899999999999999</v>
      </c>
      <c r="P560" s="27">
        <v>40987</v>
      </c>
      <c r="Q560">
        <v>19.940000000000001</v>
      </c>
      <c r="S560" s="27">
        <v>40987</v>
      </c>
      <c r="T560">
        <v>128.85</v>
      </c>
      <c r="V560" s="27">
        <v>40987</v>
      </c>
      <c r="W560">
        <v>39.630000000000003</v>
      </c>
      <c r="Y560" s="27">
        <v>40959</v>
      </c>
      <c r="Z560">
        <v>2.5399999999999999E-2</v>
      </c>
    </row>
    <row r="561" spans="1:26" x14ac:dyDescent="0.3">
      <c r="A561" s="26">
        <v>40988</v>
      </c>
      <c r="B561">
        <v>15.58</v>
      </c>
      <c r="D561" s="27">
        <v>40988</v>
      </c>
      <c r="E561">
        <v>16.350000000000001</v>
      </c>
      <c r="G561" s="27">
        <v>40989</v>
      </c>
      <c r="H561">
        <v>104.65</v>
      </c>
      <c r="J561" s="27">
        <v>41355</v>
      </c>
      <c r="K561">
        <v>15.23</v>
      </c>
      <c r="M561" s="27">
        <v>42615</v>
      </c>
      <c r="N561">
        <v>18.12</v>
      </c>
      <c r="P561" s="27">
        <v>40988</v>
      </c>
      <c r="Q561">
        <v>19.96</v>
      </c>
      <c r="S561" s="27">
        <v>40988</v>
      </c>
      <c r="T561">
        <v>128.02000000000001</v>
      </c>
      <c r="V561" s="27">
        <v>40988</v>
      </c>
      <c r="W561">
        <v>39.82</v>
      </c>
      <c r="Y561" s="27">
        <v>40960</v>
      </c>
      <c r="Z561">
        <v>1.0200000000000001E-2</v>
      </c>
    </row>
    <row r="562" spans="1:26" x14ac:dyDescent="0.3">
      <c r="A562" s="26">
        <v>40989</v>
      </c>
      <c r="B562">
        <v>15.13</v>
      </c>
      <c r="D562" s="27">
        <v>40989</v>
      </c>
      <c r="E562">
        <v>16.23</v>
      </c>
      <c r="G562" s="27">
        <v>40990</v>
      </c>
      <c r="H562">
        <v>102.53</v>
      </c>
      <c r="J562" s="27">
        <v>41358</v>
      </c>
      <c r="K562">
        <v>14.22</v>
      </c>
      <c r="M562" s="27">
        <v>42619</v>
      </c>
      <c r="N562">
        <v>19.32</v>
      </c>
      <c r="P562" s="27">
        <v>40989</v>
      </c>
      <c r="Q562">
        <v>19.25</v>
      </c>
      <c r="S562" s="27">
        <v>40989</v>
      </c>
      <c r="T562">
        <v>124.6</v>
      </c>
      <c r="V562" s="27">
        <v>40989</v>
      </c>
      <c r="W562">
        <v>41.77</v>
      </c>
      <c r="Y562" s="27">
        <v>40961</v>
      </c>
      <c r="Z562">
        <v>2.0299999999999999E-2</v>
      </c>
    </row>
    <row r="563" spans="1:26" x14ac:dyDescent="0.3">
      <c r="A563" s="26">
        <v>40990</v>
      </c>
      <c r="B563">
        <v>15.57</v>
      </c>
      <c r="D563" s="27">
        <v>40990</v>
      </c>
      <c r="E563">
        <v>16.829999999999998</v>
      </c>
      <c r="G563" s="27">
        <v>40991</v>
      </c>
      <c r="H563">
        <v>98.6</v>
      </c>
      <c r="J563" s="27">
        <v>41359</v>
      </c>
      <c r="K563">
        <v>11.75</v>
      </c>
      <c r="M563" s="27">
        <v>42620</v>
      </c>
      <c r="N563">
        <v>15.92</v>
      </c>
      <c r="P563" s="27">
        <v>40990</v>
      </c>
      <c r="Q563">
        <v>19.55</v>
      </c>
      <c r="S563" s="27">
        <v>40990</v>
      </c>
      <c r="T563">
        <v>121.17</v>
      </c>
      <c r="V563" s="27">
        <v>40990</v>
      </c>
      <c r="W563">
        <v>44.42</v>
      </c>
      <c r="Y563" s="27">
        <v>40962</v>
      </c>
      <c r="Z563">
        <v>6.0999999999999999E-2</v>
      </c>
    </row>
    <row r="564" spans="1:26" x14ac:dyDescent="0.3">
      <c r="A564" s="26">
        <v>40991</v>
      </c>
      <c r="B564">
        <v>14.82</v>
      </c>
      <c r="D564" s="27">
        <v>40991</v>
      </c>
      <c r="E564">
        <v>16.57</v>
      </c>
      <c r="G564" s="27">
        <v>40994</v>
      </c>
      <c r="H564">
        <v>96.08</v>
      </c>
      <c r="J564" s="27">
        <v>41360</v>
      </c>
      <c r="K564">
        <v>12.29</v>
      </c>
      <c r="M564" s="27">
        <v>42621</v>
      </c>
      <c r="N564">
        <v>15.84</v>
      </c>
      <c r="P564" s="27">
        <v>40991</v>
      </c>
      <c r="Q564">
        <v>18.64</v>
      </c>
      <c r="S564" s="27">
        <v>40991</v>
      </c>
      <c r="T564">
        <v>122.98</v>
      </c>
      <c r="V564" s="27">
        <v>40991</v>
      </c>
      <c r="W564">
        <v>41.87</v>
      </c>
      <c r="Y564" s="27">
        <v>40963</v>
      </c>
      <c r="Z564">
        <v>6.6100000000000006E-2</v>
      </c>
    </row>
    <row r="565" spans="1:26" x14ac:dyDescent="0.3">
      <c r="A565" s="26">
        <v>40994</v>
      </c>
      <c r="B565">
        <v>14.26</v>
      </c>
      <c r="D565" s="27">
        <v>40994</v>
      </c>
      <c r="E565">
        <v>15.92</v>
      </c>
      <c r="G565" s="27">
        <v>40995</v>
      </c>
      <c r="H565">
        <v>101.15</v>
      </c>
      <c r="J565" s="27">
        <v>41361</v>
      </c>
      <c r="K565">
        <v>11.03</v>
      </c>
      <c r="M565" s="27">
        <v>42622</v>
      </c>
      <c r="N565">
        <v>14.75</v>
      </c>
      <c r="P565" s="27">
        <v>40994</v>
      </c>
      <c r="Q565">
        <v>17.43</v>
      </c>
      <c r="S565" s="27">
        <v>40994</v>
      </c>
      <c r="T565">
        <v>118.02</v>
      </c>
      <c r="V565" s="27">
        <v>40994</v>
      </c>
      <c r="W565">
        <v>39.11</v>
      </c>
      <c r="Y565" s="27">
        <v>40966</v>
      </c>
      <c r="Z565">
        <v>6.6100000000000006E-2</v>
      </c>
    </row>
    <row r="566" spans="1:26" x14ac:dyDescent="0.3">
      <c r="A566" s="26">
        <v>40995</v>
      </c>
      <c r="B566">
        <v>15.59</v>
      </c>
      <c r="D566" s="27">
        <v>40995</v>
      </c>
      <c r="E566">
        <v>17.02</v>
      </c>
      <c r="G566" s="27">
        <v>40996</v>
      </c>
      <c r="H566">
        <v>102.74</v>
      </c>
      <c r="J566" s="27">
        <v>41365</v>
      </c>
      <c r="K566">
        <v>12.97</v>
      </c>
      <c r="M566" s="27">
        <v>42625</v>
      </c>
      <c r="N566">
        <v>17.34</v>
      </c>
      <c r="P566" s="27">
        <v>40995</v>
      </c>
      <c r="Q566">
        <v>18.57</v>
      </c>
      <c r="S566" s="27">
        <v>40995</v>
      </c>
      <c r="T566">
        <v>121.13</v>
      </c>
      <c r="V566" s="27">
        <v>40995</v>
      </c>
      <c r="W566">
        <v>44.03</v>
      </c>
      <c r="Y566" s="27">
        <v>40967</v>
      </c>
      <c r="Z566">
        <v>5.5899999999999998E-2</v>
      </c>
    </row>
    <row r="567" spans="1:26" x14ac:dyDescent="0.3">
      <c r="A567" s="26">
        <v>40996</v>
      </c>
      <c r="B567">
        <v>15.47</v>
      </c>
      <c r="D567" s="27">
        <v>40996</v>
      </c>
      <c r="E567">
        <v>17.28</v>
      </c>
      <c r="G567" s="27">
        <v>40997</v>
      </c>
      <c r="H567">
        <v>101.94</v>
      </c>
      <c r="J567" s="27">
        <v>41366</v>
      </c>
      <c r="K567">
        <v>11.62</v>
      </c>
      <c r="M567" s="27">
        <v>42626</v>
      </c>
      <c r="N567">
        <v>16.55</v>
      </c>
      <c r="P567" s="27">
        <v>40996</v>
      </c>
      <c r="Q567">
        <v>18.79</v>
      </c>
      <c r="S567" s="27">
        <v>40996</v>
      </c>
      <c r="T567">
        <v>121.61</v>
      </c>
      <c r="V567" s="27">
        <v>40996</v>
      </c>
      <c r="W567">
        <v>40.53</v>
      </c>
      <c r="Y567" s="27">
        <v>40968</v>
      </c>
      <c r="Z567">
        <v>7.6300000000000007E-2</v>
      </c>
    </row>
    <row r="568" spans="1:26" x14ac:dyDescent="0.3">
      <c r="A568" s="26">
        <v>40997</v>
      </c>
      <c r="B568">
        <v>15.48</v>
      </c>
      <c r="D568" s="27">
        <v>40997</v>
      </c>
      <c r="E568">
        <v>17.27</v>
      </c>
      <c r="G568" s="27">
        <v>40998</v>
      </c>
      <c r="H568">
        <v>100.28</v>
      </c>
      <c r="J568" s="27">
        <v>41367</v>
      </c>
      <c r="K568">
        <v>14.3</v>
      </c>
      <c r="M568" s="27">
        <v>42627</v>
      </c>
      <c r="N568">
        <v>14.52</v>
      </c>
      <c r="P568" s="27">
        <v>40997</v>
      </c>
      <c r="Q568">
        <v>18.84</v>
      </c>
      <c r="S568" s="27">
        <v>40997</v>
      </c>
      <c r="T568">
        <v>121.69</v>
      </c>
      <c r="V568" s="27">
        <v>40997</v>
      </c>
      <c r="W568">
        <v>38.43</v>
      </c>
      <c r="Y568" s="27">
        <v>40969</v>
      </c>
      <c r="Z568">
        <v>6.0999999999999999E-2</v>
      </c>
    </row>
    <row r="569" spans="1:26" x14ac:dyDescent="0.3">
      <c r="A569" s="26">
        <v>40998</v>
      </c>
      <c r="B569">
        <v>15.5</v>
      </c>
      <c r="D569" s="27">
        <v>40998</v>
      </c>
      <c r="E569">
        <v>17.190000000000001</v>
      </c>
      <c r="G569" s="27">
        <v>41001</v>
      </c>
      <c r="H569">
        <v>100.38</v>
      </c>
      <c r="J569" s="27">
        <v>41368</v>
      </c>
      <c r="K569">
        <v>13.62</v>
      </c>
      <c r="M569" s="27">
        <v>42628</v>
      </c>
      <c r="N569">
        <v>15.71</v>
      </c>
      <c r="P569" s="27">
        <v>40998</v>
      </c>
      <c r="Q569">
        <v>18.61</v>
      </c>
      <c r="S569" s="27">
        <v>40998</v>
      </c>
      <c r="T569">
        <v>124.97</v>
      </c>
      <c r="V569" s="27">
        <v>40998</v>
      </c>
      <c r="W569">
        <v>40.89</v>
      </c>
      <c r="Y569" s="27">
        <v>40970</v>
      </c>
      <c r="Z569">
        <v>4.58E-2</v>
      </c>
    </row>
    <row r="570" spans="1:26" x14ac:dyDescent="0.3">
      <c r="A570" s="26">
        <v>41001</v>
      </c>
      <c r="B570">
        <v>15.64</v>
      </c>
      <c r="D570" s="27">
        <v>41001</v>
      </c>
      <c r="E570">
        <v>16.7</v>
      </c>
      <c r="G570" s="27">
        <v>41002</v>
      </c>
      <c r="H570">
        <v>98.37</v>
      </c>
      <c r="J570" s="27">
        <v>41369</v>
      </c>
      <c r="K570">
        <v>13.59</v>
      </c>
      <c r="M570" s="27">
        <v>42629</v>
      </c>
      <c r="N570">
        <v>15.59</v>
      </c>
      <c r="P570" s="27">
        <v>41001</v>
      </c>
      <c r="Q570">
        <v>18.46</v>
      </c>
      <c r="S570" s="27">
        <v>41001</v>
      </c>
      <c r="T570">
        <v>123.13</v>
      </c>
      <c r="V570" s="27">
        <v>41001</v>
      </c>
      <c r="W570">
        <v>41.11</v>
      </c>
      <c r="Y570" s="27">
        <v>40973</v>
      </c>
      <c r="Z570">
        <v>6.0999999999999999E-2</v>
      </c>
    </row>
    <row r="571" spans="1:26" x14ac:dyDescent="0.3">
      <c r="A571" s="26">
        <v>41002</v>
      </c>
      <c r="B571">
        <v>15.66</v>
      </c>
      <c r="D571" s="27">
        <v>41002</v>
      </c>
      <c r="E571">
        <v>16.82</v>
      </c>
      <c r="G571" s="27">
        <v>41003</v>
      </c>
      <c r="H571">
        <v>99.73</v>
      </c>
      <c r="J571" s="27">
        <v>41372</v>
      </c>
      <c r="K571">
        <v>13.15</v>
      </c>
      <c r="M571" s="27">
        <v>42632</v>
      </c>
      <c r="N571">
        <v>15.99</v>
      </c>
      <c r="P571" s="27">
        <v>41002</v>
      </c>
      <c r="Q571">
        <v>18.809999999999999</v>
      </c>
      <c r="S571" s="27">
        <v>41002</v>
      </c>
      <c r="T571">
        <v>123.84</v>
      </c>
      <c r="V571" s="27">
        <v>41002</v>
      </c>
      <c r="W571">
        <v>39.31</v>
      </c>
      <c r="Y571" s="27">
        <v>40974</v>
      </c>
      <c r="Z571">
        <v>4.58E-2</v>
      </c>
    </row>
    <row r="572" spans="1:26" x14ac:dyDescent="0.3">
      <c r="A572" s="26">
        <v>41003</v>
      </c>
      <c r="B572">
        <v>16.440000000000001</v>
      </c>
      <c r="D572" s="27">
        <v>41003</v>
      </c>
      <c r="E572">
        <v>17.95</v>
      </c>
      <c r="G572" s="27">
        <v>41004</v>
      </c>
      <c r="H572">
        <v>99.47</v>
      </c>
      <c r="J572" s="27">
        <v>41373</v>
      </c>
      <c r="K572">
        <v>12.42</v>
      </c>
      <c r="M572" s="27">
        <v>42633</v>
      </c>
      <c r="N572">
        <v>16.22</v>
      </c>
      <c r="P572" s="27">
        <v>41003</v>
      </c>
      <c r="Q572">
        <v>19.45</v>
      </c>
      <c r="S572" s="27">
        <v>41003</v>
      </c>
      <c r="T572">
        <v>121</v>
      </c>
      <c r="V572" s="27">
        <v>41003</v>
      </c>
      <c r="W572">
        <v>41.09</v>
      </c>
      <c r="Y572" s="27">
        <v>40975</v>
      </c>
      <c r="Z572">
        <v>5.0799999999999998E-2</v>
      </c>
    </row>
    <row r="573" spans="1:26" x14ac:dyDescent="0.3">
      <c r="A573" s="26">
        <v>41004</v>
      </c>
      <c r="B573">
        <v>16.7</v>
      </c>
      <c r="D573" s="27">
        <v>41004</v>
      </c>
      <c r="E573">
        <v>17.96</v>
      </c>
      <c r="G573" s="27">
        <v>41008</v>
      </c>
      <c r="H573">
        <v>104.59</v>
      </c>
      <c r="J573" s="27">
        <v>41374</v>
      </c>
      <c r="K573">
        <v>11.47</v>
      </c>
      <c r="M573" s="27">
        <v>42634</v>
      </c>
      <c r="N573">
        <v>17.420000000000002</v>
      </c>
      <c r="P573" s="27">
        <v>41004</v>
      </c>
      <c r="Q573">
        <v>19.82</v>
      </c>
      <c r="S573" s="27">
        <v>41004</v>
      </c>
      <c r="T573">
        <v>120.61</v>
      </c>
      <c r="V573" s="27">
        <v>41004</v>
      </c>
      <c r="W573">
        <v>42.3</v>
      </c>
      <c r="Y573" s="27">
        <v>40976</v>
      </c>
      <c r="Z573">
        <v>5.5899999999999998E-2</v>
      </c>
    </row>
    <row r="574" spans="1:26" x14ac:dyDescent="0.3">
      <c r="A574" s="26">
        <v>41008</v>
      </c>
      <c r="B574">
        <v>18.809999999999999</v>
      </c>
      <c r="D574" s="27">
        <v>41008</v>
      </c>
      <c r="E574">
        <v>20.18</v>
      </c>
      <c r="G574" s="27">
        <v>41009</v>
      </c>
      <c r="H574">
        <v>109.13</v>
      </c>
      <c r="J574" s="27">
        <v>41375</v>
      </c>
      <c r="K574">
        <v>11.05</v>
      </c>
      <c r="M574" s="27">
        <v>42635</v>
      </c>
      <c r="N574">
        <v>17.8</v>
      </c>
      <c r="P574" s="27">
        <v>41008</v>
      </c>
      <c r="Q574">
        <v>21.21</v>
      </c>
      <c r="S574" s="27">
        <v>41008</v>
      </c>
      <c r="T574">
        <v>119.05</v>
      </c>
      <c r="V574" s="27">
        <v>41008</v>
      </c>
      <c r="W574">
        <v>44.85</v>
      </c>
      <c r="Y574" s="27">
        <v>40977</v>
      </c>
      <c r="Z574">
        <v>4.58E-2</v>
      </c>
    </row>
    <row r="575" spans="1:26" x14ac:dyDescent="0.3">
      <c r="A575" s="26">
        <v>41009</v>
      </c>
      <c r="B575">
        <v>20.39</v>
      </c>
      <c r="D575" s="27">
        <v>41009</v>
      </c>
      <c r="E575">
        <v>21.59</v>
      </c>
      <c r="G575" s="27">
        <v>41010</v>
      </c>
      <c r="H575">
        <v>111.19</v>
      </c>
      <c r="J575" s="27">
        <v>41376</v>
      </c>
      <c r="K575">
        <v>11.37</v>
      </c>
      <c r="M575" s="27">
        <v>42636</v>
      </c>
      <c r="N575">
        <v>18.57</v>
      </c>
      <c r="P575" s="27">
        <v>41009</v>
      </c>
      <c r="Q575">
        <v>22.62</v>
      </c>
      <c r="S575" s="27">
        <v>41009</v>
      </c>
      <c r="T575">
        <v>119.27</v>
      </c>
      <c r="V575" s="27">
        <v>41009</v>
      </c>
      <c r="W575">
        <v>49.74</v>
      </c>
      <c r="Y575" s="27">
        <v>40980</v>
      </c>
      <c r="Z575">
        <v>4.58E-2</v>
      </c>
    </row>
    <row r="576" spans="1:26" x14ac:dyDescent="0.3">
      <c r="A576" s="26">
        <v>41010</v>
      </c>
      <c r="B576">
        <v>20.02</v>
      </c>
      <c r="D576" s="27">
        <v>41010</v>
      </c>
      <c r="E576">
        <v>21.3</v>
      </c>
      <c r="G576" s="27">
        <v>41011</v>
      </c>
      <c r="H576">
        <v>104.27</v>
      </c>
      <c r="J576" s="27">
        <v>41379</v>
      </c>
      <c r="K576">
        <v>20.67</v>
      </c>
      <c r="M576" s="27">
        <v>42639</v>
      </c>
      <c r="N576">
        <v>19.66</v>
      </c>
      <c r="P576" s="27">
        <v>41010</v>
      </c>
      <c r="Q576">
        <v>22.47</v>
      </c>
      <c r="S576" s="27">
        <v>41010</v>
      </c>
      <c r="T576">
        <v>118.43</v>
      </c>
      <c r="V576" s="27">
        <v>41010</v>
      </c>
      <c r="W576">
        <v>49.08</v>
      </c>
      <c r="Y576" s="27">
        <v>40981</v>
      </c>
      <c r="Z576">
        <v>4.58E-2</v>
      </c>
    </row>
    <row r="577" spans="1:26" x14ac:dyDescent="0.3">
      <c r="A577" s="26">
        <v>41011</v>
      </c>
      <c r="B577">
        <v>17.2</v>
      </c>
      <c r="D577" s="27">
        <v>41011</v>
      </c>
      <c r="E577">
        <v>19.34</v>
      </c>
      <c r="G577" s="27">
        <v>41012</v>
      </c>
      <c r="H577">
        <v>110.76</v>
      </c>
      <c r="J577" s="27">
        <v>41380</v>
      </c>
      <c r="K577">
        <v>14.41</v>
      </c>
      <c r="M577" s="27">
        <v>42640</v>
      </c>
      <c r="N577">
        <v>20.18</v>
      </c>
      <c r="P577" s="27">
        <v>41011</v>
      </c>
      <c r="Q577">
        <v>20.25</v>
      </c>
      <c r="S577" s="27">
        <v>41011</v>
      </c>
      <c r="T577">
        <v>119.87</v>
      </c>
      <c r="V577" s="27">
        <v>41011</v>
      </c>
      <c r="W577">
        <v>39.909999999999997</v>
      </c>
      <c r="Y577" s="27">
        <v>40982</v>
      </c>
      <c r="Z577">
        <v>8.1299999999999997E-2</v>
      </c>
    </row>
    <row r="578" spans="1:26" x14ac:dyDescent="0.3">
      <c r="A578" s="26">
        <v>41012</v>
      </c>
      <c r="B578">
        <v>19.55</v>
      </c>
      <c r="D578" s="27">
        <v>41012</v>
      </c>
      <c r="E578">
        <v>21.44</v>
      </c>
      <c r="G578" s="27">
        <v>41015</v>
      </c>
      <c r="H578">
        <v>110.97</v>
      </c>
      <c r="J578" s="27">
        <v>41381</v>
      </c>
      <c r="K578">
        <v>18.77</v>
      </c>
      <c r="M578" s="27">
        <v>42641</v>
      </c>
      <c r="N578">
        <v>20.57</v>
      </c>
      <c r="P578" s="27">
        <v>41012</v>
      </c>
      <c r="Q578">
        <v>21.99</v>
      </c>
      <c r="S578" s="27">
        <v>41012</v>
      </c>
      <c r="T578">
        <v>118.19</v>
      </c>
      <c r="V578" s="27">
        <v>41012</v>
      </c>
      <c r="W578">
        <v>48.56</v>
      </c>
      <c r="Y578" s="27">
        <v>40983</v>
      </c>
      <c r="Z578">
        <v>7.1199999999999999E-2</v>
      </c>
    </row>
    <row r="579" spans="1:26" x14ac:dyDescent="0.3">
      <c r="A579" s="26">
        <v>41015</v>
      </c>
      <c r="B579">
        <v>19.55</v>
      </c>
      <c r="D579" s="27">
        <v>41015</v>
      </c>
      <c r="E579">
        <v>22.57</v>
      </c>
      <c r="G579" s="27">
        <v>41016</v>
      </c>
      <c r="H579">
        <v>107.01</v>
      </c>
      <c r="J579" s="27">
        <v>41382</v>
      </c>
      <c r="K579">
        <v>19.3</v>
      </c>
      <c r="M579" s="27">
        <v>42642</v>
      </c>
      <c r="N579">
        <v>21.27</v>
      </c>
      <c r="P579" s="27">
        <v>41015</v>
      </c>
      <c r="Q579">
        <v>22.04</v>
      </c>
      <c r="S579" s="27">
        <v>41015</v>
      </c>
      <c r="T579">
        <v>116.67</v>
      </c>
      <c r="V579" s="27">
        <v>41015</v>
      </c>
      <c r="W579">
        <v>48.62</v>
      </c>
      <c r="Y579" s="27">
        <v>40984</v>
      </c>
      <c r="Z579">
        <v>6.6100000000000006E-2</v>
      </c>
    </row>
    <row r="580" spans="1:26" x14ac:dyDescent="0.3">
      <c r="A580" s="26">
        <v>41016</v>
      </c>
      <c r="B580">
        <v>18.46</v>
      </c>
      <c r="D580" s="27">
        <v>41016</v>
      </c>
      <c r="E580">
        <v>20.63</v>
      </c>
      <c r="G580" s="27">
        <v>41017</v>
      </c>
      <c r="H580">
        <v>106.06</v>
      </c>
      <c r="J580" s="27">
        <v>41383</v>
      </c>
      <c r="K580">
        <v>15.25</v>
      </c>
      <c r="M580" s="27">
        <v>42643</v>
      </c>
      <c r="N580">
        <v>20.86</v>
      </c>
      <c r="P580" s="27">
        <v>41016</v>
      </c>
      <c r="Q580">
        <v>20.85</v>
      </c>
      <c r="S580" s="27">
        <v>41016</v>
      </c>
      <c r="T580">
        <v>121.83</v>
      </c>
      <c r="V580" s="27">
        <v>41016</v>
      </c>
      <c r="W580">
        <v>44.69</v>
      </c>
      <c r="Y580" s="27">
        <v>40987</v>
      </c>
      <c r="Z580">
        <v>6.6100000000000006E-2</v>
      </c>
    </row>
    <row r="581" spans="1:26" x14ac:dyDescent="0.3">
      <c r="A581" s="26">
        <v>41017</v>
      </c>
      <c r="B581">
        <v>18.64</v>
      </c>
      <c r="D581" s="27">
        <v>41017</v>
      </c>
      <c r="E581">
        <v>21.26</v>
      </c>
      <c r="G581" s="27">
        <v>41018</v>
      </c>
      <c r="H581">
        <v>103.96</v>
      </c>
      <c r="J581" s="27">
        <v>41386</v>
      </c>
      <c r="K581">
        <v>14.85</v>
      </c>
      <c r="M581" s="27">
        <v>42646</v>
      </c>
      <c r="N581">
        <v>22.07</v>
      </c>
      <c r="P581" s="27">
        <v>41017</v>
      </c>
      <c r="Q581">
        <v>21.12</v>
      </c>
      <c r="S581" s="27">
        <v>41017</v>
      </c>
      <c r="T581">
        <v>119.5</v>
      </c>
      <c r="V581" s="27">
        <v>41017</v>
      </c>
      <c r="W581">
        <v>46.91</v>
      </c>
      <c r="Y581" s="27">
        <v>40988</v>
      </c>
      <c r="Z581">
        <v>7.1199999999999999E-2</v>
      </c>
    </row>
    <row r="582" spans="1:26" x14ac:dyDescent="0.3">
      <c r="A582" s="26">
        <v>41018</v>
      </c>
      <c r="B582">
        <v>18.36</v>
      </c>
      <c r="D582" s="27">
        <v>41018</v>
      </c>
      <c r="E582">
        <v>20.99</v>
      </c>
      <c r="G582" s="27">
        <v>41019</v>
      </c>
      <c r="H582">
        <v>101.08</v>
      </c>
      <c r="J582" s="27">
        <v>41387</v>
      </c>
      <c r="K582">
        <v>13.09</v>
      </c>
      <c r="M582" s="27">
        <v>42647</v>
      </c>
      <c r="N582">
        <v>22.5</v>
      </c>
      <c r="P582" s="27">
        <v>41018</v>
      </c>
      <c r="Q582">
        <v>21.23</v>
      </c>
      <c r="S582" s="27">
        <v>41018</v>
      </c>
      <c r="T582">
        <v>117.6</v>
      </c>
      <c r="V582" s="27">
        <v>41018</v>
      </c>
      <c r="W582">
        <v>47.65</v>
      </c>
      <c r="Y582" s="27">
        <v>40989</v>
      </c>
      <c r="Z582">
        <v>8.1299999999999997E-2</v>
      </c>
    </row>
    <row r="583" spans="1:26" x14ac:dyDescent="0.3">
      <c r="A583" s="26">
        <v>41019</v>
      </c>
      <c r="B583">
        <v>17.440000000000001</v>
      </c>
      <c r="D583" s="27">
        <v>41019</v>
      </c>
      <c r="E583">
        <v>20.170000000000002</v>
      </c>
      <c r="G583" s="27">
        <v>41022</v>
      </c>
      <c r="H583">
        <v>104.01</v>
      </c>
      <c r="J583" s="27">
        <v>41388</v>
      </c>
      <c r="K583">
        <v>13.32</v>
      </c>
      <c r="M583" s="27">
        <v>42648</v>
      </c>
      <c r="N583">
        <v>22.92</v>
      </c>
      <c r="P583" s="27">
        <v>41019</v>
      </c>
      <c r="Q583">
        <v>20.48</v>
      </c>
      <c r="S583" s="27">
        <v>41019</v>
      </c>
      <c r="T583">
        <v>118.05</v>
      </c>
      <c r="V583" s="27">
        <v>41019</v>
      </c>
      <c r="W583">
        <v>50.17</v>
      </c>
      <c r="Y583" s="27">
        <v>40990</v>
      </c>
      <c r="Z583">
        <v>5.0799999999999998E-2</v>
      </c>
    </row>
    <row r="584" spans="1:26" x14ac:dyDescent="0.3">
      <c r="A584" s="26">
        <v>41022</v>
      </c>
      <c r="B584">
        <v>18.97</v>
      </c>
      <c r="D584" s="27">
        <v>41022</v>
      </c>
      <c r="E584">
        <v>21.31</v>
      </c>
      <c r="G584" s="27">
        <v>41023</v>
      </c>
      <c r="H584">
        <v>99.84</v>
      </c>
      <c r="J584" s="27">
        <v>41389</v>
      </c>
      <c r="K584">
        <v>13</v>
      </c>
      <c r="M584" s="27">
        <v>42649</v>
      </c>
      <c r="N584">
        <v>23.24</v>
      </c>
      <c r="P584" s="27">
        <v>41022</v>
      </c>
      <c r="Q584">
        <v>21.39</v>
      </c>
      <c r="S584" s="27">
        <v>41022</v>
      </c>
      <c r="T584">
        <v>117.19</v>
      </c>
      <c r="V584" s="27">
        <v>41022</v>
      </c>
      <c r="W584">
        <v>56.59</v>
      </c>
      <c r="Y584" s="27">
        <v>40991</v>
      </c>
      <c r="Z584">
        <v>5.5899999999999998E-2</v>
      </c>
    </row>
    <row r="585" spans="1:26" x14ac:dyDescent="0.3">
      <c r="A585" s="26">
        <v>41023</v>
      </c>
      <c r="B585">
        <v>18.100000000000001</v>
      </c>
      <c r="D585" s="27">
        <v>41023</v>
      </c>
      <c r="E585">
        <v>21.03</v>
      </c>
      <c r="G585" s="27">
        <v>41024</v>
      </c>
      <c r="H585">
        <v>93.28</v>
      </c>
      <c r="J585" s="27">
        <v>41390</v>
      </c>
      <c r="K585">
        <v>12.85</v>
      </c>
      <c r="M585" s="27">
        <v>42650</v>
      </c>
      <c r="N585">
        <v>22.95</v>
      </c>
      <c r="P585" s="27">
        <v>41023</v>
      </c>
      <c r="Q585">
        <v>20.51</v>
      </c>
      <c r="S585" s="27">
        <v>41023</v>
      </c>
      <c r="T585">
        <v>118.36</v>
      </c>
      <c r="V585" s="27">
        <v>41023</v>
      </c>
      <c r="W585">
        <v>56.82</v>
      </c>
      <c r="Y585" s="27">
        <v>40994</v>
      </c>
      <c r="Z585">
        <v>5.0799999999999998E-2</v>
      </c>
    </row>
    <row r="586" spans="1:26" x14ac:dyDescent="0.3">
      <c r="A586" s="26">
        <v>41024</v>
      </c>
      <c r="B586">
        <v>16.82</v>
      </c>
      <c r="D586" s="27">
        <v>41024</v>
      </c>
      <c r="E586">
        <v>18.47</v>
      </c>
      <c r="G586" s="27">
        <v>41025</v>
      </c>
      <c r="H586">
        <v>89.65</v>
      </c>
      <c r="J586" s="27">
        <v>41393</v>
      </c>
      <c r="K586">
        <v>13.5</v>
      </c>
      <c r="M586" s="27">
        <v>42653</v>
      </c>
      <c r="N586">
        <v>23.27</v>
      </c>
      <c r="P586" s="27">
        <v>41024</v>
      </c>
      <c r="Q586">
        <v>19.46</v>
      </c>
      <c r="S586" s="27">
        <v>41024</v>
      </c>
      <c r="T586">
        <v>122.53</v>
      </c>
      <c r="V586" s="27">
        <v>41024</v>
      </c>
      <c r="W586">
        <v>54.44</v>
      </c>
      <c r="Y586" s="27">
        <v>40995</v>
      </c>
      <c r="Z586">
        <v>5.0799999999999998E-2</v>
      </c>
    </row>
    <row r="587" spans="1:26" x14ac:dyDescent="0.3">
      <c r="A587" s="26">
        <v>41025</v>
      </c>
      <c r="B587">
        <v>16.239999999999998</v>
      </c>
      <c r="D587" s="27">
        <v>41025</v>
      </c>
      <c r="E587">
        <v>17.829999999999998</v>
      </c>
      <c r="G587" s="27">
        <v>41026</v>
      </c>
      <c r="H587">
        <v>88.62</v>
      </c>
      <c r="J587" s="27">
        <v>41394</v>
      </c>
      <c r="K587">
        <v>13.37</v>
      </c>
      <c r="M587" s="27">
        <v>42654</v>
      </c>
      <c r="N587">
        <v>23.33</v>
      </c>
      <c r="P587" s="27">
        <v>41025</v>
      </c>
      <c r="Q587">
        <v>18.55</v>
      </c>
      <c r="S587" s="27">
        <v>41025</v>
      </c>
      <c r="T587">
        <v>121.03</v>
      </c>
      <c r="V587" s="27">
        <v>41025</v>
      </c>
      <c r="W587">
        <v>53.13</v>
      </c>
      <c r="Y587" s="27">
        <v>40996</v>
      </c>
      <c r="Z587">
        <v>4.58E-2</v>
      </c>
    </row>
    <row r="588" spans="1:26" x14ac:dyDescent="0.3">
      <c r="A588" s="26">
        <v>41026</v>
      </c>
      <c r="B588">
        <v>16.32</v>
      </c>
      <c r="D588" s="27">
        <v>41026</v>
      </c>
      <c r="E588">
        <v>17.52</v>
      </c>
      <c r="G588" s="27">
        <v>41029</v>
      </c>
      <c r="H588">
        <v>89.32</v>
      </c>
      <c r="J588" s="27">
        <v>41395</v>
      </c>
      <c r="K588">
        <v>15.03</v>
      </c>
      <c r="M588" s="27">
        <v>42655</v>
      </c>
      <c r="N588">
        <v>24.03</v>
      </c>
      <c r="P588" s="27">
        <v>41026</v>
      </c>
      <c r="Q588">
        <v>18.739999999999998</v>
      </c>
      <c r="S588" s="27">
        <v>41026</v>
      </c>
      <c r="T588">
        <v>120.08</v>
      </c>
      <c r="V588" s="27">
        <v>41026</v>
      </c>
      <c r="W588">
        <v>53.64</v>
      </c>
      <c r="Y588" s="27">
        <v>40997</v>
      </c>
      <c r="Z588">
        <v>1.5299999999999999E-2</v>
      </c>
    </row>
    <row r="589" spans="1:26" x14ac:dyDescent="0.3">
      <c r="A589" s="26">
        <v>41029</v>
      </c>
      <c r="B589">
        <v>17.149999999999999</v>
      </c>
      <c r="D589" s="27">
        <v>41029</v>
      </c>
      <c r="E589">
        <v>18.77</v>
      </c>
      <c r="G589" s="27">
        <v>41030</v>
      </c>
      <c r="H589">
        <v>87.06</v>
      </c>
      <c r="J589" s="27">
        <v>41396</v>
      </c>
      <c r="K589">
        <v>13.03</v>
      </c>
      <c r="M589" s="27">
        <v>42656</v>
      </c>
      <c r="N589">
        <v>24.02</v>
      </c>
      <c r="P589" s="27">
        <v>41029</v>
      </c>
      <c r="Q589">
        <v>19.32</v>
      </c>
      <c r="S589" s="27">
        <v>41029</v>
      </c>
      <c r="T589">
        <v>119.83</v>
      </c>
      <c r="V589" s="27">
        <v>41029</v>
      </c>
      <c r="W589">
        <v>56.29</v>
      </c>
      <c r="Y589" s="27">
        <v>40998</v>
      </c>
      <c r="Z589">
        <v>3.0499999999999999E-2</v>
      </c>
    </row>
    <row r="590" spans="1:26" x14ac:dyDescent="0.3">
      <c r="A590" s="26">
        <v>41030</v>
      </c>
      <c r="B590">
        <v>16.600000000000001</v>
      </c>
      <c r="D590" s="27">
        <v>41030</v>
      </c>
      <c r="E590">
        <v>18.66</v>
      </c>
      <c r="G590" s="27">
        <v>41031</v>
      </c>
      <c r="H590">
        <v>86.29</v>
      </c>
      <c r="J590" s="27">
        <v>41397</v>
      </c>
      <c r="K590">
        <v>11.68</v>
      </c>
      <c r="M590" s="27">
        <v>42657</v>
      </c>
      <c r="N590">
        <v>24.13</v>
      </c>
      <c r="P590" s="27">
        <v>41030</v>
      </c>
      <c r="Q590">
        <v>19.13</v>
      </c>
      <c r="S590" s="27">
        <v>41030</v>
      </c>
      <c r="T590">
        <v>120.18</v>
      </c>
      <c r="V590" s="27">
        <v>41030</v>
      </c>
      <c r="W590">
        <v>55.73</v>
      </c>
      <c r="Y590" s="27">
        <v>41001</v>
      </c>
      <c r="Z590">
        <v>4.07E-2</v>
      </c>
    </row>
    <row r="591" spans="1:26" x14ac:dyDescent="0.3">
      <c r="A591" s="26">
        <v>41031</v>
      </c>
      <c r="B591">
        <v>16.88</v>
      </c>
      <c r="D591" s="27">
        <v>41031</v>
      </c>
      <c r="E591">
        <v>18.41</v>
      </c>
      <c r="G591" s="27">
        <v>41032</v>
      </c>
      <c r="H591">
        <v>88.35</v>
      </c>
      <c r="J591" s="27">
        <v>41400</v>
      </c>
      <c r="K591">
        <v>11.64</v>
      </c>
      <c r="M591" s="27">
        <v>42660</v>
      </c>
      <c r="N591">
        <v>24.5</v>
      </c>
      <c r="P591" s="27">
        <v>41031</v>
      </c>
      <c r="Q591">
        <v>19.010000000000002</v>
      </c>
      <c r="S591" s="27">
        <v>41031</v>
      </c>
      <c r="T591">
        <v>119.94</v>
      </c>
      <c r="V591" s="27">
        <v>41031</v>
      </c>
      <c r="W591">
        <v>57.41</v>
      </c>
      <c r="Y591" s="27">
        <v>41002</v>
      </c>
      <c r="Z591">
        <v>5.5899999999999998E-2</v>
      </c>
    </row>
    <row r="592" spans="1:26" x14ac:dyDescent="0.3">
      <c r="A592" s="26">
        <v>41032</v>
      </c>
      <c r="B592">
        <v>17.559999999999999</v>
      </c>
      <c r="D592" s="27">
        <v>41032</v>
      </c>
      <c r="E592">
        <v>19.190000000000001</v>
      </c>
      <c r="G592" s="27">
        <v>41033</v>
      </c>
      <c r="H592">
        <v>91.31</v>
      </c>
      <c r="J592" s="27">
        <v>41401</v>
      </c>
      <c r="K592">
        <v>11.73</v>
      </c>
      <c r="M592" s="27">
        <v>42661</v>
      </c>
      <c r="N592">
        <v>24.36</v>
      </c>
      <c r="P592" s="27">
        <v>41032</v>
      </c>
      <c r="Q592">
        <v>19.5</v>
      </c>
      <c r="S592" s="27">
        <v>41032</v>
      </c>
      <c r="T592">
        <v>116.18</v>
      </c>
      <c r="V592" s="27">
        <v>41032</v>
      </c>
      <c r="W592">
        <v>61.48</v>
      </c>
      <c r="Y592" s="27">
        <v>41003</v>
      </c>
      <c r="Z592">
        <v>6.6100000000000006E-2</v>
      </c>
    </row>
    <row r="593" spans="1:26" x14ac:dyDescent="0.3">
      <c r="A593" s="26">
        <v>41033</v>
      </c>
      <c r="B593">
        <v>19.16</v>
      </c>
      <c r="D593" s="27">
        <v>41033</v>
      </c>
      <c r="E593">
        <v>21.1</v>
      </c>
      <c r="G593" s="27">
        <v>41036</v>
      </c>
      <c r="H593">
        <v>90.91</v>
      </c>
      <c r="J593" s="27">
        <v>41402</v>
      </c>
      <c r="K593">
        <v>11.27</v>
      </c>
      <c r="M593" s="27">
        <v>42662</v>
      </c>
      <c r="N593">
        <v>24.92</v>
      </c>
      <c r="P593" s="27">
        <v>41033</v>
      </c>
      <c r="Q593">
        <v>20.72</v>
      </c>
      <c r="S593" s="27">
        <v>41033</v>
      </c>
      <c r="T593">
        <v>115.83</v>
      </c>
      <c r="V593" s="27">
        <v>41033</v>
      </c>
      <c r="W593">
        <v>65.27</v>
      </c>
      <c r="Y593" s="27">
        <v>41004</v>
      </c>
      <c r="Z593">
        <v>6.0999999999999999E-2</v>
      </c>
    </row>
    <row r="594" spans="1:26" x14ac:dyDescent="0.3">
      <c r="A594" s="26">
        <v>41036</v>
      </c>
      <c r="B594">
        <v>18.940000000000001</v>
      </c>
      <c r="D594" s="27">
        <v>41036</v>
      </c>
      <c r="E594">
        <v>21.06</v>
      </c>
      <c r="G594" s="27">
        <v>41037</v>
      </c>
      <c r="H594">
        <v>91.33</v>
      </c>
      <c r="J594" s="27">
        <v>41403</v>
      </c>
      <c r="K594">
        <v>11.97</v>
      </c>
      <c r="M594" s="27">
        <v>42663</v>
      </c>
      <c r="N594">
        <v>24.41</v>
      </c>
      <c r="P594" s="27">
        <v>41036</v>
      </c>
      <c r="Q594">
        <v>20.45</v>
      </c>
      <c r="S594" s="27">
        <v>41036</v>
      </c>
      <c r="T594">
        <v>116.68</v>
      </c>
      <c r="V594" s="27">
        <v>41036</v>
      </c>
      <c r="W594">
        <v>63.01</v>
      </c>
      <c r="Y594" s="27">
        <v>41005</v>
      </c>
      <c r="Z594">
        <v>6.0999999999999999E-2</v>
      </c>
    </row>
    <row r="595" spans="1:26" x14ac:dyDescent="0.3">
      <c r="A595" s="26">
        <v>41037</v>
      </c>
      <c r="B595">
        <v>19.05</v>
      </c>
      <c r="D595" s="27">
        <v>41037</v>
      </c>
      <c r="E595">
        <v>21.28</v>
      </c>
      <c r="G595" s="27">
        <v>41038</v>
      </c>
      <c r="H595">
        <v>102.07</v>
      </c>
      <c r="J595" s="27">
        <v>41404</v>
      </c>
      <c r="K595">
        <v>11.15</v>
      </c>
      <c r="M595" s="27">
        <v>42664</v>
      </c>
      <c r="N595">
        <v>25.19</v>
      </c>
      <c r="P595" s="27">
        <v>41037</v>
      </c>
      <c r="Q595">
        <v>20.81</v>
      </c>
      <c r="S595" s="27">
        <v>41037</v>
      </c>
      <c r="T595">
        <v>117.23</v>
      </c>
      <c r="V595" s="27">
        <v>41037</v>
      </c>
      <c r="W595">
        <v>61.78</v>
      </c>
      <c r="Y595" s="27">
        <v>41008</v>
      </c>
      <c r="Z595">
        <v>5.5899999999999998E-2</v>
      </c>
    </row>
    <row r="596" spans="1:26" x14ac:dyDescent="0.3">
      <c r="A596" s="26">
        <v>41038</v>
      </c>
      <c r="B596">
        <v>20.079999999999998</v>
      </c>
      <c r="D596" s="27">
        <v>41038</v>
      </c>
      <c r="E596">
        <v>21.98</v>
      </c>
      <c r="G596" s="27">
        <v>41039</v>
      </c>
      <c r="H596">
        <v>98.65</v>
      </c>
      <c r="J596" s="27">
        <v>41407</v>
      </c>
      <c r="K596">
        <v>13.08</v>
      </c>
      <c r="M596" s="27">
        <v>42667</v>
      </c>
      <c r="N596">
        <v>23.83</v>
      </c>
      <c r="P596" s="27">
        <v>41038</v>
      </c>
      <c r="Q596">
        <v>21.53</v>
      </c>
      <c r="S596" s="27">
        <v>41038</v>
      </c>
      <c r="T596">
        <v>115.05</v>
      </c>
      <c r="V596" s="27">
        <v>41038</v>
      </c>
      <c r="W596">
        <v>65.88</v>
      </c>
      <c r="Y596" s="27">
        <v>41009</v>
      </c>
      <c r="Z596">
        <v>6.6100000000000006E-2</v>
      </c>
    </row>
    <row r="597" spans="1:26" x14ac:dyDescent="0.3">
      <c r="A597" s="26">
        <v>41039</v>
      </c>
      <c r="B597">
        <v>18.829999999999998</v>
      </c>
      <c r="D597" s="27">
        <v>41039</v>
      </c>
      <c r="E597">
        <v>21.33</v>
      </c>
      <c r="G597" s="27">
        <v>41040</v>
      </c>
      <c r="H597">
        <v>100.12</v>
      </c>
      <c r="J597" s="27">
        <v>41408</v>
      </c>
      <c r="K597">
        <v>13.33</v>
      </c>
      <c r="M597" s="27">
        <v>42668</v>
      </c>
      <c r="N597">
        <v>23.26</v>
      </c>
      <c r="P597" s="27">
        <v>41039</v>
      </c>
      <c r="Q597">
        <v>20.87</v>
      </c>
      <c r="S597" s="27">
        <v>41039</v>
      </c>
      <c r="T597">
        <v>115.11</v>
      </c>
      <c r="V597" s="27">
        <v>41039</v>
      </c>
      <c r="W597">
        <v>64.61</v>
      </c>
      <c r="Y597" s="27">
        <v>41010</v>
      </c>
      <c r="Z597">
        <v>7.6300000000000007E-2</v>
      </c>
    </row>
    <row r="598" spans="1:26" x14ac:dyDescent="0.3">
      <c r="A598" s="26">
        <v>41040</v>
      </c>
      <c r="B598">
        <v>19.89</v>
      </c>
      <c r="D598" s="27">
        <v>41040</v>
      </c>
      <c r="E598">
        <v>21.79</v>
      </c>
      <c r="G598" s="27">
        <v>41043</v>
      </c>
      <c r="H598">
        <v>105.85</v>
      </c>
      <c r="J598" s="27">
        <v>41409</v>
      </c>
      <c r="K598">
        <v>13.63</v>
      </c>
      <c r="M598" s="27">
        <v>42669</v>
      </c>
      <c r="N598">
        <v>22.22</v>
      </c>
      <c r="P598" s="27">
        <v>41040</v>
      </c>
      <c r="Q598">
        <v>21.55</v>
      </c>
      <c r="S598" s="27">
        <v>41040</v>
      </c>
      <c r="T598">
        <v>114.7</v>
      </c>
      <c r="V598" s="27">
        <v>41040</v>
      </c>
      <c r="W598">
        <v>70.739999999999995</v>
      </c>
      <c r="Y598" s="27">
        <v>41011</v>
      </c>
      <c r="Z598">
        <v>7.1199999999999999E-2</v>
      </c>
    </row>
    <row r="599" spans="1:26" x14ac:dyDescent="0.3">
      <c r="A599" s="26">
        <v>41043</v>
      </c>
      <c r="B599">
        <v>21.87</v>
      </c>
      <c r="D599" s="27">
        <v>41043</v>
      </c>
      <c r="E599">
        <v>23.48</v>
      </c>
      <c r="G599" s="27">
        <v>41044</v>
      </c>
      <c r="H599">
        <v>109.61</v>
      </c>
      <c r="J599" s="27">
        <v>41410</v>
      </c>
      <c r="K599">
        <v>13.27</v>
      </c>
      <c r="M599" s="27">
        <v>42670</v>
      </c>
      <c r="N599">
        <v>21.45</v>
      </c>
      <c r="P599" s="27">
        <v>41043</v>
      </c>
      <c r="Q599">
        <v>22.97</v>
      </c>
      <c r="S599" s="27">
        <v>41043</v>
      </c>
      <c r="T599">
        <v>119.18</v>
      </c>
      <c r="V599" s="27">
        <v>41043</v>
      </c>
      <c r="W599">
        <v>71.27</v>
      </c>
      <c r="Y599" s="27">
        <v>41012</v>
      </c>
      <c r="Z599">
        <v>6.0999999999999999E-2</v>
      </c>
    </row>
    <row r="600" spans="1:26" x14ac:dyDescent="0.3">
      <c r="A600" s="26">
        <v>41044</v>
      </c>
      <c r="B600">
        <v>21.97</v>
      </c>
      <c r="D600" s="27">
        <v>41044</v>
      </c>
      <c r="E600">
        <v>23.59</v>
      </c>
      <c r="G600" s="27">
        <v>41045</v>
      </c>
      <c r="H600">
        <v>109.22</v>
      </c>
      <c r="J600" s="27">
        <v>41411</v>
      </c>
      <c r="K600">
        <v>12.6</v>
      </c>
      <c r="M600" s="27">
        <v>42671</v>
      </c>
      <c r="N600">
        <v>19.72</v>
      </c>
      <c r="P600" s="27">
        <v>41044</v>
      </c>
      <c r="Q600">
        <v>23.92</v>
      </c>
      <c r="S600" s="27">
        <v>41044</v>
      </c>
      <c r="T600">
        <v>120.04</v>
      </c>
      <c r="V600" s="27">
        <v>41044</v>
      </c>
      <c r="W600">
        <v>71.11</v>
      </c>
      <c r="Y600" s="27">
        <v>41015</v>
      </c>
      <c r="Z600">
        <v>6.0999999999999999E-2</v>
      </c>
    </row>
    <row r="601" spans="1:26" x14ac:dyDescent="0.3">
      <c r="A601" s="26">
        <v>41045</v>
      </c>
      <c r="B601">
        <v>22.27</v>
      </c>
      <c r="D601" s="27">
        <v>41045</v>
      </c>
      <c r="E601">
        <v>24.17</v>
      </c>
      <c r="G601" s="27">
        <v>41046</v>
      </c>
      <c r="H601">
        <v>112.84</v>
      </c>
      <c r="J601" s="27">
        <v>41414</v>
      </c>
      <c r="K601">
        <v>13.14</v>
      </c>
      <c r="M601" s="27">
        <v>42674</v>
      </c>
      <c r="N601">
        <v>19.12</v>
      </c>
      <c r="P601" s="27">
        <v>41045</v>
      </c>
      <c r="Q601">
        <v>24.92</v>
      </c>
      <c r="S601" s="27">
        <v>41045</v>
      </c>
      <c r="T601">
        <v>118.47</v>
      </c>
      <c r="V601" s="27">
        <v>41045</v>
      </c>
      <c r="W601">
        <v>68.44</v>
      </c>
      <c r="Y601" s="27">
        <v>41016</v>
      </c>
      <c r="Z601">
        <v>5.5899999999999998E-2</v>
      </c>
    </row>
    <row r="602" spans="1:26" x14ac:dyDescent="0.3">
      <c r="A602" s="26">
        <v>41046</v>
      </c>
      <c r="B602">
        <v>24.49</v>
      </c>
      <c r="D602" s="27">
        <v>41046</v>
      </c>
      <c r="E602">
        <v>26.5</v>
      </c>
      <c r="G602" s="27">
        <v>41047</v>
      </c>
      <c r="H602">
        <v>117.44</v>
      </c>
      <c r="J602" s="27">
        <v>41415</v>
      </c>
      <c r="K602">
        <v>13.56</v>
      </c>
      <c r="M602" s="27">
        <v>42675</v>
      </c>
      <c r="N602">
        <v>19.98</v>
      </c>
      <c r="P602" s="27">
        <v>41046</v>
      </c>
      <c r="Q602">
        <v>26.41</v>
      </c>
      <c r="S602" s="27">
        <v>41046</v>
      </c>
      <c r="T602">
        <v>119.54</v>
      </c>
      <c r="V602" s="27">
        <v>41046</v>
      </c>
      <c r="W602">
        <v>68.400000000000006</v>
      </c>
      <c r="Y602" s="27">
        <v>41017</v>
      </c>
      <c r="Z602">
        <v>4.07E-2</v>
      </c>
    </row>
    <row r="603" spans="1:26" x14ac:dyDescent="0.3">
      <c r="A603" s="26">
        <v>41047</v>
      </c>
      <c r="B603">
        <v>25.1</v>
      </c>
      <c r="D603" s="27">
        <v>41047</v>
      </c>
      <c r="E603">
        <v>27.55</v>
      </c>
      <c r="G603" s="27">
        <v>41050</v>
      </c>
      <c r="H603">
        <v>108.5</v>
      </c>
      <c r="J603" s="27">
        <v>41416</v>
      </c>
      <c r="K603">
        <v>14.05</v>
      </c>
      <c r="M603" s="27">
        <v>42676</v>
      </c>
      <c r="N603">
        <v>19.13</v>
      </c>
      <c r="P603" s="27">
        <v>41047</v>
      </c>
      <c r="Q603">
        <v>27.66</v>
      </c>
      <c r="S603" s="27">
        <v>41047</v>
      </c>
      <c r="T603">
        <v>119.28</v>
      </c>
      <c r="V603" s="27">
        <v>41047</v>
      </c>
      <c r="W603">
        <v>72.760000000000005</v>
      </c>
      <c r="Y603" s="27">
        <v>41018</v>
      </c>
      <c r="Z603">
        <v>4.07E-2</v>
      </c>
    </row>
    <row r="604" spans="1:26" x14ac:dyDescent="0.3">
      <c r="A604" s="26">
        <v>41050</v>
      </c>
      <c r="B604">
        <v>22.01</v>
      </c>
      <c r="D604" s="27">
        <v>41050</v>
      </c>
      <c r="E604">
        <v>24.3</v>
      </c>
      <c r="G604" s="27">
        <v>41051</v>
      </c>
      <c r="H604">
        <v>110.48</v>
      </c>
      <c r="J604" s="27">
        <v>41417</v>
      </c>
      <c r="K604">
        <v>14.07</v>
      </c>
      <c r="M604" s="27">
        <v>42677</v>
      </c>
      <c r="N604">
        <v>16.149999999999999</v>
      </c>
      <c r="P604" s="27">
        <v>41050</v>
      </c>
      <c r="Q604">
        <v>24.71</v>
      </c>
      <c r="S604" s="27">
        <v>41050</v>
      </c>
      <c r="T604">
        <v>119.56</v>
      </c>
      <c r="V604" s="27">
        <v>41050</v>
      </c>
      <c r="W604">
        <v>71.31</v>
      </c>
      <c r="Y604" s="27">
        <v>41019</v>
      </c>
      <c r="Z604">
        <v>3.0499999999999999E-2</v>
      </c>
    </row>
    <row r="605" spans="1:26" x14ac:dyDescent="0.3">
      <c r="A605" s="26">
        <v>41051</v>
      </c>
      <c r="B605">
        <v>22.48</v>
      </c>
      <c r="D605" s="27">
        <v>41051</v>
      </c>
      <c r="E605">
        <v>24.52</v>
      </c>
      <c r="G605" s="27">
        <v>41052</v>
      </c>
      <c r="H605">
        <v>107.48</v>
      </c>
      <c r="J605" s="27">
        <v>41418</v>
      </c>
      <c r="K605">
        <v>13.19</v>
      </c>
      <c r="M605" s="27">
        <v>42678</v>
      </c>
      <c r="N605">
        <v>15.68</v>
      </c>
      <c r="P605" s="27">
        <v>41051</v>
      </c>
      <c r="Q605">
        <v>25.23</v>
      </c>
      <c r="S605" s="27">
        <v>41051</v>
      </c>
      <c r="T605">
        <v>119.31</v>
      </c>
      <c r="V605" s="27">
        <v>41051</v>
      </c>
      <c r="W605">
        <v>73.89</v>
      </c>
      <c r="Y605" s="27">
        <v>41022</v>
      </c>
      <c r="Z605">
        <v>3.0499999999999999E-2</v>
      </c>
    </row>
    <row r="606" spans="1:26" x14ac:dyDescent="0.3">
      <c r="A606" s="26">
        <v>41052</v>
      </c>
      <c r="B606">
        <v>22.33</v>
      </c>
      <c r="D606" s="27">
        <v>41052</v>
      </c>
      <c r="E606">
        <v>24.09</v>
      </c>
      <c r="G606" s="27">
        <v>41053</v>
      </c>
      <c r="H606">
        <v>104.52</v>
      </c>
      <c r="J606" s="27">
        <v>41422</v>
      </c>
      <c r="K606">
        <v>15.6</v>
      </c>
      <c r="M606" s="27">
        <v>42681</v>
      </c>
      <c r="N606">
        <v>17.48</v>
      </c>
      <c r="P606" s="27">
        <v>41052</v>
      </c>
      <c r="Q606">
        <v>25.11</v>
      </c>
      <c r="S606" s="27">
        <v>41052</v>
      </c>
      <c r="T606">
        <v>119.52</v>
      </c>
      <c r="V606" s="27">
        <v>41052</v>
      </c>
      <c r="W606">
        <v>67.7</v>
      </c>
      <c r="Y606" s="27">
        <v>41023</v>
      </c>
      <c r="Z606">
        <v>5.0799999999999998E-2</v>
      </c>
    </row>
    <row r="607" spans="1:26" x14ac:dyDescent="0.3">
      <c r="A607" s="26">
        <v>41053</v>
      </c>
      <c r="B607">
        <v>21.54</v>
      </c>
      <c r="D607" s="27">
        <v>41053</v>
      </c>
      <c r="E607">
        <v>24.2</v>
      </c>
      <c r="G607" s="27">
        <v>41054</v>
      </c>
      <c r="H607">
        <v>103.1</v>
      </c>
      <c r="J607" s="27">
        <v>41423</v>
      </c>
      <c r="K607">
        <v>15.76</v>
      </c>
      <c r="M607" s="27">
        <v>42682</v>
      </c>
      <c r="N607">
        <v>17.3</v>
      </c>
      <c r="P607" s="27">
        <v>41053</v>
      </c>
      <c r="Q607">
        <v>24.78</v>
      </c>
      <c r="S607" s="27">
        <v>41053</v>
      </c>
      <c r="T607">
        <v>120.64</v>
      </c>
      <c r="V607" s="27">
        <v>41053</v>
      </c>
      <c r="W607">
        <v>67.45</v>
      </c>
      <c r="Y607" s="27">
        <v>41024</v>
      </c>
      <c r="Z607">
        <v>7.1199999999999999E-2</v>
      </c>
    </row>
    <row r="608" spans="1:26" x14ac:dyDescent="0.3">
      <c r="A608" s="26">
        <v>41054</v>
      </c>
      <c r="B608">
        <v>21.76</v>
      </c>
      <c r="D608" s="27">
        <v>41054</v>
      </c>
      <c r="E608">
        <v>23.99</v>
      </c>
      <c r="G608" s="27">
        <v>41058</v>
      </c>
      <c r="H608">
        <v>100.98</v>
      </c>
      <c r="J608" s="27">
        <v>41424</v>
      </c>
      <c r="K608">
        <v>14.69</v>
      </c>
      <c r="M608" s="27">
        <v>42683</v>
      </c>
      <c r="N608">
        <v>17.71</v>
      </c>
      <c r="P608" s="27">
        <v>41054</v>
      </c>
      <c r="Q608">
        <v>24.93</v>
      </c>
      <c r="S608" s="27">
        <v>41054</v>
      </c>
      <c r="T608">
        <v>120.38</v>
      </c>
      <c r="V608" s="27">
        <v>41054</v>
      </c>
      <c r="W608">
        <v>70.13</v>
      </c>
      <c r="Y608" s="27">
        <v>41025</v>
      </c>
      <c r="Z608">
        <v>7.1199999999999999E-2</v>
      </c>
    </row>
    <row r="609" spans="1:26" x14ac:dyDescent="0.3">
      <c r="A609" s="26">
        <v>41058</v>
      </c>
      <c r="B609">
        <v>21.03</v>
      </c>
      <c r="D609" s="27">
        <v>41058</v>
      </c>
      <c r="E609">
        <v>23.33</v>
      </c>
      <c r="G609" s="27">
        <v>41059</v>
      </c>
      <c r="H609">
        <v>109.73</v>
      </c>
      <c r="J609" s="27">
        <v>41425</v>
      </c>
      <c r="K609">
        <v>16.7</v>
      </c>
      <c r="M609" s="27">
        <v>42684</v>
      </c>
      <c r="N609">
        <v>20.54</v>
      </c>
      <c r="P609" s="27">
        <v>41058</v>
      </c>
      <c r="Q609">
        <v>23.89</v>
      </c>
      <c r="S609" s="27">
        <v>41058</v>
      </c>
      <c r="T609">
        <v>122.39</v>
      </c>
      <c r="V609" s="27">
        <v>41058</v>
      </c>
      <c r="W609">
        <v>67.319999999999993</v>
      </c>
      <c r="Y609" s="27">
        <v>41026</v>
      </c>
      <c r="Z609">
        <v>6.6100000000000006E-2</v>
      </c>
    </row>
    <row r="610" spans="1:26" x14ac:dyDescent="0.3">
      <c r="A610" s="26">
        <v>41059</v>
      </c>
      <c r="B610">
        <v>24.14</v>
      </c>
      <c r="D610" s="27">
        <v>41059</v>
      </c>
      <c r="E610">
        <v>25.35</v>
      </c>
      <c r="G610" s="27">
        <v>41060</v>
      </c>
      <c r="H610">
        <v>108.75</v>
      </c>
      <c r="J610" s="27">
        <v>41428</v>
      </c>
      <c r="K610">
        <v>17.239999999999998</v>
      </c>
      <c r="M610" s="27">
        <v>42685</v>
      </c>
      <c r="N610">
        <v>20.75</v>
      </c>
      <c r="P610" s="27">
        <v>41059</v>
      </c>
      <c r="Q610">
        <v>26.19</v>
      </c>
      <c r="S610" s="27">
        <v>41059</v>
      </c>
      <c r="T610">
        <v>118.54</v>
      </c>
      <c r="V610" s="27">
        <v>41059</v>
      </c>
      <c r="W610">
        <v>74.86</v>
      </c>
      <c r="Y610" s="27">
        <v>41029</v>
      </c>
      <c r="Z610">
        <v>6.0999999999999999E-2</v>
      </c>
    </row>
    <row r="611" spans="1:26" x14ac:dyDescent="0.3">
      <c r="A611" s="26">
        <v>41060</v>
      </c>
      <c r="B611">
        <v>24.06</v>
      </c>
      <c r="D611" s="27">
        <v>41060</v>
      </c>
      <c r="E611">
        <v>25.89</v>
      </c>
      <c r="G611" s="27">
        <v>41061</v>
      </c>
      <c r="H611">
        <v>111.41</v>
      </c>
      <c r="J611" s="27">
        <v>41429</v>
      </c>
      <c r="K611">
        <v>16.89</v>
      </c>
      <c r="M611" s="27">
        <v>42688</v>
      </c>
      <c r="N611">
        <v>23.38</v>
      </c>
      <c r="P611" s="27">
        <v>41060</v>
      </c>
      <c r="Q611">
        <v>26.22</v>
      </c>
      <c r="S611" s="27">
        <v>41060</v>
      </c>
      <c r="T611">
        <v>119.32</v>
      </c>
      <c r="V611" s="27">
        <v>41060</v>
      </c>
      <c r="W611">
        <v>72.84</v>
      </c>
      <c r="Y611" s="27">
        <v>41030</v>
      </c>
      <c r="Z611">
        <v>4.58E-2</v>
      </c>
    </row>
    <row r="612" spans="1:26" x14ac:dyDescent="0.3">
      <c r="A612" s="26">
        <v>41061</v>
      </c>
      <c r="B612">
        <v>26.66</v>
      </c>
      <c r="D612" s="27">
        <v>41061</v>
      </c>
      <c r="E612">
        <v>28.63</v>
      </c>
      <c r="G612" s="27">
        <v>41064</v>
      </c>
      <c r="H612">
        <v>107.04</v>
      </c>
      <c r="J612" s="27">
        <v>41430</v>
      </c>
      <c r="K612">
        <v>18.54</v>
      </c>
      <c r="M612" s="27">
        <v>42689</v>
      </c>
      <c r="N612">
        <v>22.5</v>
      </c>
      <c r="P612" s="27">
        <v>41061</v>
      </c>
      <c r="Q612">
        <v>28.47</v>
      </c>
      <c r="S612" s="27">
        <v>41061</v>
      </c>
      <c r="T612">
        <v>116.35</v>
      </c>
      <c r="V612" s="27">
        <v>41061</v>
      </c>
      <c r="W612">
        <v>76.790000000000006</v>
      </c>
      <c r="Y612" s="27">
        <v>41031</v>
      </c>
      <c r="Z612">
        <v>5.0799999999999998E-2</v>
      </c>
    </row>
    <row r="613" spans="1:26" x14ac:dyDescent="0.3">
      <c r="A613" s="26">
        <v>41064</v>
      </c>
      <c r="B613">
        <v>26.12</v>
      </c>
      <c r="D613" s="27">
        <v>41064</v>
      </c>
      <c r="E613">
        <v>28.17</v>
      </c>
      <c r="G613" s="27">
        <v>41065</v>
      </c>
      <c r="H613">
        <v>102.78</v>
      </c>
      <c r="J613" s="27">
        <v>41431</v>
      </c>
      <c r="K613">
        <v>17.25</v>
      </c>
      <c r="M613" s="27">
        <v>42690</v>
      </c>
      <c r="N613">
        <v>22.28</v>
      </c>
      <c r="P613" s="27">
        <v>41064</v>
      </c>
      <c r="Q613">
        <v>28.12</v>
      </c>
      <c r="S613" s="27">
        <v>41064</v>
      </c>
      <c r="T613">
        <v>116.66</v>
      </c>
      <c r="V613" s="27">
        <v>41064</v>
      </c>
      <c r="W613">
        <v>72.180000000000007</v>
      </c>
      <c r="Y613" s="27">
        <v>41032</v>
      </c>
      <c r="Z613">
        <v>4.58E-2</v>
      </c>
    </row>
    <row r="614" spans="1:26" x14ac:dyDescent="0.3">
      <c r="A614" s="26">
        <v>41065</v>
      </c>
      <c r="B614">
        <v>24.68</v>
      </c>
      <c r="D614" s="27">
        <v>41065</v>
      </c>
      <c r="E614">
        <v>26.39</v>
      </c>
      <c r="G614" s="27">
        <v>41066</v>
      </c>
      <c r="H614">
        <v>97.71</v>
      </c>
      <c r="J614" s="27">
        <v>41432</v>
      </c>
      <c r="K614">
        <v>14.21</v>
      </c>
      <c r="M614" s="27">
        <v>42691</v>
      </c>
      <c r="N614">
        <v>21.82</v>
      </c>
      <c r="P614" s="27">
        <v>41065</v>
      </c>
      <c r="Q614">
        <v>26.87</v>
      </c>
      <c r="S614" s="27">
        <v>41065</v>
      </c>
      <c r="T614">
        <v>117.07</v>
      </c>
      <c r="V614" s="27">
        <v>41065</v>
      </c>
      <c r="W614">
        <v>74.05</v>
      </c>
      <c r="Y614" s="27">
        <v>41033</v>
      </c>
      <c r="Z614">
        <v>4.58E-2</v>
      </c>
    </row>
    <row r="615" spans="1:26" x14ac:dyDescent="0.3">
      <c r="A615" s="26">
        <v>41066</v>
      </c>
      <c r="B615">
        <v>22.16</v>
      </c>
      <c r="D615" s="27">
        <v>41066</v>
      </c>
      <c r="E615">
        <v>23.75</v>
      </c>
      <c r="G615" s="27">
        <v>41067</v>
      </c>
      <c r="H615">
        <v>98.36</v>
      </c>
      <c r="J615" s="27">
        <v>41435</v>
      </c>
      <c r="K615">
        <v>15.16</v>
      </c>
      <c r="M615" s="27">
        <v>42692</v>
      </c>
      <c r="N615">
        <v>21.02</v>
      </c>
      <c r="P615" s="27">
        <v>41066</v>
      </c>
      <c r="Q615">
        <v>24.71</v>
      </c>
      <c r="S615" s="27">
        <v>41066</v>
      </c>
      <c r="T615">
        <v>119.66</v>
      </c>
      <c r="V615" s="27">
        <v>41066</v>
      </c>
      <c r="W615">
        <v>72.31</v>
      </c>
      <c r="Y615" s="27">
        <v>41036</v>
      </c>
      <c r="Z615">
        <v>5.5899999999999998E-2</v>
      </c>
    </row>
    <row r="616" spans="1:26" x14ac:dyDescent="0.3">
      <c r="A616" s="26">
        <v>41067</v>
      </c>
      <c r="B616">
        <v>21.72</v>
      </c>
      <c r="D616" s="27">
        <v>41067</v>
      </c>
      <c r="E616">
        <v>23.81</v>
      </c>
      <c r="G616" s="27">
        <v>41068</v>
      </c>
      <c r="H616">
        <v>96.6</v>
      </c>
      <c r="J616" s="27">
        <v>41436</v>
      </c>
      <c r="K616">
        <v>17.47</v>
      </c>
      <c r="M616" s="27">
        <v>42695</v>
      </c>
      <c r="N616">
        <v>19.36</v>
      </c>
      <c r="P616" s="27">
        <v>41067</v>
      </c>
      <c r="Q616">
        <v>24.47</v>
      </c>
      <c r="S616" s="27">
        <v>41067</v>
      </c>
      <c r="T616">
        <v>120.01</v>
      </c>
      <c r="V616" s="27">
        <v>41067</v>
      </c>
      <c r="W616">
        <v>73.959999999999994</v>
      </c>
      <c r="Y616" s="27">
        <v>41037</v>
      </c>
      <c r="Z616">
        <v>6.0999999999999999E-2</v>
      </c>
    </row>
    <row r="617" spans="1:26" x14ac:dyDescent="0.3">
      <c r="A617" s="26">
        <v>41068</v>
      </c>
      <c r="B617">
        <v>21.23</v>
      </c>
      <c r="D617" s="27">
        <v>41068</v>
      </c>
      <c r="E617">
        <v>22.55</v>
      </c>
      <c r="G617" s="27">
        <v>41071</v>
      </c>
      <c r="H617">
        <v>105.51</v>
      </c>
      <c r="J617" s="27">
        <v>41437</v>
      </c>
      <c r="K617">
        <v>19.100000000000001</v>
      </c>
      <c r="M617" s="27">
        <v>42696</v>
      </c>
      <c r="N617">
        <v>19.62</v>
      </c>
      <c r="P617" s="27">
        <v>41068</v>
      </c>
      <c r="Q617">
        <v>23.64</v>
      </c>
      <c r="S617" s="27">
        <v>41068</v>
      </c>
      <c r="T617">
        <v>122.09</v>
      </c>
      <c r="V617" s="27">
        <v>41068</v>
      </c>
      <c r="W617">
        <v>70.63</v>
      </c>
      <c r="Y617" s="27">
        <v>41038</v>
      </c>
      <c r="Z617">
        <v>6.6100000000000006E-2</v>
      </c>
    </row>
    <row r="618" spans="1:26" x14ac:dyDescent="0.3">
      <c r="A618" s="26">
        <v>41071</v>
      </c>
      <c r="B618">
        <v>23.56</v>
      </c>
      <c r="D618" s="27">
        <v>41071</v>
      </c>
      <c r="E618">
        <v>24.6</v>
      </c>
      <c r="G618" s="27">
        <v>41072</v>
      </c>
      <c r="H618">
        <v>103.22</v>
      </c>
      <c r="J618" s="27">
        <v>41438</v>
      </c>
      <c r="K618">
        <v>15.62</v>
      </c>
      <c r="M618" s="27">
        <v>42697</v>
      </c>
      <c r="N618">
        <v>19.32</v>
      </c>
      <c r="P618" s="27">
        <v>41071</v>
      </c>
      <c r="Q618">
        <v>25.5</v>
      </c>
      <c r="S618" s="27">
        <v>41071</v>
      </c>
      <c r="T618">
        <v>119.28</v>
      </c>
      <c r="V618" s="27">
        <v>41071</v>
      </c>
      <c r="W618">
        <v>76.900000000000006</v>
      </c>
      <c r="Y618" s="27">
        <v>41039</v>
      </c>
      <c r="Z618">
        <v>7.1199999999999999E-2</v>
      </c>
    </row>
    <row r="619" spans="1:26" x14ac:dyDescent="0.3">
      <c r="A619" s="26">
        <v>41072</v>
      </c>
      <c r="B619">
        <v>22.09</v>
      </c>
      <c r="D619" s="27">
        <v>41072</v>
      </c>
      <c r="E619">
        <v>23.15</v>
      </c>
      <c r="G619" s="27">
        <v>41073</v>
      </c>
      <c r="H619">
        <v>110.6</v>
      </c>
      <c r="J619" s="27">
        <v>41439</v>
      </c>
      <c r="K619">
        <v>16.899999999999999</v>
      </c>
      <c r="M619" s="27">
        <v>42699</v>
      </c>
      <c r="N619">
        <v>19.82</v>
      </c>
      <c r="P619" s="27">
        <v>41072</v>
      </c>
      <c r="Q619">
        <v>24.94</v>
      </c>
      <c r="S619" s="27">
        <v>41072</v>
      </c>
      <c r="T619">
        <v>121.82</v>
      </c>
      <c r="V619" s="27">
        <v>41072</v>
      </c>
      <c r="W619">
        <v>78.64</v>
      </c>
      <c r="Y619" s="27">
        <v>41040</v>
      </c>
      <c r="Z619">
        <v>6.6100000000000006E-2</v>
      </c>
    </row>
    <row r="620" spans="1:26" x14ac:dyDescent="0.3">
      <c r="A620" s="26">
        <v>41073</v>
      </c>
      <c r="B620">
        <v>24.27</v>
      </c>
      <c r="D620" s="27">
        <v>41073</v>
      </c>
      <c r="E620">
        <v>24.52</v>
      </c>
      <c r="G620" s="27">
        <v>41074</v>
      </c>
      <c r="H620">
        <v>107.78</v>
      </c>
      <c r="J620" s="27">
        <v>41442</v>
      </c>
      <c r="K620">
        <v>17.239999999999998</v>
      </c>
      <c r="M620" s="27">
        <v>42702</v>
      </c>
      <c r="N620">
        <v>20.2</v>
      </c>
      <c r="P620" s="27">
        <v>41073</v>
      </c>
      <c r="Q620">
        <v>26.5</v>
      </c>
      <c r="S620" s="27">
        <v>41073</v>
      </c>
      <c r="T620">
        <v>120.37</v>
      </c>
      <c r="V620" s="27">
        <v>41073</v>
      </c>
      <c r="W620">
        <v>84.59</v>
      </c>
      <c r="Y620" s="27">
        <v>41043</v>
      </c>
      <c r="Z620">
        <v>6.6100000000000006E-2</v>
      </c>
    </row>
    <row r="621" spans="1:26" x14ac:dyDescent="0.3">
      <c r="A621" s="26">
        <v>41074</v>
      </c>
      <c r="B621">
        <v>21.68</v>
      </c>
      <c r="D621" s="27">
        <v>41074</v>
      </c>
      <c r="E621">
        <v>24.02</v>
      </c>
      <c r="G621" s="27">
        <v>41075</v>
      </c>
      <c r="H621">
        <v>108.23</v>
      </c>
      <c r="J621" s="27">
        <v>41443</v>
      </c>
      <c r="K621">
        <v>17.62</v>
      </c>
      <c r="M621" s="27">
        <v>42703</v>
      </c>
      <c r="N621">
        <v>20.21</v>
      </c>
      <c r="P621" s="27">
        <v>41074</v>
      </c>
      <c r="Q621">
        <v>25</v>
      </c>
      <c r="S621" s="27">
        <v>41074</v>
      </c>
      <c r="T621">
        <v>115.05</v>
      </c>
      <c r="V621" s="27">
        <v>41074</v>
      </c>
      <c r="W621">
        <v>76.7</v>
      </c>
      <c r="Y621" s="27">
        <v>41044</v>
      </c>
      <c r="Z621">
        <v>6.0999999999999999E-2</v>
      </c>
    </row>
    <row r="622" spans="1:26" x14ac:dyDescent="0.3">
      <c r="A622" s="26">
        <v>41075</v>
      </c>
      <c r="B622">
        <v>21.11</v>
      </c>
      <c r="D622" s="27">
        <v>41075</v>
      </c>
      <c r="E622">
        <v>21.86</v>
      </c>
      <c r="G622" s="27">
        <v>41078</v>
      </c>
      <c r="H622">
        <v>99.3</v>
      </c>
      <c r="J622" s="27">
        <v>41444</v>
      </c>
      <c r="K622">
        <v>17.62</v>
      </c>
      <c r="M622" s="27">
        <v>42704</v>
      </c>
      <c r="N622">
        <v>20.28</v>
      </c>
      <c r="P622" s="27">
        <v>41075</v>
      </c>
      <c r="Q622">
        <v>23.67</v>
      </c>
      <c r="S622" s="27">
        <v>41075</v>
      </c>
      <c r="T622">
        <v>126.08</v>
      </c>
      <c r="V622" s="27">
        <v>41075</v>
      </c>
      <c r="W622">
        <v>68.5</v>
      </c>
      <c r="Y622" s="27">
        <v>41045</v>
      </c>
      <c r="Z622">
        <v>7.6300000000000007E-2</v>
      </c>
    </row>
    <row r="623" spans="1:26" x14ac:dyDescent="0.3">
      <c r="A623" s="26">
        <v>41078</v>
      </c>
      <c r="B623">
        <v>18.32</v>
      </c>
      <c r="D623" s="27">
        <v>41078</v>
      </c>
      <c r="E623">
        <v>19.64</v>
      </c>
      <c r="G623" s="27">
        <v>41079</v>
      </c>
      <c r="H623">
        <v>98.13</v>
      </c>
      <c r="J623" s="27">
        <v>41445</v>
      </c>
      <c r="K623">
        <v>23.4</v>
      </c>
      <c r="M623" s="27">
        <v>42705</v>
      </c>
      <c r="N623">
        <v>21.66</v>
      </c>
      <c r="P623" s="27">
        <v>41078</v>
      </c>
      <c r="Q623">
        <v>22.13</v>
      </c>
      <c r="S623" s="27">
        <v>41078</v>
      </c>
      <c r="T623">
        <v>121.2</v>
      </c>
      <c r="V623" s="27">
        <v>41078</v>
      </c>
      <c r="W623">
        <v>63.13</v>
      </c>
      <c r="Y623" s="27">
        <v>41046</v>
      </c>
      <c r="Z623">
        <v>7.1199999999999999E-2</v>
      </c>
    </row>
    <row r="624" spans="1:26" x14ac:dyDescent="0.3">
      <c r="A624" s="26">
        <v>41079</v>
      </c>
      <c r="B624">
        <v>18.38</v>
      </c>
      <c r="D624" s="27">
        <v>41079</v>
      </c>
      <c r="E624">
        <v>19.2</v>
      </c>
      <c r="G624" s="27">
        <v>41080</v>
      </c>
      <c r="H624">
        <v>96.41</v>
      </c>
      <c r="J624" s="27">
        <v>41446</v>
      </c>
      <c r="K624">
        <v>20.56</v>
      </c>
      <c r="M624" s="27">
        <v>42706</v>
      </c>
      <c r="N624">
        <v>20.8</v>
      </c>
      <c r="P624" s="27">
        <v>41079</v>
      </c>
      <c r="Q624">
        <v>21.92</v>
      </c>
      <c r="S624" s="27">
        <v>41079</v>
      </c>
      <c r="T624">
        <v>123.09</v>
      </c>
      <c r="V624" s="27">
        <v>41079</v>
      </c>
      <c r="W624">
        <v>64.81</v>
      </c>
      <c r="Y624" s="27">
        <v>41047</v>
      </c>
      <c r="Z624">
        <v>6.0999999999999999E-2</v>
      </c>
    </row>
    <row r="625" spans="1:26" x14ac:dyDescent="0.3">
      <c r="A625" s="26">
        <v>41080</v>
      </c>
      <c r="B625">
        <v>17.239999999999998</v>
      </c>
      <c r="D625" s="27">
        <v>41080</v>
      </c>
      <c r="E625">
        <v>17.809999999999999</v>
      </c>
      <c r="G625" s="27">
        <v>41081</v>
      </c>
      <c r="H625">
        <v>105.47</v>
      </c>
      <c r="J625" s="27">
        <v>41449</v>
      </c>
      <c r="K625">
        <v>22.32</v>
      </c>
      <c r="M625" s="27">
        <v>42709</v>
      </c>
      <c r="N625">
        <v>21.06</v>
      </c>
      <c r="P625" s="27">
        <v>41080</v>
      </c>
      <c r="Q625">
        <v>20.84</v>
      </c>
      <c r="S625" s="27">
        <v>41080</v>
      </c>
      <c r="T625">
        <v>122.06</v>
      </c>
      <c r="V625" s="27">
        <v>41080</v>
      </c>
      <c r="W625">
        <v>60.61</v>
      </c>
      <c r="Y625" s="27">
        <v>41050</v>
      </c>
      <c r="Z625">
        <v>5.0799999999999998E-2</v>
      </c>
    </row>
    <row r="626" spans="1:26" x14ac:dyDescent="0.3">
      <c r="A626" s="26">
        <v>41081</v>
      </c>
      <c r="B626">
        <v>20.079999999999998</v>
      </c>
      <c r="D626" s="27">
        <v>41081</v>
      </c>
      <c r="E626">
        <v>20.78</v>
      </c>
      <c r="G626" s="27">
        <v>41082</v>
      </c>
      <c r="H626">
        <v>104.13</v>
      </c>
      <c r="J626" s="27">
        <v>41450</v>
      </c>
      <c r="K626">
        <v>18.98</v>
      </c>
      <c r="M626" s="27">
        <v>42710</v>
      </c>
      <c r="N626">
        <v>21.1</v>
      </c>
      <c r="P626" s="27">
        <v>41081</v>
      </c>
      <c r="Q626">
        <v>23.16</v>
      </c>
      <c r="S626" s="27">
        <v>41081</v>
      </c>
      <c r="T626">
        <v>118.4</v>
      </c>
      <c r="V626" s="27">
        <v>41081</v>
      </c>
      <c r="W626">
        <v>68.37</v>
      </c>
      <c r="Y626" s="27">
        <v>41051</v>
      </c>
      <c r="Z626">
        <v>4.07E-2</v>
      </c>
    </row>
    <row r="627" spans="1:26" x14ac:dyDescent="0.3">
      <c r="A627" s="26">
        <v>41082</v>
      </c>
      <c r="B627">
        <v>18.11</v>
      </c>
      <c r="D627" s="27">
        <v>41082</v>
      </c>
      <c r="E627">
        <v>19.12</v>
      </c>
      <c r="G627" s="27">
        <v>41085</v>
      </c>
      <c r="H627">
        <v>104.46</v>
      </c>
      <c r="J627" s="27">
        <v>41451</v>
      </c>
      <c r="K627">
        <v>17.02</v>
      </c>
      <c r="M627" s="27">
        <v>42711</v>
      </c>
      <c r="N627">
        <v>18.71</v>
      </c>
      <c r="P627" s="27">
        <v>41082</v>
      </c>
      <c r="Q627">
        <v>21.51</v>
      </c>
      <c r="S627" s="27">
        <v>41082</v>
      </c>
      <c r="T627">
        <v>116.37</v>
      </c>
      <c r="V627" s="27">
        <v>41082</v>
      </c>
      <c r="W627">
        <v>60.72</v>
      </c>
      <c r="Y627" s="27">
        <v>41052</v>
      </c>
      <c r="Z627">
        <v>6.0999999999999999E-2</v>
      </c>
    </row>
    <row r="628" spans="1:26" x14ac:dyDescent="0.3">
      <c r="A628" s="26">
        <v>41085</v>
      </c>
      <c r="B628">
        <v>20.38</v>
      </c>
      <c r="D628" s="27">
        <v>41085</v>
      </c>
      <c r="E628">
        <v>21.28</v>
      </c>
      <c r="G628" s="27">
        <v>41086</v>
      </c>
      <c r="H628">
        <v>100.66</v>
      </c>
      <c r="J628" s="27">
        <v>41452</v>
      </c>
      <c r="K628">
        <v>16.100000000000001</v>
      </c>
      <c r="M628" s="27">
        <v>42712</v>
      </c>
      <c r="N628">
        <v>19.34</v>
      </c>
      <c r="P628" s="27">
        <v>41085</v>
      </c>
      <c r="Q628">
        <v>23.03</v>
      </c>
      <c r="S628" s="27">
        <v>41085</v>
      </c>
      <c r="T628">
        <v>116.29</v>
      </c>
      <c r="V628" s="27">
        <v>41085</v>
      </c>
      <c r="W628">
        <v>65.58</v>
      </c>
      <c r="Y628" s="27">
        <v>41053</v>
      </c>
      <c r="Z628">
        <v>6.6100000000000006E-2</v>
      </c>
    </row>
    <row r="629" spans="1:26" x14ac:dyDescent="0.3">
      <c r="A629" s="26">
        <v>41086</v>
      </c>
      <c r="B629">
        <v>19.72</v>
      </c>
      <c r="D629" s="27">
        <v>41086</v>
      </c>
      <c r="E629">
        <v>20.87</v>
      </c>
      <c r="G629" s="27">
        <v>41087</v>
      </c>
      <c r="H629">
        <v>98.11</v>
      </c>
      <c r="J629" s="27">
        <v>41453</v>
      </c>
      <c r="K629">
        <v>15.98</v>
      </c>
      <c r="M629" s="27">
        <v>42713</v>
      </c>
      <c r="N629">
        <v>19.38</v>
      </c>
      <c r="P629" s="27">
        <v>41086</v>
      </c>
      <c r="Q629">
        <v>22.47</v>
      </c>
      <c r="S629" s="27">
        <v>41086</v>
      </c>
      <c r="T629">
        <v>114.69</v>
      </c>
      <c r="V629" s="27">
        <v>41086</v>
      </c>
      <c r="W629">
        <v>63.95</v>
      </c>
      <c r="Y629" s="27">
        <v>41054</v>
      </c>
      <c r="Z629">
        <v>6.0999999999999999E-2</v>
      </c>
    </row>
    <row r="630" spans="1:26" x14ac:dyDescent="0.3">
      <c r="A630" s="26">
        <v>41087</v>
      </c>
      <c r="B630">
        <v>19.45</v>
      </c>
      <c r="D630" s="27">
        <v>41087</v>
      </c>
      <c r="E630">
        <v>20.68</v>
      </c>
      <c r="G630" s="27">
        <v>41088</v>
      </c>
      <c r="H630">
        <v>97.21</v>
      </c>
      <c r="J630" s="27">
        <v>41456</v>
      </c>
      <c r="K630">
        <v>16.07</v>
      </c>
      <c r="M630" s="27">
        <v>42716</v>
      </c>
      <c r="N630">
        <v>20.170000000000002</v>
      </c>
      <c r="P630" s="27">
        <v>41087</v>
      </c>
      <c r="Q630">
        <v>22.36</v>
      </c>
      <c r="S630" s="27">
        <v>41087</v>
      </c>
      <c r="T630">
        <v>115.85</v>
      </c>
      <c r="V630" s="27">
        <v>41087</v>
      </c>
      <c r="W630">
        <v>63.47</v>
      </c>
      <c r="Y630" s="27">
        <v>41057</v>
      </c>
      <c r="Z630">
        <v>6.0999999999999999E-2</v>
      </c>
    </row>
    <row r="631" spans="1:26" x14ac:dyDescent="0.3">
      <c r="A631" s="26">
        <v>41088</v>
      </c>
      <c r="B631">
        <v>19.71</v>
      </c>
      <c r="D631" s="27">
        <v>41088</v>
      </c>
      <c r="E631">
        <v>21.51</v>
      </c>
      <c r="G631" s="27">
        <v>41089</v>
      </c>
      <c r="H631">
        <v>89.59</v>
      </c>
      <c r="J631" s="27">
        <v>41457</v>
      </c>
      <c r="K631">
        <v>15.56</v>
      </c>
      <c r="M631" s="27">
        <v>42717</v>
      </c>
      <c r="N631">
        <v>19.989999999999998</v>
      </c>
      <c r="P631" s="27">
        <v>41088</v>
      </c>
      <c r="Q631">
        <v>22.25</v>
      </c>
      <c r="S631" s="27">
        <v>41088</v>
      </c>
      <c r="T631">
        <v>116.9</v>
      </c>
      <c r="V631" s="27">
        <v>41088</v>
      </c>
      <c r="W631">
        <v>64.45</v>
      </c>
      <c r="Y631" s="27">
        <v>41058</v>
      </c>
      <c r="Z631">
        <v>5.0799999999999998E-2</v>
      </c>
    </row>
    <row r="632" spans="1:26" x14ac:dyDescent="0.3">
      <c r="A632" s="26">
        <v>41089</v>
      </c>
      <c r="B632">
        <v>17.079999999999998</v>
      </c>
      <c r="D632" s="27">
        <v>41089</v>
      </c>
      <c r="E632">
        <v>18.649999999999999</v>
      </c>
      <c r="G632" s="27">
        <v>41092</v>
      </c>
      <c r="H632">
        <v>85.61</v>
      </c>
      <c r="J632" s="27">
        <v>41458</v>
      </c>
      <c r="K632">
        <v>15.94</v>
      </c>
      <c r="M632" s="27">
        <v>42718</v>
      </c>
      <c r="N632">
        <v>19.329999999999998</v>
      </c>
      <c r="P632" s="27">
        <v>41089</v>
      </c>
      <c r="Q632">
        <v>20.32</v>
      </c>
      <c r="S632" s="27">
        <v>41089</v>
      </c>
      <c r="T632">
        <v>119.09</v>
      </c>
      <c r="V632" s="27">
        <v>41089</v>
      </c>
      <c r="W632">
        <v>55.16</v>
      </c>
      <c r="Y632" s="27">
        <v>41059</v>
      </c>
      <c r="Z632">
        <v>3.0499999999999999E-2</v>
      </c>
    </row>
    <row r="633" spans="1:26" x14ac:dyDescent="0.3">
      <c r="A633" s="26">
        <v>41092</v>
      </c>
      <c r="B633">
        <v>16.8</v>
      </c>
      <c r="D633" s="27">
        <v>41092</v>
      </c>
      <c r="E633">
        <v>18.55</v>
      </c>
      <c r="G633" s="27">
        <v>41093</v>
      </c>
      <c r="H633">
        <v>84.59</v>
      </c>
      <c r="J633" s="27">
        <v>41460</v>
      </c>
      <c r="K633">
        <v>13.08</v>
      </c>
      <c r="M633" s="27">
        <v>42719</v>
      </c>
      <c r="N633">
        <v>19.63</v>
      </c>
      <c r="P633" s="27">
        <v>41092</v>
      </c>
      <c r="Q633">
        <v>19.79</v>
      </c>
      <c r="S633" s="27">
        <v>41092</v>
      </c>
      <c r="T633">
        <v>118.89</v>
      </c>
      <c r="V633" s="27">
        <v>41092</v>
      </c>
      <c r="W633">
        <v>50.24</v>
      </c>
      <c r="Y633" s="27">
        <v>41060</v>
      </c>
      <c r="Z633">
        <v>2.5399999999999999E-2</v>
      </c>
    </row>
    <row r="634" spans="1:26" x14ac:dyDescent="0.3">
      <c r="A634" s="26">
        <v>41093</v>
      </c>
      <c r="B634">
        <v>16.66</v>
      </c>
      <c r="D634" s="27">
        <v>41093</v>
      </c>
      <c r="E634">
        <v>18.559999999999999</v>
      </c>
      <c r="G634" s="27">
        <v>41095</v>
      </c>
      <c r="H634">
        <v>89.43</v>
      </c>
      <c r="J634" s="27">
        <v>41463</v>
      </c>
      <c r="K634">
        <v>14.22</v>
      </c>
      <c r="M634" s="27">
        <v>42720</v>
      </c>
      <c r="N634">
        <v>19.329999999999998</v>
      </c>
      <c r="P634" s="27">
        <v>41093</v>
      </c>
      <c r="Q634">
        <v>19.32</v>
      </c>
      <c r="S634" s="27">
        <v>41093</v>
      </c>
      <c r="T634">
        <v>118.33</v>
      </c>
      <c r="V634" s="27">
        <v>41093</v>
      </c>
      <c r="W634">
        <v>50</v>
      </c>
      <c r="Y634" s="27">
        <v>41061</v>
      </c>
      <c r="Z634">
        <v>2.5399999999999999E-2</v>
      </c>
    </row>
    <row r="635" spans="1:26" x14ac:dyDescent="0.3">
      <c r="A635" s="26">
        <v>41095</v>
      </c>
      <c r="B635">
        <v>17.5</v>
      </c>
      <c r="D635" s="27">
        <v>41095</v>
      </c>
      <c r="E635">
        <v>18.43</v>
      </c>
      <c r="G635" s="27">
        <v>41096</v>
      </c>
      <c r="H635">
        <v>90.1</v>
      </c>
      <c r="J635" s="27">
        <v>41464</v>
      </c>
      <c r="K635">
        <v>13.45</v>
      </c>
      <c r="M635" s="27">
        <v>42723</v>
      </c>
      <c r="N635">
        <v>19.149999999999999</v>
      </c>
      <c r="P635" s="27">
        <v>41095</v>
      </c>
      <c r="Q635">
        <v>20.11</v>
      </c>
      <c r="S635" s="27">
        <v>41095</v>
      </c>
      <c r="T635">
        <v>117.91</v>
      </c>
      <c r="V635" s="27">
        <v>41095</v>
      </c>
      <c r="W635">
        <v>52.8</v>
      </c>
      <c r="Y635" s="27">
        <v>41064</v>
      </c>
      <c r="Z635">
        <v>3.56E-2</v>
      </c>
    </row>
    <row r="636" spans="1:26" x14ac:dyDescent="0.3">
      <c r="A636" s="26">
        <v>41096</v>
      </c>
      <c r="B636">
        <v>17.100000000000001</v>
      </c>
      <c r="D636" s="27">
        <v>41096</v>
      </c>
      <c r="E636">
        <v>18.649999999999999</v>
      </c>
      <c r="G636" s="27">
        <v>41099</v>
      </c>
      <c r="H636">
        <v>92.85</v>
      </c>
      <c r="J636" s="27">
        <v>41465</v>
      </c>
      <c r="K636">
        <v>13.51</v>
      </c>
      <c r="M636" s="27">
        <v>42724</v>
      </c>
      <c r="N636">
        <v>19.05</v>
      </c>
      <c r="P636" s="27">
        <v>41096</v>
      </c>
      <c r="Q636">
        <v>20.04</v>
      </c>
      <c r="S636" s="27">
        <v>41096</v>
      </c>
      <c r="T636">
        <v>118.45</v>
      </c>
      <c r="V636" s="27">
        <v>41096</v>
      </c>
      <c r="W636">
        <v>50.02</v>
      </c>
      <c r="Y636" s="27">
        <v>41065</v>
      </c>
      <c r="Z636">
        <v>5.0799999999999998E-2</v>
      </c>
    </row>
    <row r="637" spans="1:26" x14ac:dyDescent="0.3">
      <c r="A637" s="26">
        <v>41099</v>
      </c>
      <c r="B637">
        <v>17.98</v>
      </c>
      <c r="D637" s="27">
        <v>41099</v>
      </c>
      <c r="E637">
        <v>19.600000000000001</v>
      </c>
      <c r="G637" s="27">
        <v>41100</v>
      </c>
      <c r="H637">
        <v>94.91</v>
      </c>
      <c r="J637" s="27">
        <v>41466</v>
      </c>
      <c r="K637">
        <v>13.04</v>
      </c>
      <c r="M637" s="27">
        <v>42725</v>
      </c>
      <c r="N637">
        <v>19.21</v>
      </c>
      <c r="P637" s="27">
        <v>41099</v>
      </c>
      <c r="Q637">
        <v>20.37</v>
      </c>
      <c r="S637" s="27">
        <v>41099</v>
      </c>
      <c r="T637">
        <v>119.62</v>
      </c>
      <c r="V637" s="27">
        <v>41099</v>
      </c>
      <c r="W637">
        <v>51.55</v>
      </c>
      <c r="Y637" s="27">
        <v>41066</v>
      </c>
      <c r="Z637">
        <v>4.07E-2</v>
      </c>
    </row>
    <row r="638" spans="1:26" x14ac:dyDescent="0.3">
      <c r="A638" s="26">
        <v>41100</v>
      </c>
      <c r="B638">
        <v>18.72</v>
      </c>
      <c r="D638" s="27">
        <v>41100</v>
      </c>
      <c r="E638">
        <v>20.67</v>
      </c>
      <c r="G638" s="27">
        <v>41101</v>
      </c>
      <c r="H638">
        <v>96.25</v>
      </c>
      <c r="J638" s="27">
        <v>41467</v>
      </c>
      <c r="K638">
        <v>12.33</v>
      </c>
      <c r="M638" s="27">
        <v>42726</v>
      </c>
      <c r="N638">
        <v>18.45</v>
      </c>
      <c r="P638" s="27">
        <v>41100</v>
      </c>
      <c r="Q638">
        <v>20.87</v>
      </c>
      <c r="S638" s="27">
        <v>41100</v>
      </c>
      <c r="T638">
        <v>119.34</v>
      </c>
      <c r="V638" s="27">
        <v>41100</v>
      </c>
      <c r="W638">
        <v>52.96</v>
      </c>
      <c r="Y638" s="27">
        <v>41067</v>
      </c>
      <c r="Z638">
        <v>3.56E-2</v>
      </c>
    </row>
    <row r="639" spans="1:26" x14ac:dyDescent="0.3">
      <c r="A639" s="26">
        <v>41101</v>
      </c>
      <c r="B639">
        <v>17.95</v>
      </c>
      <c r="D639" s="27">
        <v>41101</v>
      </c>
      <c r="E639">
        <v>20.34</v>
      </c>
      <c r="G639" s="27">
        <v>41102</v>
      </c>
      <c r="H639">
        <v>95.22</v>
      </c>
      <c r="J639" s="27">
        <v>41470</v>
      </c>
      <c r="K639">
        <v>13.05</v>
      </c>
      <c r="M639" s="27">
        <v>42727</v>
      </c>
      <c r="N639">
        <v>18.32</v>
      </c>
      <c r="P639" s="27">
        <v>41101</v>
      </c>
      <c r="Q639">
        <v>20.25</v>
      </c>
      <c r="S639" s="27">
        <v>41101</v>
      </c>
      <c r="T639">
        <v>117.3</v>
      </c>
      <c r="V639" s="27">
        <v>41101</v>
      </c>
      <c r="W639">
        <v>48.46</v>
      </c>
      <c r="Y639" s="27">
        <v>41068</v>
      </c>
      <c r="Z639">
        <v>3.0499999999999999E-2</v>
      </c>
    </row>
    <row r="640" spans="1:26" x14ac:dyDescent="0.3">
      <c r="A640" s="26">
        <v>41102</v>
      </c>
      <c r="B640">
        <v>18.329999999999998</v>
      </c>
      <c r="D640" s="27">
        <v>41102</v>
      </c>
      <c r="E640">
        <v>20.97</v>
      </c>
      <c r="G640" s="27">
        <v>41103</v>
      </c>
      <c r="H640">
        <v>91.1</v>
      </c>
      <c r="J640" s="27">
        <v>41471</v>
      </c>
      <c r="K640">
        <v>13.62</v>
      </c>
      <c r="M640" s="27">
        <v>42731</v>
      </c>
      <c r="N640">
        <v>19.86</v>
      </c>
      <c r="P640" s="27">
        <v>41102</v>
      </c>
      <c r="Q640">
        <v>20.69</v>
      </c>
      <c r="S640" s="27">
        <v>41102</v>
      </c>
      <c r="T640">
        <v>116.13</v>
      </c>
      <c r="V640" s="27">
        <v>41102</v>
      </c>
      <c r="W640">
        <v>48.66</v>
      </c>
      <c r="Y640" s="27">
        <v>41071</v>
      </c>
      <c r="Z640">
        <v>3.0499999999999999E-2</v>
      </c>
    </row>
    <row r="641" spans="1:26" x14ac:dyDescent="0.3">
      <c r="A641" s="26">
        <v>41103</v>
      </c>
      <c r="B641">
        <v>16.739999999999998</v>
      </c>
      <c r="D641" s="27">
        <v>41103</v>
      </c>
      <c r="E641">
        <v>19.09</v>
      </c>
      <c r="G641" s="27">
        <v>41106</v>
      </c>
      <c r="H641">
        <v>94.21</v>
      </c>
      <c r="J641" s="27">
        <v>41472</v>
      </c>
      <c r="K641">
        <v>12.57</v>
      </c>
      <c r="M641" s="27">
        <v>42732</v>
      </c>
      <c r="N641">
        <v>20.18</v>
      </c>
      <c r="P641" s="27">
        <v>41103</v>
      </c>
      <c r="Q641">
        <v>19.39</v>
      </c>
      <c r="S641" s="27">
        <v>41103</v>
      </c>
      <c r="T641">
        <v>119.13</v>
      </c>
      <c r="V641" s="27">
        <v>41103</v>
      </c>
      <c r="W641">
        <v>45.36</v>
      </c>
      <c r="Y641" s="27">
        <v>41072</v>
      </c>
      <c r="Z641">
        <v>5.5899999999999998E-2</v>
      </c>
    </row>
    <row r="642" spans="1:26" x14ac:dyDescent="0.3">
      <c r="A642" s="26">
        <v>41106</v>
      </c>
      <c r="B642">
        <v>17.11</v>
      </c>
      <c r="D642" s="27">
        <v>41106</v>
      </c>
      <c r="E642">
        <v>19.54</v>
      </c>
      <c r="G642" s="27">
        <v>41107</v>
      </c>
      <c r="H642">
        <v>93.49</v>
      </c>
      <c r="J642" s="27">
        <v>41473</v>
      </c>
      <c r="K642">
        <v>12.48</v>
      </c>
      <c r="M642" s="27">
        <v>42733</v>
      </c>
      <c r="N642">
        <v>20.239999999999998</v>
      </c>
      <c r="P642" s="27">
        <v>41106</v>
      </c>
      <c r="Q642">
        <v>19.61</v>
      </c>
      <c r="S642" s="27">
        <v>41106</v>
      </c>
      <c r="T642">
        <v>115.09</v>
      </c>
      <c r="V642" s="27">
        <v>41106</v>
      </c>
      <c r="W642">
        <v>46.22</v>
      </c>
      <c r="Y642" s="27">
        <v>41073</v>
      </c>
      <c r="Z642">
        <v>6.0999999999999999E-2</v>
      </c>
    </row>
    <row r="643" spans="1:26" x14ac:dyDescent="0.3">
      <c r="A643" s="26">
        <v>41107</v>
      </c>
      <c r="B643">
        <v>16.48</v>
      </c>
      <c r="D643" s="27">
        <v>41107</v>
      </c>
      <c r="E643">
        <v>18.91</v>
      </c>
      <c r="G643" s="27">
        <v>41108</v>
      </c>
      <c r="H643">
        <v>94.03</v>
      </c>
      <c r="J643" s="27">
        <v>41474</v>
      </c>
      <c r="K643">
        <v>11.61</v>
      </c>
      <c r="M643" s="27">
        <v>42734</v>
      </c>
      <c r="N643">
        <v>21.02</v>
      </c>
      <c r="P643" s="27">
        <v>41107</v>
      </c>
      <c r="Q643">
        <v>18.920000000000002</v>
      </c>
      <c r="S643" s="27">
        <v>41107</v>
      </c>
      <c r="T643">
        <v>117.22</v>
      </c>
      <c r="V643" s="27">
        <v>41107</v>
      </c>
      <c r="W643">
        <v>43.54</v>
      </c>
      <c r="Y643" s="27">
        <v>41074</v>
      </c>
      <c r="Z643">
        <v>6.6100000000000006E-2</v>
      </c>
    </row>
    <row r="644" spans="1:26" x14ac:dyDescent="0.3">
      <c r="A644" s="26">
        <v>41108</v>
      </c>
      <c r="B644">
        <v>16.16</v>
      </c>
      <c r="D644" s="27">
        <v>41108</v>
      </c>
      <c r="E644">
        <v>18.3</v>
      </c>
      <c r="G644" s="27">
        <v>41109</v>
      </c>
      <c r="H644">
        <v>93.73</v>
      </c>
      <c r="J644" s="27">
        <v>41477</v>
      </c>
      <c r="K644">
        <v>11.79</v>
      </c>
      <c r="M644" s="27">
        <v>42738</v>
      </c>
      <c r="N644">
        <v>22.31</v>
      </c>
      <c r="P644" s="27">
        <v>41108</v>
      </c>
      <c r="Q644">
        <v>18.940000000000001</v>
      </c>
      <c r="S644" s="27">
        <v>41108</v>
      </c>
      <c r="T644">
        <v>116.59</v>
      </c>
      <c r="V644" s="27">
        <v>41108</v>
      </c>
      <c r="W644">
        <v>42.31</v>
      </c>
      <c r="Y644" s="27">
        <v>41075</v>
      </c>
      <c r="Z644">
        <v>4.58E-2</v>
      </c>
    </row>
    <row r="645" spans="1:26" x14ac:dyDescent="0.3">
      <c r="A645" s="26">
        <v>41109</v>
      </c>
      <c r="B645">
        <v>15.45</v>
      </c>
      <c r="D645" s="27">
        <v>41109</v>
      </c>
      <c r="E645">
        <v>17.489999999999998</v>
      </c>
      <c r="G645" s="27">
        <v>41110</v>
      </c>
      <c r="H645">
        <v>100.61</v>
      </c>
      <c r="J645" s="27">
        <v>41478</v>
      </c>
      <c r="K645">
        <v>12.58</v>
      </c>
      <c r="M645" s="27">
        <v>42739</v>
      </c>
      <c r="N645">
        <v>22.34</v>
      </c>
      <c r="P645" s="27">
        <v>41109</v>
      </c>
      <c r="Q645">
        <v>18.61</v>
      </c>
      <c r="S645" s="27">
        <v>41109</v>
      </c>
      <c r="T645">
        <v>114.19</v>
      </c>
      <c r="V645" s="27">
        <v>41109</v>
      </c>
      <c r="W645">
        <v>43.89</v>
      </c>
      <c r="Y645" s="27">
        <v>41078</v>
      </c>
      <c r="Z645">
        <v>4.07E-2</v>
      </c>
    </row>
    <row r="646" spans="1:26" x14ac:dyDescent="0.3">
      <c r="A646" s="26">
        <v>41110</v>
      </c>
      <c r="B646">
        <v>16.27</v>
      </c>
      <c r="D646" s="27">
        <v>41110</v>
      </c>
      <c r="E646">
        <v>18.2</v>
      </c>
      <c r="G646" s="27">
        <v>41113</v>
      </c>
      <c r="H646">
        <v>107.32</v>
      </c>
      <c r="J646" s="27">
        <v>41479</v>
      </c>
      <c r="K646">
        <v>13.13</v>
      </c>
      <c r="M646" s="27">
        <v>42740</v>
      </c>
      <c r="N646">
        <v>22.42</v>
      </c>
      <c r="P646" s="27">
        <v>41110</v>
      </c>
      <c r="Q646">
        <v>19.64</v>
      </c>
      <c r="S646" s="27">
        <v>41110</v>
      </c>
      <c r="T646">
        <v>116.52</v>
      </c>
      <c r="V646" s="27">
        <v>41110</v>
      </c>
      <c r="W646">
        <v>47.42</v>
      </c>
      <c r="Y646" s="27">
        <v>41079</v>
      </c>
      <c r="Z646">
        <v>2.0299999999999999E-2</v>
      </c>
    </row>
    <row r="647" spans="1:26" x14ac:dyDescent="0.3">
      <c r="A647" s="26">
        <v>41113</v>
      </c>
      <c r="B647">
        <v>18.62</v>
      </c>
      <c r="D647" s="27">
        <v>41113</v>
      </c>
      <c r="E647">
        <v>20.61</v>
      </c>
      <c r="G647" s="27">
        <v>41114</v>
      </c>
      <c r="H647">
        <v>111.65</v>
      </c>
      <c r="J647" s="27">
        <v>41480</v>
      </c>
      <c r="K647">
        <v>12.82</v>
      </c>
      <c r="M647" s="27">
        <v>42741</v>
      </c>
      <c r="N647">
        <v>22.29</v>
      </c>
      <c r="P647" s="27">
        <v>41113</v>
      </c>
      <c r="Q647">
        <v>21.18</v>
      </c>
      <c r="S647" s="27">
        <v>41113</v>
      </c>
      <c r="T647">
        <v>120.26</v>
      </c>
      <c r="V647" s="27">
        <v>41113</v>
      </c>
      <c r="W647">
        <v>53.34</v>
      </c>
      <c r="Y647" s="27">
        <v>41080</v>
      </c>
      <c r="Z647">
        <v>5.0799999999999998E-2</v>
      </c>
    </row>
    <row r="648" spans="1:26" x14ac:dyDescent="0.3">
      <c r="A648" s="26">
        <v>41114</v>
      </c>
      <c r="B648">
        <v>20.47</v>
      </c>
      <c r="D648" s="27">
        <v>41114</v>
      </c>
      <c r="E648">
        <v>22.83</v>
      </c>
      <c r="G648" s="27">
        <v>41115</v>
      </c>
      <c r="H648">
        <v>106.53</v>
      </c>
      <c r="J648" s="27">
        <v>41481</v>
      </c>
      <c r="K648">
        <v>11.97</v>
      </c>
      <c r="M648" s="27">
        <v>42744</v>
      </c>
      <c r="N648">
        <v>23.05</v>
      </c>
      <c r="P648" s="27">
        <v>41114</v>
      </c>
      <c r="Q648">
        <v>22.26</v>
      </c>
      <c r="S648" s="27">
        <v>41114</v>
      </c>
      <c r="T648">
        <v>119.13</v>
      </c>
      <c r="V648" s="27">
        <v>41114</v>
      </c>
      <c r="W648">
        <v>61.25</v>
      </c>
      <c r="Y648" s="27">
        <v>41081</v>
      </c>
      <c r="Z648">
        <v>4.07E-2</v>
      </c>
    </row>
    <row r="649" spans="1:26" x14ac:dyDescent="0.3">
      <c r="A649" s="26">
        <v>41115</v>
      </c>
      <c r="B649">
        <v>19.34</v>
      </c>
      <c r="D649" s="27">
        <v>41115</v>
      </c>
      <c r="E649">
        <v>21.44</v>
      </c>
      <c r="G649" s="27">
        <v>41116</v>
      </c>
      <c r="H649">
        <v>98.59</v>
      </c>
      <c r="J649" s="27">
        <v>41484</v>
      </c>
      <c r="K649">
        <v>13.23</v>
      </c>
      <c r="M649" s="27">
        <v>42745</v>
      </c>
      <c r="N649">
        <v>22.81</v>
      </c>
      <c r="P649" s="27">
        <v>41115</v>
      </c>
      <c r="Q649">
        <v>21.88</v>
      </c>
      <c r="S649" s="27">
        <v>41115</v>
      </c>
      <c r="T649">
        <v>118.58</v>
      </c>
      <c r="V649" s="27">
        <v>41115</v>
      </c>
      <c r="W649">
        <v>67.099999999999994</v>
      </c>
      <c r="Y649" s="27">
        <v>41082</v>
      </c>
      <c r="Z649">
        <v>3.56E-2</v>
      </c>
    </row>
    <row r="650" spans="1:26" x14ac:dyDescent="0.3">
      <c r="A650" s="26">
        <v>41116</v>
      </c>
      <c r="B650">
        <v>17.53</v>
      </c>
      <c r="D650" s="27">
        <v>41116</v>
      </c>
      <c r="E650">
        <v>20.11</v>
      </c>
      <c r="G650" s="27">
        <v>41117</v>
      </c>
      <c r="H650">
        <v>93.08</v>
      </c>
      <c r="J650" s="27">
        <v>41485</v>
      </c>
      <c r="K650">
        <v>13.53</v>
      </c>
      <c r="M650" s="27">
        <v>42746</v>
      </c>
      <c r="N650">
        <v>22.89</v>
      </c>
      <c r="P650" s="27">
        <v>41116</v>
      </c>
      <c r="Q650">
        <v>20.239999999999998</v>
      </c>
      <c r="S650" s="27">
        <v>41116</v>
      </c>
      <c r="T650">
        <v>116.92</v>
      </c>
      <c r="V650" s="27">
        <v>41116</v>
      </c>
      <c r="W650">
        <v>60.07</v>
      </c>
      <c r="Y650" s="27">
        <v>41085</v>
      </c>
      <c r="Z650">
        <v>3.56E-2</v>
      </c>
    </row>
    <row r="651" spans="1:26" x14ac:dyDescent="0.3">
      <c r="A651" s="26">
        <v>41117</v>
      </c>
      <c r="B651">
        <v>16.7</v>
      </c>
      <c r="D651" s="27">
        <v>41117</v>
      </c>
      <c r="E651">
        <v>18.579999999999998</v>
      </c>
      <c r="G651" s="27">
        <v>41120</v>
      </c>
      <c r="H651">
        <v>94.74</v>
      </c>
      <c r="J651" s="27">
        <v>41486</v>
      </c>
      <c r="K651">
        <v>13.33</v>
      </c>
      <c r="M651" s="27">
        <v>42747</v>
      </c>
      <c r="N651">
        <v>23.2</v>
      </c>
      <c r="P651" s="27">
        <v>41117</v>
      </c>
      <c r="Q651">
        <v>19.66</v>
      </c>
      <c r="S651" s="27">
        <v>41117</v>
      </c>
      <c r="T651">
        <v>114.4</v>
      </c>
      <c r="V651" s="27">
        <v>41117</v>
      </c>
      <c r="W651">
        <v>59.62</v>
      </c>
      <c r="Y651" s="27">
        <v>41086</v>
      </c>
      <c r="Z651">
        <v>4.07E-2</v>
      </c>
    </row>
    <row r="652" spans="1:26" x14ac:dyDescent="0.3">
      <c r="A652" s="26">
        <v>41120</v>
      </c>
      <c r="B652">
        <v>18.03</v>
      </c>
      <c r="D652" s="27">
        <v>41120</v>
      </c>
      <c r="E652">
        <v>19.739999999999998</v>
      </c>
      <c r="G652" s="27">
        <v>41121</v>
      </c>
      <c r="H652">
        <v>96.11</v>
      </c>
      <c r="J652" s="27">
        <v>41487</v>
      </c>
      <c r="K652">
        <v>12.25</v>
      </c>
      <c r="M652" s="27">
        <v>42748</v>
      </c>
      <c r="N652">
        <v>22.53</v>
      </c>
      <c r="P652" s="27">
        <v>41120</v>
      </c>
      <c r="Q652">
        <v>20.13</v>
      </c>
      <c r="S652" s="27">
        <v>41120</v>
      </c>
      <c r="T652">
        <v>114.86</v>
      </c>
      <c r="V652" s="27">
        <v>41120</v>
      </c>
      <c r="W652">
        <v>64.75</v>
      </c>
      <c r="Y652" s="27">
        <v>41087</v>
      </c>
      <c r="Z652">
        <v>5.5899999999999998E-2</v>
      </c>
    </row>
    <row r="653" spans="1:26" x14ac:dyDescent="0.3">
      <c r="A653" s="26">
        <v>41121</v>
      </c>
      <c r="B653">
        <v>18.93</v>
      </c>
      <c r="D653" s="27">
        <v>41121</v>
      </c>
      <c r="E653">
        <v>20.3</v>
      </c>
      <c r="G653" s="27">
        <v>41122</v>
      </c>
      <c r="H653">
        <v>94.23</v>
      </c>
      <c r="J653" s="27">
        <v>41488</v>
      </c>
      <c r="K653">
        <v>10.199999999999999</v>
      </c>
      <c r="M653" s="27">
        <v>42752</v>
      </c>
      <c r="N653">
        <v>23.12</v>
      </c>
      <c r="P653" s="27">
        <v>41121</v>
      </c>
      <c r="Q653">
        <v>20.78</v>
      </c>
      <c r="S653" s="27">
        <v>41121</v>
      </c>
      <c r="T653">
        <v>113.99</v>
      </c>
      <c r="V653" s="27">
        <v>41121</v>
      </c>
      <c r="W653">
        <v>66.41</v>
      </c>
      <c r="Y653" s="27">
        <v>41088</v>
      </c>
      <c r="Z653">
        <v>1.5299999999999999E-2</v>
      </c>
    </row>
    <row r="654" spans="1:26" x14ac:dyDescent="0.3">
      <c r="A654" s="26">
        <v>41122</v>
      </c>
      <c r="B654">
        <v>18.96</v>
      </c>
      <c r="D654" s="27">
        <v>41122</v>
      </c>
      <c r="E654">
        <v>20.190000000000001</v>
      </c>
      <c r="G654" s="27">
        <v>41123</v>
      </c>
      <c r="H654">
        <v>89.63</v>
      </c>
      <c r="J654" s="27">
        <v>41491</v>
      </c>
      <c r="K654">
        <v>10.61</v>
      </c>
      <c r="M654" s="27">
        <v>42753</v>
      </c>
      <c r="N654">
        <v>22.37</v>
      </c>
      <c r="P654" s="27">
        <v>41122</v>
      </c>
      <c r="Q654">
        <v>20.67</v>
      </c>
      <c r="S654" s="27">
        <v>41122</v>
      </c>
      <c r="T654">
        <v>114.59</v>
      </c>
      <c r="V654" s="27">
        <v>41122</v>
      </c>
      <c r="W654">
        <v>67.69</v>
      </c>
      <c r="Y654" s="27">
        <v>41089</v>
      </c>
      <c r="Z654">
        <v>3.0499999999999999E-2</v>
      </c>
    </row>
    <row r="655" spans="1:26" x14ac:dyDescent="0.3">
      <c r="A655" s="26">
        <v>41123</v>
      </c>
      <c r="B655">
        <v>17.57</v>
      </c>
      <c r="D655" s="27">
        <v>41123</v>
      </c>
      <c r="E655">
        <v>19.079999999999998</v>
      </c>
      <c r="G655" s="27">
        <v>41124</v>
      </c>
      <c r="H655">
        <v>84.5</v>
      </c>
      <c r="J655" s="27">
        <v>41492</v>
      </c>
      <c r="K655">
        <v>11.8</v>
      </c>
      <c r="M655" s="27">
        <v>42754</v>
      </c>
      <c r="N655">
        <v>21.84</v>
      </c>
      <c r="P655" s="27">
        <v>41123</v>
      </c>
      <c r="Q655">
        <v>20.23</v>
      </c>
      <c r="S655" s="27">
        <v>41123</v>
      </c>
      <c r="T655">
        <v>114.35</v>
      </c>
      <c r="V655" s="27">
        <v>41123</v>
      </c>
      <c r="W655">
        <v>59.29</v>
      </c>
      <c r="Y655" s="27">
        <v>41092</v>
      </c>
      <c r="Z655">
        <v>3.56E-2</v>
      </c>
    </row>
    <row r="656" spans="1:26" x14ac:dyDescent="0.3">
      <c r="A656" s="26">
        <v>41124</v>
      </c>
      <c r="B656">
        <v>15.64</v>
      </c>
      <c r="D656" s="27">
        <v>41124</v>
      </c>
      <c r="E656">
        <v>17.46</v>
      </c>
      <c r="G656" s="27">
        <v>41127</v>
      </c>
      <c r="H656">
        <v>84.47</v>
      </c>
      <c r="J656" s="27">
        <v>41493</v>
      </c>
      <c r="K656">
        <v>11.95</v>
      </c>
      <c r="M656" s="27">
        <v>42755</v>
      </c>
      <c r="N656">
        <v>21.12</v>
      </c>
      <c r="P656" s="27">
        <v>41124</v>
      </c>
      <c r="Q656">
        <v>18.68</v>
      </c>
      <c r="S656" s="27">
        <v>41124</v>
      </c>
      <c r="T656">
        <v>120.25</v>
      </c>
      <c r="V656" s="27">
        <v>41124</v>
      </c>
      <c r="W656">
        <v>55.64</v>
      </c>
      <c r="Y656" s="27">
        <v>41093</v>
      </c>
      <c r="Z656">
        <v>4.58E-2</v>
      </c>
    </row>
    <row r="657" spans="1:26" x14ac:dyDescent="0.3">
      <c r="A657" s="26">
        <v>41127</v>
      </c>
      <c r="B657">
        <v>15.95</v>
      </c>
      <c r="D657" s="27">
        <v>41127</v>
      </c>
      <c r="E657">
        <v>17.57</v>
      </c>
      <c r="G657" s="27">
        <v>41128</v>
      </c>
      <c r="H657">
        <v>86.87</v>
      </c>
      <c r="J657" s="27">
        <v>41494</v>
      </c>
      <c r="K657">
        <v>11.52</v>
      </c>
      <c r="M657" s="27">
        <v>42758</v>
      </c>
      <c r="N657">
        <v>20.12</v>
      </c>
      <c r="P657" s="27">
        <v>41127</v>
      </c>
      <c r="Q657">
        <v>18.739999999999998</v>
      </c>
      <c r="S657" s="27">
        <v>41127</v>
      </c>
      <c r="T657">
        <v>114.79</v>
      </c>
      <c r="V657" s="27">
        <v>41127</v>
      </c>
      <c r="W657">
        <v>55.27</v>
      </c>
      <c r="Y657" s="27">
        <v>41094</v>
      </c>
      <c r="Z657">
        <v>4.58E-2</v>
      </c>
    </row>
    <row r="658" spans="1:26" x14ac:dyDescent="0.3">
      <c r="A658" s="26">
        <v>41128</v>
      </c>
      <c r="B658">
        <v>15.99</v>
      </c>
      <c r="D658" s="27">
        <v>41128</v>
      </c>
      <c r="E658">
        <v>17.41</v>
      </c>
      <c r="G658" s="27">
        <v>41129</v>
      </c>
      <c r="H658">
        <v>85.18</v>
      </c>
      <c r="J658" s="27">
        <v>41495</v>
      </c>
      <c r="K658">
        <v>13.23</v>
      </c>
      <c r="M658" s="27">
        <v>42759</v>
      </c>
      <c r="N658">
        <v>20.28</v>
      </c>
      <c r="P658" s="27">
        <v>41128</v>
      </c>
      <c r="Q658">
        <v>18.809999999999999</v>
      </c>
      <c r="S658" s="27">
        <v>41128</v>
      </c>
      <c r="T658">
        <v>113.55</v>
      </c>
      <c r="V658" s="27">
        <v>41128</v>
      </c>
      <c r="W658">
        <v>57.74</v>
      </c>
      <c r="Y658" s="27">
        <v>41095</v>
      </c>
      <c r="Z658">
        <v>6.6100000000000006E-2</v>
      </c>
    </row>
    <row r="659" spans="1:26" x14ac:dyDescent="0.3">
      <c r="A659" s="26">
        <v>41129</v>
      </c>
      <c r="B659">
        <v>15.32</v>
      </c>
      <c r="D659" s="27">
        <v>41129</v>
      </c>
      <c r="E659">
        <v>16.97</v>
      </c>
      <c r="G659" s="27">
        <v>41130</v>
      </c>
      <c r="H659">
        <v>83.91</v>
      </c>
      <c r="J659" s="27">
        <v>41498</v>
      </c>
      <c r="K659">
        <v>13.68</v>
      </c>
      <c r="M659" s="27">
        <v>42760</v>
      </c>
      <c r="N659">
        <v>20.22</v>
      </c>
      <c r="P659" s="27">
        <v>41129</v>
      </c>
      <c r="Q659">
        <v>18.579999999999998</v>
      </c>
      <c r="S659" s="27">
        <v>41129</v>
      </c>
      <c r="T659">
        <v>115.36</v>
      </c>
      <c r="V659" s="27">
        <v>41129</v>
      </c>
      <c r="W659">
        <v>54.81</v>
      </c>
      <c r="Y659" s="27">
        <v>41096</v>
      </c>
      <c r="Z659">
        <v>5.5899999999999998E-2</v>
      </c>
    </row>
    <row r="660" spans="1:26" x14ac:dyDescent="0.3">
      <c r="A660" s="26">
        <v>41130</v>
      </c>
      <c r="B660">
        <v>15.28</v>
      </c>
      <c r="D660" s="27">
        <v>41130</v>
      </c>
      <c r="E660">
        <v>16.41</v>
      </c>
      <c r="G660" s="27">
        <v>41131</v>
      </c>
      <c r="H660">
        <v>84.83</v>
      </c>
      <c r="J660" s="27">
        <v>41499</v>
      </c>
      <c r="K660">
        <v>12.67</v>
      </c>
      <c r="M660" s="27">
        <v>42761</v>
      </c>
      <c r="N660">
        <v>20.63</v>
      </c>
      <c r="P660" s="27">
        <v>41130</v>
      </c>
      <c r="Q660">
        <v>18.23</v>
      </c>
      <c r="S660" s="27">
        <v>41130</v>
      </c>
      <c r="T660">
        <v>119.84</v>
      </c>
      <c r="V660" s="27">
        <v>41130</v>
      </c>
      <c r="W660">
        <v>53.87</v>
      </c>
      <c r="Y660" s="27">
        <v>41099</v>
      </c>
      <c r="Z660">
        <v>5.5899999999999998E-2</v>
      </c>
    </row>
    <row r="661" spans="1:26" x14ac:dyDescent="0.3">
      <c r="A661" s="26">
        <v>41131</v>
      </c>
      <c r="B661">
        <v>14.74</v>
      </c>
      <c r="D661" s="27">
        <v>41131</v>
      </c>
      <c r="E661">
        <v>15.89</v>
      </c>
      <c r="G661" s="27">
        <v>41134</v>
      </c>
      <c r="H661">
        <v>89.58</v>
      </c>
      <c r="J661" s="27">
        <v>41500</v>
      </c>
      <c r="K661">
        <v>13.28</v>
      </c>
      <c r="M661" s="27">
        <v>42762</v>
      </c>
      <c r="N661">
        <v>18.649999999999999</v>
      </c>
      <c r="P661" s="27">
        <v>41131</v>
      </c>
      <c r="Q661">
        <v>18.14</v>
      </c>
      <c r="S661" s="27">
        <v>41131</v>
      </c>
      <c r="T661">
        <v>117.89</v>
      </c>
      <c r="V661" s="27">
        <v>41131</v>
      </c>
      <c r="W661">
        <v>55.68</v>
      </c>
      <c r="Y661" s="27">
        <v>41100</v>
      </c>
      <c r="Z661">
        <v>6.0999999999999999E-2</v>
      </c>
    </row>
    <row r="662" spans="1:26" x14ac:dyDescent="0.3">
      <c r="A662" s="26">
        <v>41134</v>
      </c>
      <c r="B662">
        <v>13.7</v>
      </c>
      <c r="D662" s="27">
        <v>41134</v>
      </c>
      <c r="E662">
        <v>14.48</v>
      </c>
      <c r="G662" s="27">
        <v>41135</v>
      </c>
      <c r="H662">
        <v>94.33</v>
      </c>
      <c r="J662" s="27">
        <v>41501</v>
      </c>
      <c r="K662">
        <v>16.43</v>
      </c>
      <c r="M662" s="27">
        <v>42765</v>
      </c>
      <c r="N662">
        <v>19.489999999999998</v>
      </c>
      <c r="P662" s="27">
        <v>41134</v>
      </c>
      <c r="Q662">
        <v>18.07</v>
      </c>
      <c r="S662" s="27">
        <v>41134</v>
      </c>
      <c r="T662">
        <v>121.65</v>
      </c>
      <c r="V662" s="27">
        <v>41134</v>
      </c>
      <c r="W662">
        <v>55.17</v>
      </c>
      <c r="Y662" s="27">
        <v>41101</v>
      </c>
      <c r="Z662">
        <v>6.6100000000000006E-2</v>
      </c>
    </row>
    <row r="663" spans="1:26" x14ac:dyDescent="0.3">
      <c r="A663" s="26">
        <v>41135</v>
      </c>
      <c r="B663">
        <v>14.85</v>
      </c>
      <c r="D663" s="27">
        <v>41135</v>
      </c>
      <c r="E663">
        <v>15.4</v>
      </c>
      <c r="G663" s="27">
        <v>41136</v>
      </c>
      <c r="H663">
        <v>97.95</v>
      </c>
      <c r="J663" s="27">
        <v>41502</v>
      </c>
      <c r="K663">
        <v>15.71</v>
      </c>
      <c r="M663" s="27">
        <v>42766</v>
      </c>
      <c r="N663">
        <v>19.29</v>
      </c>
      <c r="P663" s="27">
        <v>41135</v>
      </c>
      <c r="Q663">
        <v>18.510000000000002</v>
      </c>
      <c r="S663" s="27">
        <v>41135</v>
      </c>
      <c r="T663">
        <v>122.05</v>
      </c>
      <c r="V663" s="27">
        <v>41135</v>
      </c>
      <c r="W663">
        <v>59.05</v>
      </c>
      <c r="Y663" s="27">
        <v>41102</v>
      </c>
      <c r="Z663">
        <v>7.1199999999999999E-2</v>
      </c>
    </row>
    <row r="664" spans="1:26" x14ac:dyDescent="0.3">
      <c r="A664" s="26">
        <v>41136</v>
      </c>
      <c r="B664">
        <v>14.63</v>
      </c>
      <c r="D664" s="27">
        <v>41136</v>
      </c>
      <c r="E664">
        <v>14.77</v>
      </c>
      <c r="G664" s="27">
        <v>41137</v>
      </c>
      <c r="H664">
        <v>95.65</v>
      </c>
      <c r="J664" s="27">
        <v>41505</v>
      </c>
      <c r="K664">
        <v>15.49</v>
      </c>
      <c r="M664" s="27">
        <v>42767</v>
      </c>
      <c r="N664">
        <v>18.97</v>
      </c>
      <c r="P664" s="27">
        <v>41136</v>
      </c>
      <c r="Q664">
        <v>18.86</v>
      </c>
      <c r="S664" s="27">
        <v>41136</v>
      </c>
      <c r="T664">
        <v>119.89</v>
      </c>
      <c r="V664" s="27">
        <v>41136</v>
      </c>
      <c r="W664">
        <v>61.89</v>
      </c>
      <c r="Y664" s="27">
        <v>41103</v>
      </c>
      <c r="Z664">
        <v>6.0999999999999999E-2</v>
      </c>
    </row>
    <row r="665" spans="1:26" x14ac:dyDescent="0.3">
      <c r="A665" s="26">
        <v>41137</v>
      </c>
      <c r="B665">
        <v>14.29</v>
      </c>
      <c r="D665" s="27">
        <v>41137</v>
      </c>
      <c r="E665">
        <v>14.81</v>
      </c>
      <c r="G665" s="27">
        <v>41138</v>
      </c>
      <c r="H665">
        <v>95.02</v>
      </c>
      <c r="J665" s="27">
        <v>41506</v>
      </c>
      <c r="K665">
        <v>14.27</v>
      </c>
      <c r="M665" s="27">
        <v>42768</v>
      </c>
      <c r="N665">
        <v>18.28</v>
      </c>
      <c r="P665" s="27">
        <v>41137</v>
      </c>
      <c r="Q665">
        <v>18.55</v>
      </c>
      <c r="S665" s="27">
        <v>41137</v>
      </c>
      <c r="T665">
        <v>121.94</v>
      </c>
      <c r="V665" s="27">
        <v>41137</v>
      </c>
      <c r="W665">
        <v>61.09</v>
      </c>
      <c r="Y665" s="27">
        <v>41106</v>
      </c>
      <c r="Z665">
        <v>2.5399999999999999E-2</v>
      </c>
    </row>
    <row r="666" spans="1:26" x14ac:dyDescent="0.3">
      <c r="A666" s="26">
        <v>41138</v>
      </c>
      <c r="B666">
        <v>13.45</v>
      </c>
      <c r="D666" s="27">
        <v>41138</v>
      </c>
      <c r="E666">
        <v>13.79</v>
      </c>
      <c r="G666" s="27">
        <v>41141</v>
      </c>
      <c r="H666">
        <v>96.64</v>
      </c>
      <c r="J666" s="27">
        <v>41507</v>
      </c>
      <c r="K666">
        <v>15.21</v>
      </c>
      <c r="M666" s="27">
        <v>42769</v>
      </c>
      <c r="N666">
        <v>17.12</v>
      </c>
      <c r="P666" s="27">
        <v>41138</v>
      </c>
      <c r="Q666">
        <v>18.350000000000001</v>
      </c>
      <c r="S666" s="27">
        <v>41138</v>
      </c>
      <c r="T666">
        <v>123.79</v>
      </c>
      <c r="V666" s="27">
        <v>41138</v>
      </c>
      <c r="W666">
        <v>53.97</v>
      </c>
      <c r="Y666" s="27">
        <v>41107</v>
      </c>
      <c r="Z666">
        <v>4.07E-2</v>
      </c>
    </row>
    <row r="667" spans="1:26" x14ac:dyDescent="0.3">
      <c r="A667" s="26">
        <v>41141</v>
      </c>
      <c r="B667">
        <v>14.02</v>
      </c>
      <c r="D667" s="27">
        <v>41141</v>
      </c>
      <c r="E667">
        <v>14.62</v>
      </c>
      <c r="G667" s="27">
        <v>41142</v>
      </c>
      <c r="H667">
        <v>97.41</v>
      </c>
      <c r="J667" s="27">
        <v>41508</v>
      </c>
      <c r="K667">
        <v>12.99</v>
      </c>
      <c r="M667" s="27">
        <v>42772</v>
      </c>
      <c r="N667">
        <v>16.78</v>
      </c>
      <c r="P667" s="27">
        <v>41141</v>
      </c>
      <c r="Q667">
        <v>18.59</v>
      </c>
      <c r="S667" s="27">
        <v>41141</v>
      </c>
      <c r="T667">
        <v>125.84</v>
      </c>
      <c r="V667" s="27">
        <v>41141</v>
      </c>
      <c r="W667">
        <v>52.04</v>
      </c>
      <c r="Y667" s="27">
        <v>41108</v>
      </c>
      <c r="Z667">
        <v>6.0999999999999999E-2</v>
      </c>
    </row>
    <row r="668" spans="1:26" x14ac:dyDescent="0.3">
      <c r="A668" s="26">
        <v>41142</v>
      </c>
      <c r="B668">
        <v>15.02</v>
      </c>
      <c r="D668" s="27">
        <v>41142</v>
      </c>
      <c r="E668">
        <v>15.36</v>
      </c>
      <c r="G668" s="27">
        <v>41143</v>
      </c>
      <c r="H668">
        <v>99.14</v>
      </c>
      <c r="J668" s="27">
        <v>41509</v>
      </c>
      <c r="K668">
        <v>11.82</v>
      </c>
      <c r="M668" s="27">
        <v>42773</v>
      </c>
      <c r="N668">
        <v>16.5</v>
      </c>
      <c r="P668" s="27">
        <v>41142</v>
      </c>
      <c r="Q668">
        <v>18.8</v>
      </c>
      <c r="S668" s="27">
        <v>41142</v>
      </c>
      <c r="T668">
        <v>129.99</v>
      </c>
      <c r="V668" s="27">
        <v>41142</v>
      </c>
      <c r="W668">
        <v>54.22</v>
      </c>
      <c r="Y668" s="27">
        <v>41109</v>
      </c>
      <c r="Z668">
        <v>5.0799999999999998E-2</v>
      </c>
    </row>
    <row r="669" spans="1:26" x14ac:dyDescent="0.3">
      <c r="A669" s="26">
        <v>41143</v>
      </c>
      <c r="B669">
        <v>15.11</v>
      </c>
      <c r="D669" s="27">
        <v>41143</v>
      </c>
      <c r="E669">
        <v>15.58</v>
      </c>
      <c r="G669" s="27">
        <v>41144</v>
      </c>
      <c r="H669">
        <v>98.4</v>
      </c>
      <c r="J669" s="27">
        <v>41512</v>
      </c>
      <c r="K669">
        <v>13.93</v>
      </c>
      <c r="M669" s="27">
        <v>42774</v>
      </c>
      <c r="N669">
        <v>14.98</v>
      </c>
      <c r="P669" s="27">
        <v>41143</v>
      </c>
      <c r="Q669">
        <v>19.420000000000002</v>
      </c>
      <c r="S669" s="27">
        <v>41143</v>
      </c>
      <c r="T669">
        <v>125.32</v>
      </c>
      <c r="V669" s="27">
        <v>41143</v>
      </c>
      <c r="W669">
        <v>54.81</v>
      </c>
      <c r="Y669" s="27">
        <v>41110</v>
      </c>
      <c r="Z669">
        <v>6.0999999999999999E-2</v>
      </c>
    </row>
    <row r="670" spans="1:26" x14ac:dyDescent="0.3">
      <c r="A670" s="26">
        <v>41144</v>
      </c>
      <c r="B670">
        <v>15.96</v>
      </c>
      <c r="D670" s="27">
        <v>41144</v>
      </c>
      <c r="E670">
        <v>16.68</v>
      </c>
      <c r="G670" s="27">
        <v>41145</v>
      </c>
      <c r="H670">
        <v>94.99</v>
      </c>
      <c r="J670" s="27">
        <v>41513</v>
      </c>
      <c r="K670">
        <v>16.04</v>
      </c>
      <c r="M670" s="27">
        <v>42775</v>
      </c>
      <c r="N670">
        <v>14.99</v>
      </c>
      <c r="P670" s="27">
        <v>41144</v>
      </c>
      <c r="Q670">
        <v>20.09</v>
      </c>
      <c r="S670" s="27">
        <v>41144</v>
      </c>
      <c r="T670">
        <v>122.41</v>
      </c>
      <c r="V670" s="27">
        <v>41144</v>
      </c>
      <c r="W670">
        <v>57.74</v>
      </c>
      <c r="Y670" s="27">
        <v>41113</v>
      </c>
      <c r="Z670">
        <v>4.58E-2</v>
      </c>
    </row>
    <row r="671" spans="1:26" x14ac:dyDescent="0.3">
      <c r="A671" s="26">
        <v>41145</v>
      </c>
      <c r="B671">
        <v>15.18</v>
      </c>
      <c r="D671" s="27">
        <v>41145</v>
      </c>
      <c r="E671">
        <v>16.600000000000001</v>
      </c>
      <c r="G671" s="27">
        <v>41148</v>
      </c>
      <c r="H671">
        <v>94.89</v>
      </c>
      <c r="J671" s="27">
        <v>41514</v>
      </c>
      <c r="K671">
        <v>15.47</v>
      </c>
      <c r="M671" s="27">
        <v>42776</v>
      </c>
      <c r="N671">
        <v>14.54</v>
      </c>
      <c r="P671" s="27">
        <v>41145</v>
      </c>
      <c r="Q671">
        <v>19.239999999999998</v>
      </c>
      <c r="S671" s="27">
        <v>41145</v>
      </c>
      <c r="T671">
        <v>123.74</v>
      </c>
      <c r="V671" s="27">
        <v>41145</v>
      </c>
      <c r="W671">
        <v>55.3</v>
      </c>
      <c r="Y671" s="27">
        <v>41114</v>
      </c>
      <c r="Z671">
        <v>6.0999999999999999E-2</v>
      </c>
    </row>
    <row r="672" spans="1:26" x14ac:dyDescent="0.3">
      <c r="A672" s="26">
        <v>41148</v>
      </c>
      <c r="B672">
        <v>16.350000000000001</v>
      </c>
      <c r="D672" s="27">
        <v>41148</v>
      </c>
      <c r="E672">
        <v>17.190000000000001</v>
      </c>
      <c r="G672" s="27">
        <v>41149</v>
      </c>
      <c r="H672">
        <v>94.43</v>
      </c>
      <c r="J672" s="27">
        <v>41515</v>
      </c>
      <c r="K672">
        <v>15.41</v>
      </c>
      <c r="M672" s="27">
        <v>42779</v>
      </c>
      <c r="N672">
        <v>15.19</v>
      </c>
      <c r="P672" s="27">
        <v>41148</v>
      </c>
      <c r="Q672">
        <v>19.920000000000002</v>
      </c>
      <c r="S672" s="27">
        <v>41148</v>
      </c>
      <c r="T672">
        <v>121.53</v>
      </c>
      <c r="V672" s="27">
        <v>41148</v>
      </c>
      <c r="W672">
        <v>59.87</v>
      </c>
      <c r="Y672" s="27">
        <v>41115</v>
      </c>
      <c r="Z672">
        <v>7.1199999999999999E-2</v>
      </c>
    </row>
    <row r="673" spans="1:26" x14ac:dyDescent="0.3">
      <c r="A673" s="26">
        <v>41149</v>
      </c>
      <c r="B673">
        <v>16.489999999999998</v>
      </c>
      <c r="D673" s="27">
        <v>41149</v>
      </c>
      <c r="E673">
        <v>17.64</v>
      </c>
      <c r="G673" s="27">
        <v>41150</v>
      </c>
      <c r="H673">
        <v>94.71</v>
      </c>
      <c r="J673" s="27">
        <v>41516</v>
      </c>
      <c r="K673">
        <v>15.87</v>
      </c>
      <c r="M673" s="27">
        <v>42780</v>
      </c>
      <c r="N673">
        <v>15.89</v>
      </c>
      <c r="P673" s="27">
        <v>41149</v>
      </c>
      <c r="Q673">
        <v>19.82</v>
      </c>
      <c r="S673" s="27">
        <v>41149</v>
      </c>
      <c r="T673">
        <v>120.28</v>
      </c>
      <c r="V673" s="27">
        <v>41149</v>
      </c>
      <c r="W673">
        <v>60.68</v>
      </c>
      <c r="Y673" s="27">
        <v>41116</v>
      </c>
      <c r="Z673">
        <v>7.1199999999999999E-2</v>
      </c>
    </row>
    <row r="674" spans="1:26" x14ac:dyDescent="0.3">
      <c r="A674" s="26">
        <v>41150</v>
      </c>
      <c r="B674">
        <v>17.059999999999999</v>
      </c>
      <c r="D674" s="27">
        <v>41150</v>
      </c>
      <c r="E674">
        <v>18.11</v>
      </c>
      <c r="G674" s="27">
        <v>41151</v>
      </c>
      <c r="H674">
        <v>96.33</v>
      </c>
      <c r="J674" s="27">
        <v>41520</v>
      </c>
      <c r="K674">
        <v>15.97</v>
      </c>
      <c r="M674" s="27">
        <v>42781</v>
      </c>
      <c r="N674">
        <v>15.41</v>
      </c>
      <c r="P674" s="27">
        <v>41150</v>
      </c>
      <c r="Q674">
        <v>20.46</v>
      </c>
      <c r="S674" s="27">
        <v>41150</v>
      </c>
      <c r="T674">
        <v>120.55</v>
      </c>
      <c r="V674" s="27">
        <v>41150</v>
      </c>
      <c r="W674">
        <v>63.52</v>
      </c>
      <c r="Y674" s="27">
        <v>41117</v>
      </c>
      <c r="Z674">
        <v>6.0999999999999999E-2</v>
      </c>
    </row>
    <row r="675" spans="1:26" x14ac:dyDescent="0.3">
      <c r="A675" s="26">
        <v>41151</v>
      </c>
      <c r="B675">
        <v>17.829999999999998</v>
      </c>
      <c r="D675" s="27">
        <v>41151</v>
      </c>
      <c r="E675">
        <v>19.03</v>
      </c>
      <c r="G675" s="27">
        <v>41152</v>
      </c>
      <c r="H675">
        <v>93.3</v>
      </c>
      <c r="J675" s="27">
        <v>41521</v>
      </c>
      <c r="K675">
        <v>14.28</v>
      </c>
      <c r="M675" s="27">
        <v>42782</v>
      </c>
      <c r="N675">
        <v>15.19</v>
      </c>
      <c r="P675" s="27">
        <v>41151</v>
      </c>
      <c r="Q675">
        <v>20.92</v>
      </c>
      <c r="S675" s="27">
        <v>41151</v>
      </c>
      <c r="T675">
        <v>119</v>
      </c>
      <c r="V675" s="27">
        <v>41151</v>
      </c>
      <c r="W675">
        <v>62.58</v>
      </c>
      <c r="Y675" s="27">
        <v>41120</v>
      </c>
      <c r="Z675">
        <v>5.0799999999999998E-2</v>
      </c>
    </row>
    <row r="676" spans="1:26" x14ac:dyDescent="0.3">
      <c r="A676" s="26">
        <v>41152</v>
      </c>
      <c r="B676">
        <v>17.47</v>
      </c>
      <c r="D676" s="27">
        <v>41152</v>
      </c>
      <c r="E676">
        <v>18.350000000000001</v>
      </c>
      <c r="G676" s="27">
        <v>41156</v>
      </c>
      <c r="H676">
        <v>93.71</v>
      </c>
      <c r="J676" s="27">
        <v>41522</v>
      </c>
      <c r="K676">
        <v>14.38</v>
      </c>
      <c r="M676" s="27">
        <v>42783</v>
      </c>
      <c r="N676">
        <v>15.3</v>
      </c>
      <c r="P676" s="27">
        <v>41152</v>
      </c>
      <c r="Q676">
        <v>20.62</v>
      </c>
      <c r="S676" s="27">
        <v>41152</v>
      </c>
      <c r="T676">
        <v>120.78</v>
      </c>
      <c r="V676" s="27">
        <v>41152</v>
      </c>
      <c r="W676">
        <v>61.89</v>
      </c>
      <c r="Y676" s="27">
        <v>41121</v>
      </c>
      <c r="Z676">
        <v>4.58E-2</v>
      </c>
    </row>
    <row r="677" spans="1:26" x14ac:dyDescent="0.3">
      <c r="A677" s="26">
        <v>41156</v>
      </c>
      <c r="B677">
        <v>17.98</v>
      </c>
      <c r="D677" s="27">
        <v>41156</v>
      </c>
      <c r="E677">
        <v>19.09</v>
      </c>
      <c r="G677" s="27">
        <v>41157</v>
      </c>
      <c r="H677">
        <v>90.15</v>
      </c>
      <c r="J677" s="27">
        <v>41523</v>
      </c>
      <c r="K677">
        <v>14.57</v>
      </c>
      <c r="M677" s="27">
        <v>42787</v>
      </c>
      <c r="N677">
        <v>14.58</v>
      </c>
      <c r="P677" s="27">
        <v>41156</v>
      </c>
      <c r="Q677">
        <v>20.68</v>
      </c>
      <c r="S677" s="27">
        <v>41156</v>
      </c>
      <c r="T677">
        <v>119.59</v>
      </c>
      <c r="V677" s="27">
        <v>41156</v>
      </c>
      <c r="W677">
        <v>57.71</v>
      </c>
      <c r="Y677" s="27">
        <v>41122</v>
      </c>
      <c r="Z677">
        <v>6.08E-2</v>
      </c>
    </row>
    <row r="678" spans="1:26" x14ac:dyDescent="0.3">
      <c r="A678" s="26">
        <v>41157</v>
      </c>
      <c r="B678">
        <v>17.739999999999998</v>
      </c>
      <c r="D678" s="27">
        <v>41157</v>
      </c>
      <c r="E678">
        <v>19.02</v>
      </c>
      <c r="G678" s="27">
        <v>41158</v>
      </c>
      <c r="H678">
        <v>83.65</v>
      </c>
      <c r="J678" s="27">
        <v>41526</v>
      </c>
      <c r="K678">
        <v>15.01</v>
      </c>
      <c r="M678" s="27">
        <v>42788</v>
      </c>
      <c r="N678">
        <v>14.65</v>
      </c>
      <c r="P678" s="27">
        <v>41157</v>
      </c>
      <c r="Q678">
        <v>19.989999999999998</v>
      </c>
      <c r="S678" s="27">
        <v>41157</v>
      </c>
      <c r="T678">
        <v>120.49</v>
      </c>
      <c r="V678" s="27">
        <v>41157</v>
      </c>
      <c r="W678">
        <v>60.19</v>
      </c>
      <c r="Y678" s="27">
        <v>41123</v>
      </c>
      <c r="Z678">
        <v>3.04E-2</v>
      </c>
    </row>
    <row r="679" spans="1:26" x14ac:dyDescent="0.3">
      <c r="A679" s="26">
        <v>41158</v>
      </c>
      <c r="B679">
        <v>15.6</v>
      </c>
      <c r="D679" s="27">
        <v>41158</v>
      </c>
      <c r="E679">
        <v>17.010000000000002</v>
      </c>
      <c r="G679" s="27">
        <v>41159</v>
      </c>
      <c r="H679">
        <v>82.24</v>
      </c>
      <c r="J679" s="27">
        <v>41527</v>
      </c>
      <c r="K679">
        <v>13.35</v>
      </c>
      <c r="M679" s="27">
        <v>42789</v>
      </c>
      <c r="N679">
        <v>14.59</v>
      </c>
      <c r="P679" s="27">
        <v>41158</v>
      </c>
      <c r="Q679">
        <v>18.62</v>
      </c>
      <c r="S679" s="27">
        <v>41158</v>
      </c>
      <c r="T679">
        <v>119.31</v>
      </c>
      <c r="V679" s="27">
        <v>41158</v>
      </c>
      <c r="W679">
        <v>49.06</v>
      </c>
      <c r="Y679" s="27">
        <v>41124</v>
      </c>
      <c r="Z679">
        <v>1.52E-2</v>
      </c>
    </row>
    <row r="680" spans="1:26" x14ac:dyDescent="0.3">
      <c r="A680" s="26">
        <v>41159</v>
      </c>
      <c r="B680">
        <v>14.38</v>
      </c>
      <c r="D680" s="27">
        <v>41159</v>
      </c>
      <c r="E680">
        <v>15.44</v>
      </c>
      <c r="G680" s="27">
        <v>41162</v>
      </c>
      <c r="H680">
        <v>92.77</v>
      </c>
      <c r="J680" s="27">
        <v>41528</v>
      </c>
      <c r="K680">
        <v>12.31</v>
      </c>
      <c r="M680" s="27">
        <v>42790</v>
      </c>
      <c r="N680">
        <v>15.07</v>
      </c>
      <c r="P680" s="27">
        <v>41159</v>
      </c>
      <c r="Q680">
        <v>17.59</v>
      </c>
      <c r="S680" s="27">
        <v>41159</v>
      </c>
      <c r="T680">
        <v>120.7</v>
      </c>
      <c r="V680" s="27">
        <v>41159</v>
      </c>
      <c r="W680">
        <v>42.22</v>
      </c>
      <c r="Y680" s="27">
        <v>41127</v>
      </c>
      <c r="Z680">
        <v>3.04E-2</v>
      </c>
    </row>
    <row r="681" spans="1:26" x14ac:dyDescent="0.3">
      <c r="A681" s="26">
        <v>41162</v>
      </c>
      <c r="B681">
        <v>16.28</v>
      </c>
      <c r="D681" s="27">
        <v>41162</v>
      </c>
      <c r="E681">
        <v>17.8</v>
      </c>
      <c r="G681" s="27">
        <v>41163</v>
      </c>
      <c r="H681">
        <v>92.39</v>
      </c>
      <c r="J681" s="27">
        <v>41529</v>
      </c>
      <c r="K681">
        <v>13.03</v>
      </c>
      <c r="M681" s="27">
        <v>42793</v>
      </c>
      <c r="N681">
        <v>15.02</v>
      </c>
      <c r="P681" s="27">
        <v>41162</v>
      </c>
      <c r="Q681">
        <v>18.3</v>
      </c>
      <c r="S681" s="27">
        <v>41162</v>
      </c>
      <c r="T681">
        <v>122.37</v>
      </c>
      <c r="V681" s="27">
        <v>41162</v>
      </c>
      <c r="W681">
        <v>49.4</v>
      </c>
      <c r="Y681" s="27">
        <v>41128</v>
      </c>
      <c r="Z681">
        <v>5.0700000000000002E-2</v>
      </c>
    </row>
    <row r="682" spans="1:26" x14ac:dyDescent="0.3">
      <c r="A682" s="26">
        <v>41163</v>
      </c>
      <c r="B682">
        <v>16.41</v>
      </c>
      <c r="D682" s="27">
        <v>41163</v>
      </c>
      <c r="E682">
        <v>18.010000000000002</v>
      </c>
      <c r="G682" s="27">
        <v>41164</v>
      </c>
      <c r="H682">
        <v>93.94</v>
      </c>
      <c r="J682" s="27">
        <v>41530</v>
      </c>
      <c r="K682">
        <v>12.6</v>
      </c>
      <c r="M682" s="27">
        <v>42794</v>
      </c>
      <c r="N682">
        <v>14.89</v>
      </c>
      <c r="P682" s="27">
        <v>41163</v>
      </c>
      <c r="Q682">
        <v>18.29</v>
      </c>
      <c r="S682" s="27">
        <v>41163</v>
      </c>
      <c r="T682">
        <v>122.82</v>
      </c>
      <c r="V682" s="27">
        <v>41163</v>
      </c>
      <c r="W682">
        <v>49.64</v>
      </c>
      <c r="Y682" s="27">
        <v>41129</v>
      </c>
      <c r="Z682">
        <v>8.6199999999999999E-2</v>
      </c>
    </row>
    <row r="683" spans="1:26" x14ac:dyDescent="0.3">
      <c r="A683" s="26">
        <v>41164</v>
      </c>
      <c r="B683">
        <v>15.8</v>
      </c>
      <c r="D683" s="27">
        <v>41164</v>
      </c>
      <c r="E683">
        <v>17.18</v>
      </c>
      <c r="G683" s="27">
        <v>41165</v>
      </c>
      <c r="H683">
        <v>87.81</v>
      </c>
      <c r="J683" s="27">
        <v>41533</v>
      </c>
      <c r="K683">
        <v>14.04</v>
      </c>
      <c r="M683" s="27">
        <v>42795</v>
      </c>
      <c r="N683">
        <v>14.64</v>
      </c>
      <c r="P683" s="27">
        <v>41164</v>
      </c>
      <c r="Q683">
        <v>17.600000000000001</v>
      </c>
      <c r="S683" s="27">
        <v>41164</v>
      </c>
      <c r="T683">
        <v>123.38</v>
      </c>
      <c r="V683" s="27">
        <v>41164</v>
      </c>
      <c r="W683">
        <v>49.31</v>
      </c>
      <c r="Y683" s="27">
        <v>41130</v>
      </c>
      <c r="Z683">
        <v>9.1300000000000006E-2</v>
      </c>
    </row>
    <row r="684" spans="1:26" x14ac:dyDescent="0.3">
      <c r="A684" s="26">
        <v>41165</v>
      </c>
      <c r="B684">
        <v>14.05</v>
      </c>
      <c r="D684" s="27">
        <v>41165</v>
      </c>
      <c r="E684">
        <v>16.149999999999999</v>
      </c>
      <c r="G684" s="27">
        <v>41166</v>
      </c>
      <c r="H684">
        <v>93.04</v>
      </c>
      <c r="J684" s="27">
        <v>41534</v>
      </c>
      <c r="K684">
        <v>14.49</v>
      </c>
      <c r="M684" s="27">
        <v>42796</v>
      </c>
      <c r="N684">
        <v>15.28</v>
      </c>
      <c r="P684" s="27">
        <v>41165</v>
      </c>
      <c r="Q684">
        <v>16.45</v>
      </c>
      <c r="S684" s="27">
        <v>41165</v>
      </c>
      <c r="T684">
        <v>115.69</v>
      </c>
      <c r="V684" s="27">
        <v>41165</v>
      </c>
      <c r="W684">
        <v>45.17</v>
      </c>
      <c r="Y684" s="27">
        <v>41131</v>
      </c>
      <c r="Z684">
        <v>8.1100000000000005E-2</v>
      </c>
    </row>
    <row r="685" spans="1:26" x14ac:dyDescent="0.3">
      <c r="A685" s="26">
        <v>41166</v>
      </c>
      <c r="B685">
        <v>14.51</v>
      </c>
      <c r="D685" s="27">
        <v>41166</v>
      </c>
      <c r="E685">
        <v>15.89</v>
      </c>
      <c r="G685" s="27">
        <v>41169</v>
      </c>
      <c r="H685">
        <v>92.95</v>
      </c>
      <c r="J685" s="27">
        <v>41535</v>
      </c>
      <c r="K685">
        <v>13.4</v>
      </c>
      <c r="M685" s="27">
        <v>42797</v>
      </c>
      <c r="N685">
        <v>15.16</v>
      </c>
      <c r="P685" s="27">
        <v>41166</v>
      </c>
      <c r="Q685">
        <v>16.899999999999999</v>
      </c>
      <c r="S685" s="27">
        <v>41166</v>
      </c>
      <c r="T685">
        <v>117.26</v>
      </c>
      <c r="V685" s="27">
        <v>41166</v>
      </c>
      <c r="W685">
        <v>46.97</v>
      </c>
      <c r="Y685" s="27">
        <v>41134</v>
      </c>
      <c r="Z685">
        <v>9.1300000000000006E-2</v>
      </c>
    </row>
    <row r="686" spans="1:26" x14ac:dyDescent="0.3">
      <c r="A686" s="26">
        <v>41169</v>
      </c>
      <c r="B686">
        <v>14.59</v>
      </c>
      <c r="D686" s="27">
        <v>41169</v>
      </c>
      <c r="E686">
        <v>15.79</v>
      </c>
      <c r="G686" s="27">
        <v>41170</v>
      </c>
      <c r="H686">
        <v>90.13</v>
      </c>
      <c r="J686" s="27">
        <v>41536</v>
      </c>
      <c r="K686">
        <v>12.03</v>
      </c>
      <c r="M686" s="27">
        <v>42800</v>
      </c>
      <c r="N686">
        <v>15.46</v>
      </c>
      <c r="P686" s="27">
        <v>41169</v>
      </c>
      <c r="Q686">
        <v>17.13</v>
      </c>
      <c r="S686" s="27">
        <v>41169</v>
      </c>
      <c r="T686">
        <v>122.69</v>
      </c>
      <c r="V686" s="27">
        <v>41169</v>
      </c>
      <c r="W686">
        <v>43.03</v>
      </c>
      <c r="Y686" s="27">
        <v>41135</v>
      </c>
      <c r="Z686">
        <v>8.6199999999999999E-2</v>
      </c>
    </row>
    <row r="687" spans="1:26" x14ac:dyDescent="0.3">
      <c r="A687" s="26">
        <v>41170</v>
      </c>
      <c r="B687">
        <v>14.18</v>
      </c>
      <c r="D687" s="27">
        <v>41170</v>
      </c>
      <c r="E687">
        <v>15.05</v>
      </c>
      <c r="G687" s="27">
        <v>41171</v>
      </c>
      <c r="H687">
        <v>88.61</v>
      </c>
      <c r="J687" s="27">
        <v>41537</v>
      </c>
      <c r="K687">
        <v>12.42</v>
      </c>
      <c r="M687" s="27">
        <v>42801</v>
      </c>
      <c r="N687">
        <v>15.21</v>
      </c>
      <c r="P687" s="27">
        <v>41170</v>
      </c>
      <c r="Q687">
        <v>16.63</v>
      </c>
      <c r="S687" s="27">
        <v>41170</v>
      </c>
      <c r="T687">
        <v>127.38</v>
      </c>
      <c r="V687" s="27">
        <v>41170</v>
      </c>
      <c r="W687">
        <v>40.07</v>
      </c>
      <c r="Y687" s="27">
        <v>41136</v>
      </c>
      <c r="Z687">
        <v>0.1014</v>
      </c>
    </row>
    <row r="688" spans="1:26" x14ac:dyDescent="0.3">
      <c r="A688" s="26">
        <v>41171</v>
      </c>
      <c r="B688">
        <v>13.88</v>
      </c>
      <c r="D688" s="27">
        <v>41171</v>
      </c>
      <c r="E688">
        <v>14.84</v>
      </c>
      <c r="G688" s="27">
        <v>41172</v>
      </c>
      <c r="H688">
        <v>88.72</v>
      </c>
      <c r="J688" s="27">
        <v>41540</v>
      </c>
      <c r="K688">
        <v>13.97</v>
      </c>
      <c r="M688" s="27">
        <v>42802</v>
      </c>
      <c r="N688">
        <v>13.5</v>
      </c>
      <c r="P688" s="27">
        <v>41171</v>
      </c>
      <c r="Q688">
        <v>16.489999999999998</v>
      </c>
      <c r="S688" s="27">
        <v>41171</v>
      </c>
      <c r="T688">
        <v>122.44</v>
      </c>
      <c r="V688" s="27">
        <v>41171</v>
      </c>
      <c r="W688">
        <v>39.19</v>
      </c>
      <c r="Y688" s="27">
        <v>41137</v>
      </c>
      <c r="Z688">
        <v>9.1300000000000006E-2</v>
      </c>
    </row>
    <row r="689" spans="1:26" x14ac:dyDescent="0.3">
      <c r="A689" s="26">
        <v>41172</v>
      </c>
      <c r="B689">
        <v>14.07</v>
      </c>
      <c r="D689" s="27">
        <v>41172</v>
      </c>
      <c r="E689">
        <v>14.58</v>
      </c>
      <c r="G689" s="27">
        <v>41173</v>
      </c>
      <c r="H689">
        <v>87.9</v>
      </c>
      <c r="J689" s="27">
        <v>41541</v>
      </c>
      <c r="K689">
        <v>13.75</v>
      </c>
      <c r="M689" s="27">
        <v>42803</v>
      </c>
      <c r="N689">
        <v>13.66</v>
      </c>
      <c r="P689" s="27">
        <v>41172</v>
      </c>
      <c r="Q689">
        <v>16.75</v>
      </c>
      <c r="S689" s="27">
        <v>41172</v>
      </c>
      <c r="T689">
        <v>128.03</v>
      </c>
      <c r="V689" s="27">
        <v>41172</v>
      </c>
      <c r="W689">
        <v>38.659999999999997</v>
      </c>
      <c r="Y689" s="27">
        <v>41138</v>
      </c>
      <c r="Z689">
        <v>8.6199999999999999E-2</v>
      </c>
    </row>
    <row r="690" spans="1:26" x14ac:dyDescent="0.3">
      <c r="A690" s="26">
        <v>41173</v>
      </c>
      <c r="B690">
        <v>13.98</v>
      </c>
      <c r="D690" s="27">
        <v>41173</v>
      </c>
      <c r="E690">
        <v>14.44</v>
      </c>
      <c r="G690" s="27">
        <v>41176</v>
      </c>
      <c r="H690">
        <v>85.88</v>
      </c>
      <c r="J690" s="27">
        <v>41542</v>
      </c>
      <c r="K690">
        <v>13.79</v>
      </c>
      <c r="M690" s="27">
        <v>42804</v>
      </c>
      <c r="N690">
        <v>13.87</v>
      </c>
      <c r="P690" s="27">
        <v>41173</v>
      </c>
      <c r="Q690">
        <v>16.79</v>
      </c>
      <c r="S690" s="27">
        <v>41173</v>
      </c>
      <c r="T690">
        <v>130.6</v>
      </c>
      <c r="V690" s="27">
        <v>41173</v>
      </c>
      <c r="W690">
        <v>36.65</v>
      </c>
      <c r="Y690" s="27">
        <v>41141</v>
      </c>
      <c r="Z690">
        <v>8.6199999999999999E-2</v>
      </c>
    </row>
    <row r="691" spans="1:26" x14ac:dyDescent="0.3">
      <c r="A691" s="26">
        <v>41176</v>
      </c>
      <c r="B691">
        <v>14.15</v>
      </c>
      <c r="D691" s="27">
        <v>41176</v>
      </c>
      <c r="E691">
        <v>15.34</v>
      </c>
      <c r="G691" s="27">
        <v>41177</v>
      </c>
      <c r="H691">
        <v>92.79</v>
      </c>
      <c r="J691" s="27">
        <v>41543</v>
      </c>
      <c r="K691">
        <v>14.12</v>
      </c>
      <c r="M691" s="27">
        <v>42807</v>
      </c>
      <c r="N691">
        <v>14.58</v>
      </c>
      <c r="P691" s="27">
        <v>41176</v>
      </c>
      <c r="Q691">
        <v>16.59</v>
      </c>
      <c r="S691" s="27">
        <v>41176</v>
      </c>
      <c r="T691">
        <v>129.12</v>
      </c>
      <c r="V691" s="27">
        <v>41176</v>
      </c>
      <c r="W691">
        <v>36.369999999999997</v>
      </c>
      <c r="Y691" s="27">
        <v>41142</v>
      </c>
      <c r="Z691">
        <v>8.6199999999999999E-2</v>
      </c>
    </row>
    <row r="692" spans="1:26" x14ac:dyDescent="0.3">
      <c r="A692" s="26">
        <v>41177</v>
      </c>
      <c r="B692">
        <v>15.43</v>
      </c>
      <c r="D692" s="27">
        <v>41177</v>
      </c>
      <c r="E692">
        <v>16.7</v>
      </c>
      <c r="G692" s="27">
        <v>41178</v>
      </c>
      <c r="H692">
        <v>95.05</v>
      </c>
      <c r="J692" s="27">
        <v>41544</v>
      </c>
      <c r="K692">
        <v>16.22</v>
      </c>
      <c r="M692" s="27">
        <v>42808</v>
      </c>
      <c r="N692">
        <v>13.99</v>
      </c>
      <c r="P692" s="27">
        <v>41177</v>
      </c>
      <c r="Q692">
        <v>17.600000000000001</v>
      </c>
      <c r="S692" s="27">
        <v>41177</v>
      </c>
      <c r="T692">
        <v>125.45</v>
      </c>
      <c r="V692" s="27">
        <v>41177</v>
      </c>
      <c r="W692">
        <v>41.34</v>
      </c>
      <c r="Y692" s="27">
        <v>41143</v>
      </c>
      <c r="Z692">
        <v>9.6600000000000005E-2</v>
      </c>
    </row>
    <row r="693" spans="1:26" x14ac:dyDescent="0.3">
      <c r="A693" s="26">
        <v>41178</v>
      </c>
      <c r="B693">
        <v>16.809999999999999</v>
      </c>
      <c r="D693" s="27">
        <v>41178</v>
      </c>
      <c r="E693">
        <v>17.940000000000001</v>
      </c>
      <c r="G693" s="27">
        <v>41179</v>
      </c>
      <c r="H693">
        <v>88.24</v>
      </c>
      <c r="J693" s="27">
        <v>41547</v>
      </c>
      <c r="K693">
        <v>17.73</v>
      </c>
      <c r="M693" s="27">
        <v>42809</v>
      </c>
      <c r="N693">
        <v>14.02</v>
      </c>
      <c r="P693" s="27">
        <v>41178</v>
      </c>
      <c r="Q693">
        <v>18.5</v>
      </c>
      <c r="S693" s="27">
        <v>41178</v>
      </c>
      <c r="T693">
        <v>124.06</v>
      </c>
      <c r="V693" s="27">
        <v>41178</v>
      </c>
      <c r="W693">
        <v>44.53</v>
      </c>
      <c r="Y693" s="27">
        <v>41144</v>
      </c>
      <c r="Z693">
        <v>9.6600000000000005E-2</v>
      </c>
    </row>
    <row r="694" spans="1:26" x14ac:dyDescent="0.3">
      <c r="A694" s="26">
        <v>41179</v>
      </c>
      <c r="B694">
        <v>14.84</v>
      </c>
      <c r="D694" s="27">
        <v>41179</v>
      </c>
      <c r="E694">
        <v>16.45</v>
      </c>
      <c r="G694" s="27">
        <v>41180</v>
      </c>
      <c r="H694">
        <v>90.49</v>
      </c>
      <c r="J694" s="27">
        <v>41548</v>
      </c>
      <c r="K694">
        <v>14.67</v>
      </c>
      <c r="M694" s="27">
        <v>42810</v>
      </c>
      <c r="N694">
        <v>13.6</v>
      </c>
      <c r="P694" s="27">
        <v>41179</v>
      </c>
      <c r="Q694">
        <v>17.07</v>
      </c>
      <c r="S694" s="27">
        <v>41179</v>
      </c>
      <c r="T694">
        <v>127.56</v>
      </c>
      <c r="V694" s="27">
        <v>41179</v>
      </c>
      <c r="W694">
        <v>35.96</v>
      </c>
      <c r="Y694" s="27">
        <v>41145</v>
      </c>
      <c r="Z694">
        <v>9.1499999999999998E-2</v>
      </c>
    </row>
    <row r="695" spans="1:26" x14ac:dyDescent="0.3">
      <c r="A695" s="26">
        <v>41180</v>
      </c>
      <c r="B695">
        <v>15.73</v>
      </c>
      <c r="D695" s="27">
        <v>41180</v>
      </c>
      <c r="E695">
        <v>17.010000000000002</v>
      </c>
      <c r="G695" s="27">
        <v>41183</v>
      </c>
      <c r="H695">
        <v>92.51</v>
      </c>
      <c r="J695" s="27">
        <v>41549</v>
      </c>
      <c r="K695">
        <v>15.81</v>
      </c>
      <c r="M695" s="27">
        <v>42811</v>
      </c>
      <c r="N695">
        <v>12.71</v>
      </c>
      <c r="P695" s="27">
        <v>41180</v>
      </c>
      <c r="Q695">
        <v>17.61</v>
      </c>
      <c r="S695" s="27">
        <v>41180</v>
      </c>
      <c r="T695">
        <v>125.87</v>
      </c>
      <c r="V695" s="27">
        <v>41180</v>
      </c>
      <c r="W695">
        <v>39.21</v>
      </c>
      <c r="Y695" s="27">
        <v>41148</v>
      </c>
      <c r="Z695">
        <v>9.6600000000000005E-2</v>
      </c>
    </row>
    <row r="696" spans="1:26" x14ac:dyDescent="0.3">
      <c r="A696" s="26">
        <v>41183</v>
      </c>
      <c r="B696">
        <v>16.32</v>
      </c>
      <c r="D696" s="27">
        <v>41183</v>
      </c>
      <c r="E696">
        <v>17.75</v>
      </c>
      <c r="G696" s="27">
        <v>41184</v>
      </c>
      <c r="H696">
        <v>90.25</v>
      </c>
      <c r="J696" s="27">
        <v>41550</v>
      </c>
      <c r="K696">
        <v>17.579999999999998</v>
      </c>
      <c r="M696" s="27">
        <v>42814</v>
      </c>
      <c r="N696">
        <v>11.97</v>
      </c>
      <c r="P696" s="27">
        <v>41183</v>
      </c>
      <c r="Q696">
        <v>17.920000000000002</v>
      </c>
      <c r="S696" s="27">
        <v>41183</v>
      </c>
      <c r="T696">
        <v>128.16999999999999</v>
      </c>
      <c r="V696" s="27">
        <v>41183</v>
      </c>
      <c r="W696">
        <v>40.299999999999997</v>
      </c>
      <c r="Y696" s="27">
        <v>41149</v>
      </c>
      <c r="Z696">
        <v>9.6600000000000005E-2</v>
      </c>
    </row>
    <row r="697" spans="1:26" x14ac:dyDescent="0.3">
      <c r="A697" s="26">
        <v>41184</v>
      </c>
      <c r="B697">
        <v>15.71</v>
      </c>
      <c r="D697" s="27">
        <v>41184</v>
      </c>
      <c r="E697">
        <v>17.3</v>
      </c>
      <c r="G697" s="27">
        <v>41185</v>
      </c>
      <c r="H697">
        <v>87.56</v>
      </c>
      <c r="J697" s="27">
        <v>41551</v>
      </c>
      <c r="K697">
        <v>16.62</v>
      </c>
      <c r="M697" s="27">
        <v>42815</v>
      </c>
      <c r="N697">
        <v>13.47</v>
      </c>
      <c r="P697" s="27">
        <v>41184</v>
      </c>
      <c r="Q697">
        <v>17.739999999999998</v>
      </c>
      <c r="S697" s="27">
        <v>41184</v>
      </c>
      <c r="T697">
        <v>127.1</v>
      </c>
      <c r="V697" s="27">
        <v>41184</v>
      </c>
      <c r="W697">
        <v>39.17</v>
      </c>
      <c r="Y697" s="27">
        <v>41150</v>
      </c>
      <c r="Z697">
        <v>0.1166</v>
      </c>
    </row>
    <row r="698" spans="1:26" x14ac:dyDescent="0.3">
      <c r="A698" s="26">
        <v>41185</v>
      </c>
      <c r="B698">
        <v>15.43</v>
      </c>
      <c r="D698" s="27">
        <v>41185</v>
      </c>
      <c r="E698">
        <v>16.760000000000002</v>
      </c>
      <c r="G698" s="27">
        <v>41186</v>
      </c>
      <c r="H698">
        <v>83.51</v>
      </c>
      <c r="J698" s="27">
        <v>41554</v>
      </c>
      <c r="K698">
        <v>20.18</v>
      </c>
      <c r="M698" s="27">
        <v>42816</v>
      </c>
      <c r="N698">
        <v>13.28</v>
      </c>
      <c r="P698" s="27">
        <v>41185</v>
      </c>
      <c r="Q698">
        <v>17.579999999999998</v>
      </c>
      <c r="S698" s="27">
        <v>41185</v>
      </c>
      <c r="T698">
        <v>125.4</v>
      </c>
      <c r="V698" s="27">
        <v>41185</v>
      </c>
      <c r="W698">
        <v>37.1</v>
      </c>
      <c r="Y698" s="27">
        <v>41151</v>
      </c>
      <c r="Z698">
        <v>0.1115</v>
      </c>
    </row>
    <row r="699" spans="1:26" x14ac:dyDescent="0.3">
      <c r="A699" s="26">
        <v>41186</v>
      </c>
      <c r="B699">
        <v>14.55</v>
      </c>
      <c r="D699" s="27">
        <v>41186</v>
      </c>
      <c r="E699">
        <v>16.649999999999999</v>
      </c>
      <c r="G699" s="27">
        <v>41187</v>
      </c>
      <c r="H699">
        <v>83.1</v>
      </c>
      <c r="J699" s="27">
        <v>41555</v>
      </c>
      <c r="K699">
        <v>21.87</v>
      </c>
      <c r="M699" s="27">
        <v>42817</v>
      </c>
      <c r="N699">
        <v>13.81</v>
      </c>
      <c r="P699" s="27">
        <v>41186</v>
      </c>
      <c r="Q699">
        <v>17.059999999999999</v>
      </c>
      <c r="S699" s="27">
        <v>41186</v>
      </c>
      <c r="T699">
        <v>120.39</v>
      </c>
      <c r="V699" s="27">
        <v>41186</v>
      </c>
      <c r="W699">
        <v>35.81</v>
      </c>
      <c r="Y699" s="27">
        <v>41152</v>
      </c>
      <c r="Z699">
        <v>8.1100000000000005E-2</v>
      </c>
    </row>
    <row r="700" spans="1:26" x14ac:dyDescent="0.3">
      <c r="A700" s="26">
        <v>41187</v>
      </c>
      <c r="B700">
        <v>14.33</v>
      </c>
      <c r="D700" s="27">
        <v>41187</v>
      </c>
      <c r="E700">
        <v>16.48</v>
      </c>
      <c r="G700" s="27">
        <v>41190</v>
      </c>
      <c r="H700">
        <v>85.85</v>
      </c>
      <c r="J700" s="27">
        <v>41556</v>
      </c>
      <c r="K700">
        <v>20.39</v>
      </c>
      <c r="M700" s="27">
        <v>42818</v>
      </c>
      <c r="N700">
        <v>14.12</v>
      </c>
      <c r="P700" s="27">
        <v>41187</v>
      </c>
      <c r="Q700">
        <v>16.93</v>
      </c>
      <c r="S700" s="27">
        <v>41187</v>
      </c>
      <c r="T700">
        <v>123.85</v>
      </c>
      <c r="V700" s="27">
        <v>41187</v>
      </c>
      <c r="W700">
        <v>33.659999999999997</v>
      </c>
      <c r="Y700" s="27">
        <v>41155</v>
      </c>
      <c r="Z700">
        <v>8.1100000000000005E-2</v>
      </c>
    </row>
    <row r="701" spans="1:26" x14ac:dyDescent="0.3">
      <c r="A701" s="26">
        <v>41190</v>
      </c>
      <c r="B701">
        <v>15.11</v>
      </c>
      <c r="D701" s="27">
        <v>41190</v>
      </c>
      <c r="E701">
        <v>17.52</v>
      </c>
      <c r="G701" s="27">
        <v>41191</v>
      </c>
      <c r="H701">
        <v>88.53</v>
      </c>
      <c r="J701" s="27">
        <v>41557</v>
      </c>
      <c r="K701">
        <v>17.34</v>
      </c>
      <c r="M701" s="27">
        <v>42821</v>
      </c>
      <c r="N701">
        <v>15.47</v>
      </c>
      <c r="P701" s="27">
        <v>41190</v>
      </c>
      <c r="Q701">
        <v>17.36</v>
      </c>
      <c r="S701" s="27">
        <v>41190</v>
      </c>
      <c r="T701">
        <v>122.06</v>
      </c>
      <c r="V701" s="27">
        <v>41190</v>
      </c>
      <c r="W701">
        <v>34.979999999999997</v>
      </c>
      <c r="Y701" s="27">
        <v>41156</v>
      </c>
      <c r="Z701">
        <v>9.6299999999999997E-2</v>
      </c>
    </row>
    <row r="702" spans="1:26" x14ac:dyDescent="0.3">
      <c r="A702" s="26">
        <v>41191</v>
      </c>
      <c r="B702">
        <v>16.37</v>
      </c>
      <c r="D702" s="27">
        <v>41191</v>
      </c>
      <c r="E702">
        <v>18.87</v>
      </c>
      <c r="G702" s="27">
        <v>41192</v>
      </c>
      <c r="H702">
        <v>94.36</v>
      </c>
      <c r="J702" s="27">
        <v>41558</v>
      </c>
      <c r="K702">
        <v>16.8</v>
      </c>
      <c r="M702" s="27">
        <v>42822</v>
      </c>
      <c r="N702">
        <v>15.49</v>
      </c>
      <c r="P702" s="27">
        <v>41191</v>
      </c>
      <c r="Q702">
        <v>18.010000000000002</v>
      </c>
      <c r="S702" s="27">
        <v>41191</v>
      </c>
      <c r="T702">
        <v>121.21</v>
      </c>
      <c r="V702" s="27">
        <v>41191</v>
      </c>
      <c r="W702">
        <v>40.119999999999997</v>
      </c>
      <c r="Y702" s="27">
        <v>41157</v>
      </c>
      <c r="Z702">
        <v>0.1014</v>
      </c>
    </row>
    <row r="703" spans="1:26" x14ac:dyDescent="0.3">
      <c r="A703" s="26">
        <v>41192</v>
      </c>
      <c r="B703">
        <v>16.29</v>
      </c>
      <c r="D703" s="27">
        <v>41192</v>
      </c>
      <c r="E703">
        <v>18.48</v>
      </c>
      <c r="G703" s="27">
        <v>41193</v>
      </c>
      <c r="H703">
        <v>90.74</v>
      </c>
      <c r="J703" s="27">
        <v>41561</v>
      </c>
      <c r="K703">
        <v>19.100000000000001</v>
      </c>
      <c r="M703" s="27">
        <v>42823</v>
      </c>
      <c r="N703">
        <v>15.53</v>
      </c>
      <c r="P703" s="27">
        <v>41192</v>
      </c>
      <c r="Q703">
        <v>18.13</v>
      </c>
      <c r="S703" s="27">
        <v>41192</v>
      </c>
      <c r="T703">
        <v>120.46</v>
      </c>
      <c r="V703" s="27">
        <v>41192</v>
      </c>
      <c r="W703">
        <v>40.909999999999997</v>
      </c>
      <c r="Y703" s="27">
        <v>41158</v>
      </c>
      <c r="Z703">
        <v>9.6299999999999997E-2</v>
      </c>
    </row>
    <row r="704" spans="1:26" x14ac:dyDescent="0.3">
      <c r="A704" s="26">
        <v>41193</v>
      </c>
      <c r="B704">
        <v>15.59</v>
      </c>
      <c r="D704" s="27">
        <v>41193</v>
      </c>
      <c r="E704">
        <v>18.329999999999998</v>
      </c>
      <c r="G704" s="27">
        <v>41194</v>
      </c>
      <c r="H704">
        <v>91.87</v>
      </c>
      <c r="J704" s="27">
        <v>41562</v>
      </c>
      <c r="K704">
        <v>23.54</v>
      </c>
      <c r="M704" s="27">
        <v>42824</v>
      </c>
      <c r="N704">
        <v>15.46</v>
      </c>
      <c r="P704" s="27">
        <v>41193</v>
      </c>
      <c r="Q704">
        <v>17.57</v>
      </c>
      <c r="S704" s="27">
        <v>41193</v>
      </c>
      <c r="T704">
        <v>120.83</v>
      </c>
      <c r="V704" s="27">
        <v>41193</v>
      </c>
      <c r="W704">
        <v>37.03</v>
      </c>
      <c r="Y704" s="27">
        <v>41159</v>
      </c>
      <c r="Z704">
        <v>8.6199999999999999E-2</v>
      </c>
    </row>
    <row r="705" spans="1:26" x14ac:dyDescent="0.3">
      <c r="A705" s="26">
        <v>41194</v>
      </c>
      <c r="B705">
        <v>16.14</v>
      </c>
      <c r="D705" s="27">
        <v>41194</v>
      </c>
      <c r="E705">
        <v>17.84</v>
      </c>
      <c r="G705" s="27">
        <v>41197</v>
      </c>
      <c r="H705">
        <v>92.92</v>
      </c>
      <c r="J705" s="27">
        <v>41563</v>
      </c>
      <c r="K705">
        <v>16.18</v>
      </c>
      <c r="M705" s="27">
        <v>42825</v>
      </c>
      <c r="N705">
        <v>15</v>
      </c>
      <c r="P705" s="27">
        <v>41194</v>
      </c>
      <c r="Q705">
        <v>17.739999999999998</v>
      </c>
      <c r="S705" s="27">
        <v>41194</v>
      </c>
      <c r="T705">
        <v>120.97</v>
      </c>
      <c r="V705" s="27">
        <v>41194</v>
      </c>
      <c r="W705">
        <v>39.200000000000003</v>
      </c>
      <c r="Y705" s="27">
        <v>41162</v>
      </c>
      <c r="Z705">
        <v>8.1100000000000005E-2</v>
      </c>
    </row>
    <row r="706" spans="1:26" x14ac:dyDescent="0.3">
      <c r="A706" s="26">
        <v>41197</v>
      </c>
      <c r="B706">
        <v>15.27</v>
      </c>
      <c r="D706" s="27">
        <v>41197</v>
      </c>
      <c r="E706">
        <v>17.55</v>
      </c>
      <c r="G706" s="27">
        <v>41198</v>
      </c>
      <c r="H706">
        <v>90.31</v>
      </c>
      <c r="J706" s="27">
        <v>41564</v>
      </c>
      <c r="K706">
        <v>12.93</v>
      </c>
      <c r="M706" s="27">
        <v>42828</v>
      </c>
      <c r="N706">
        <v>16.2</v>
      </c>
      <c r="P706" s="27">
        <v>41197</v>
      </c>
      <c r="Q706">
        <v>17.11</v>
      </c>
      <c r="S706" s="27">
        <v>41197</v>
      </c>
      <c r="T706">
        <v>122.45</v>
      </c>
      <c r="V706" s="27">
        <v>41197</v>
      </c>
      <c r="W706">
        <v>35.380000000000003</v>
      </c>
      <c r="Y706" s="27">
        <v>41163</v>
      </c>
      <c r="Z706">
        <v>8.6199999999999999E-2</v>
      </c>
    </row>
    <row r="707" spans="1:26" x14ac:dyDescent="0.3">
      <c r="A707" s="26">
        <v>41198</v>
      </c>
      <c r="B707">
        <v>15.22</v>
      </c>
      <c r="D707" s="27">
        <v>41198</v>
      </c>
      <c r="E707">
        <v>17.170000000000002</v>
      </c>
      <c r="G707" s="27">
        <v>41199</v>
      </c>
      <c r="H707">
        <v>85.6</v>
      </c>
      <c r="J707" s="27">
        <v>41565</v>
      </c>
      <c r="K707">
        <v>12.91</v>
      </c>
      <c r="M707" s="27">
        <v>42829</v>
      </c>
      <c r="N707">
        <v>16.809999999999999</v>
      </c>
      <c r="P707" s="27">
        <v>41198</v>
      </c>
      <c r="Q707">
        <v>16.97</v>
      </c>
      <c r="S707" s="27">
        <v>41198</v>
      </c>
      <c r="T707">
        <v>122.52</v>
      </c>
      <c r="V707" s="27">
        <v>41198</v>
      </c>
      <c r="W707">
        <v>36.15</v>
      </c>
      <c r="Y707" s="27">
        <v>41164</v>
      </c>
      <c r="Z707">
        <v>9.1300000000000006E-2</v>
      </c>
    </row>
    <row r="708" spans="1:26" x14ac:dyDescent="0.3">
      <c r="A708" s="26">
        <v>41199</v>
      </c>
      <c r="B708">
        <v>15.07</v>
      </c>
      <c r="D708" s="27">
        <v>41199</v>
      </c>
      <c r="E708">
        <v>16.89</v>
      </c>
      <c r="G708" s="27">
        <v>41200</v>
      </c>
      <c r="H708">
        <v>86.51</v>
      </c>
      <c r="J708" s="27">
        <v>41568</v>
      </c>
      <c r="K708">
        <v>12.79</v>
      </c>
      <c r="M708" s="27">
        <v>42830</v>
      </c>
      <c r="N708">
        <v>17.13</v>
      </c>
      <c r="P708" s="27">
        <v>41199</v>
      </c>
      <c r="Q708">
        <v>16.61</v>
      </c>
      <c r="S708" s="27">
        <v>41199</v>
      </c>
      <c r="T708">
        <v>124.95</v>
      </c>
      <c r="V708" s="27">
        <v>41199</v>
      </c>
      <c r="W708">
        <v>36.39</v>
      </c>
      <c r="Y708" s="27">
        <v>41165</v>
      </c>
      <c r="Z708">
        <v>8.6199999999999999E-2</v>
      </c>
    </row>
    <row r="709" spans="1:26" x14ac:dyDescent="0.3">
      <c r="A709" s="26">
        <v>41200</v>
      </c>
      <c r="B709">
        <v>15.03</v>
      </c>
      <c r="D709" s="27">
        <v>41200</v>
      </c>
      <c r="E709">
        <v>17.61</v>
      </c>
      <c r="G709" s="27">
        <v>41201</v>
      </c>
      <c r="H709">
        <v>92.63</v>
      </c>
      <c r="J709" s="27">
        <v>41569</v>
      </c>
      <c r="K709">
        <v>12.73</v>
      </c>
      <c r="M709" s="27">
        <v>42831</v>
      </c>
      <c r="N709">
        <v>17.28</v>
      </c>
      <c r="P709" s="27">
        <v>41200</v>
      </c>
      <c r="Q709">
        <v>16.579999999999998</v>
      </c>
      <c r="S709" s="27">
        <v>41200</v>
      </c>
      <c r="T709">
        <v>124.58</v>
      </c>
      <c r="V709" s="27">
        <v>41200</v>
      </c>
      <c r="W709">
        <v>35.340000000000003</v>
      </c>
      <c r="Y709" s="27">
        <v>41166</v>
      </c>
      <c r="Z709">
        <v>7.5999999999999998E-2</v>
      </c>
    </row>
    <row r="710" spans="1:26" x14ac:dyDescent="0.3">
      <c r="A710" s="26">
        <v>41201</v>
      </c>
      <c r="B710">
        <v>17.059999999999999</v>
      </c>
      <c r="D710" s="27">
        <v>41201</v>
      </c>
      <c r="E710">
        <v>20.05</v>
      </c>
      <c r="G710" s="27">
        <v>41204</v>
      </c>
      <c r="H710">
        <v>92.48</v>
      </c>
      <c r="J710" s="27">
        <v>41570</v>
      </c>
      <c r="K710">
        <v>12.37</v>
      </c>
      <c r="M710" s="27">
        <v>42832</v>
      </c>
      <c r="N710">
        <v>17.39</v>
      </c>
      <c r="P710" s="27">
        <v>41201</v>
      </c>
      <c r="Q710">
        <v>18.12</v>
      </c>
      <c r="S710" s="27">
        <v>41201</v>
      </c>
      <c r="T710">
        <v>125.39</v>
      </c>
      <c r="V710" s="27">
        <v>41201</v>
      </c>
      <c r="W710">
        <v>39.340000000000003</v>
      </c>
      <c r="Y710" s="27">
        <v>41169</v>
      </c>
      <c r="Z710">
        <v>3.5499999999999997E-2</v>
      </c>
    </row>
    <row r="711" spans="1:26" x14ac:dyDescent="0.3">
      <c r="A711" s="26">
        <v>41204</v>
      </c>
      <c r="B711">
        <v>16.62</v>
      </c>
      <c r="D711" s="27">
        <v>41204</v>
      </c>
      <c r="E711">
        <v>19.2</v>
      </c>
      <c r="G711" s="27">
        <v>41205</v>
      </c>
      <c r="H711">
        <v>99.66</v>
      </c>
      <c r="J711" s="27">
        <v>41571</v>
      </c>
      <c r="K711">
        <v>11.95</v>
      </c>
      <c r="M711" s="27">
        <v>42835</v>
      </c>
      <c r="N711">
        <v>17.690000000000001</v>
      </c>
      <c r="P711" s="27">
        <v>41204</v>
      </c>
      <c r="Q711">
        <v>17.87</v>
      </c>
      <c r="S711" s="27">
        <v>41204</v>
      </c>
      <c r="T711">
        <v>122.99</v>
      </c>
      <c r="V711" s="27">
        <v>41204</v>
      </c>
      <c r="W711">
        <v>42.04</v>
      </c>
      <c r="Y711" s="27">
        <v>41170</v>
      </c>
      <c r="Z711">
        <v>4.5600000000000002E-2</v>
      </c>
    </row>
    <row r="712" spans="1:26" x14ac:dyDescent="0.3">
      <c r="A712" s="26">
        <v>41205</v>
      </c>
      <c r="B712">
        <v>18.829999999999998</v>
      </c>
      <c r="D712" s="27">
        <v>41205</v>
      </c>
      <c r="E712">
        <v>20.66</v>
      </c>
      <c r="G712" s="27">
        <v>41206</v>
      </c>
      <c r="H712">
        <v>96.39</v>
      </c>
      <c r="J712" s="27">
        <v>41572</v>
      </c>
      <c r="K712">
        <v>11.59</v>
      </c>
      <c r="M712" s="27">
        <v>42836</v>
      </c>
      <c r="N712">
        <v>17.97</v>
      </c>
      <c r="P712" s="27">
        <v>41205</v>
      </c>
      <c r="Q712">
        <v>19.45</v>
      </c>
      <c r="S712" s="27">
        <v>41205</v>
      </c>
      <c r="T712">
        <v>120.16</v>
      </c>
      <c r="V712" s="27">
        <v>41205</v>
      </c>
      <c r="W712">
        <v>48.29</v>
      </c>
      <c r="Y712" s="27">
        <v>41171</v>
      </c>
      <c r="Z712">
        <v>7.1199999999999999E-2</v>
      </c>
    </row>
    <row r="713" spans="1:26" x14ac:dyDescent="0.3">
      <c r="A713" s="26">
        <v>41206</v>
      </c>
      <c r="B713">
        <v>18.329999999999998</v>
      </c>
      <c r="D713" s="27">
        <v>41206</v>
      </c>
      <c r="E713">
        <v>21.67</v>
      </c>
      <c r="G713" s="27">
        <v>41207</v>
      </c>
      <c r="H713">
        <v>91.86</v>
      </c>
      <c r="J713" s="27">
        <v>41575</v>
      </c>
      <c r="K713">
        <v>12.03</v>
      </c>
      <c r="M713" s="27">
        <v>42837</v>
      </c>
      <c r="N713">
        <v>18.329999999999998</v>
      </c>
      <c r="P713" s="27">
        <v>41206</v>
      </c>
      <c r="Q713">
        <v>19.27</v>
      </c>
      <c r="S713" s="27">
        <v>41206</v>
      </c>
      <c r="T713">
        <v>119.33</v>
      </c>
      <c r="V713" s="27">
        <v>41206</v>
      </c>
      <c r="W713">
        <v>49.67</v>
      </c>
      <c r="Y713" s="27">
        <v>41172</v>
      </c>
      <c r="Z713">
        <v>6.0999999999999999E-2</v>
      </c>
    </row>
    <row r="714" spans="1:26" x14ac:dyDescent="0.3">
      <c r="A714" s="26">
        <v>41207</v>
      </c>
      <c r="B714">
        <v>18.12</v>
      </c>
      <c r="D714" s="27">
        <v>41207</v>
      </c>
      <c r="E714">
        <v>20.28</v>
      </c>
      <c r="G714" s="27">
        <v>41208</v>
      </c>
      <c r="H714">
        <v>89.43</v>
      </c>
      <c r="J714" s="27">
        <v>41576</v>
      </c>
      <c r="K714">
        <v>12.57</v>
      </c>
      <c r="M714" s="27">
        <v>42838</v>
      </c>
      <c r="N714">
        <v>17.670000000000002</v>
      </c>
      <c r="P714" s="27">
        <v>41207</v>
      </c>
      <c r="Q714">
        <v>19.11</v>
      </c>
      <c r="S714" s="27">
        <v>41207</v>
      </c>
      <c r="T714">
        <v>120.89</v>
      </c>
      <c r="V714" s="27">
        <v>41207</v>
      </c>
      <c r="W714">
        <v>50.13</v>
      </c>
      <c r="Y714" s="27">
        <v>41173</v>
      </c>
      <c r="Z714">
        <v>4.07E-2</v>
      </c>
    </row>
    <row r="715" spans="1:26" x14ac:dyDescent="0.3">
      <c r="A715" s="26">
        <v>41208</v>
      </c>
      <c r="B715">
        <v>17.809999999999999</v>
      </c>
      <c r="D715" s="27">
        <v>41208</v>
      </c>
      <c r="E715">
        <v>19.579999999999998</v>
      </c>
      <c r="G715" s="27">
        <v>41213</v>
      </c>
      <c r="H715">
        <v>90.23</v>
      </c>
      <c r="J715" s="27">
        <v>41577</v>
      </c>
      <c r="K715">
        <v>12.98</v>
      </c>
      <c r="M715" s="27">
        <v>42842</v>
      </c>
      <c r="N715">
        <v>18.559999999999999</v>
      </c>
      <c r="P715" s="27">
        <v>41208</v>
      </c>
      <c r="Q715">
        <v>19.02</v>
      </c>
      <c r="S715" s="27">
        <v>41208</v>
      </c>
      <c r="T715">
        <v>119.31</v>
      </c>
      <c r="V715" s="27">
        <v>41208</v>
      </c>
      <c r="W715">
        <v>53.47</v>
      </c>
      <c r="Y715" s="27">
        <v>41176</v>
      </c>
      <c r="Z715">
        <v>5.1000000000000004E-3</v>
      </c>
    </row>
    <row r="716" spans="1:26" x14ac:dyDescent="0.3">
      <c r="A716" s="26">
        <v>41213</v>
      </c>
      <c r="B716">
        <v>18.600000000000001</v>
      </c>
      <c r="D716" s="27">
        <v>41213</v>
      </c>
      <c r="E716">
        <v>20.329999999999998</v>
      </c>
      <c r="G716" s="27">
        <v>41214</v>
      </c>
      <c r="H716">
        <v>81.7</v>
      </c>
      <c r="J716" s="27">
        <v>41578</v>
      </c>
      <c r="K716">
        <v>12.62</v>
      </c>
      <c r="M716" s="27">
        <v>42843</v>
      </c>
      <c r="N716">
        <v>19.36</v>
      </c>
      <c r="P716" s="27">
        <v>41213</v>
      </c>
      <c r="Q716">
        <v>19.309999999999999</v>
      </c>
      <c r="S716" s="27">
        <v>41213</v>
      </c>
      <c r="T716">
        <v>115.04</v>
      </c>
      <c r="V716" s="27">
        <v>41213</v>
      </c>
      <c r="W716">
        <v>55.06</v>
      </c>
      <c r="Y716" s="27">
        <v>41177</v>
      </c>
      <c r="Z716">
        <v>1.0200000000000001E-2</v>
      </c>
    </row>
    <row r="717" spans="1:26" x14ac:dyDescent="0.3">
      <c r="A717" s="26">
        <v>41214</v>
      </c>
      <c r="B717">
        <v>16.690000000000001</v>
      </c>
      <c r="D717" s="27">
        <v>41214</v>
      </c>
      <c r="E717">
        <v>18.440000000000001</v>
      </c>
      <c r="G717" s="27">
        <v>41215</v>
      </c>
      <c r="H717">
        <v>87.84</v>
      </c>
      <c r="J717" s="27">
        <v>41579</v>
      </c>
      <c r="K717">
        <v>12.1</v>
      </c>
      <c r="M717" s="27">
        <v>42844</v>
      </c>
      <c r="N717">
        <v>18.23</v>
      </c>
      <c r="P717" s="27">
        <v>41214</v>
      </c>
      <c r="Q717">
        <v>17.73</v>
      </c>
      <c r="S717" s="27">
        <v>41214</v>
      </c>
      <c r="T717">
        <v>117.85</v>
      </c>
      <c r="V717" s="27">
        <v>41214</v>
      </c>
      <c r="W717">
        <v>50.59</v>
      </c>
      <c r="Y717" s="27">
        <v>41178</v>
      </c>
      <c r="Z717">
        <v>4.5600000000000002E-2</v>
      </c>
    </row>
    <row r="718" spans="1:26" x14ac:dyDescent="0.3">
      <c r="A718" s="26">
        <v>41215</v>
      </c>
      <c r="B718">
        <v>17.59</v>
      </c>
      <c r="D718" s="27">
        <v>41215</v>
      </c>
      <c r="E718">
        <v>19.95</v>
      </c>
      <c r="G718" s="27">
        <v>41218</v>
      </c>
      <c r="H718">
        <v>90.75</v>
      </c>
      <c r="J718" s="27">
        <v>41582</v>
      </c>
      <c r="K718">
        <v>11.81</v>
      </c>
      <c r="M718" s="27">
        <v>42845</v>
      </c>
      <c r="N718">
        <v>18.059999999999999</v>
      </c>
      <c r="P718" s="27">
        <v>41215</v>
      </c>
      <c r="Q718">
        <v>18.55</v>
      </c>
      <c r="S718" s="27">
        <v>41215</v>
      </c>
      <c r="T718">
        <v>115.78</v>
      </c>
      <c r="V718" s="27">
        <v>41215</v>
      </c>
      <c r="W718">
        <v>51.06</v>
      </c>
      <c r="Y718" s="27">
        <v>41179</v>
      </c>
      <c r="Z718">
        <v>4.0599999999999997E-2</v>
      </c>
    </row>
    <row r="719" spans="1:26" x14ac:dyDescent="0.3">
      <c r="A719" s="26">
        <v>41218</v>
      </c>
      <c r="B719">
        <v>18.420000000000002</v>
      </c>
      <c r="D719" s="27">
        <v>41218</v>
      </c>
      <c r="E719">
        <v>19.54</v>
      </c>
      <c r="G719" s="27">
        <v>41219</v>
      </c>
      <c r="H719">
        <v>87.56</v>
      </c>
      <c r="J719" s="27">
        <v>41583</v>
      </c>
      <c r="K719">
        <v>12.14</v>
      </c>
      <c r="M719" s="27">
        <v>42846</v>
      </c>
      <c r="N719">
        <v>17.95</v>
      </c>
      <c r="P719" s="27">
        <v>41218</v>
      </c>
      <c r="Q719">
        <v>18.97</v>
      </c>
      <c r="S719" s="27">
        <v>41218</v>
      </c>
      <c r="T719">
        <v>115.52</v>
      </c>
      <c r="V719" s="27">
        <v>41218</v>
      </c>
      <c r="W719">
        <v>53.85</v>
      </c>
      <c r="Y719" s="27">
        <v>41180</v>
      </c>
      <c r="Z719">
        <v>5.5800000000000002E-2</v>
      </c>
    </row>
    <row r="720" spans="1:26" x14ac:dyDescent="0.3">
      <c r="A720" s="26">
        <v>41219</v>
      </c>
      <c r="B720">
        <v>17.579999999999998</v>
      </c>
      <c r="D720" s="27">
        <v>41219</v>
      </c>
      <c r="E720">
        <v>19.100000000000001</v>
      </c>
      <c r="G720" s="27">
        <v>41220</v>
      </c>
      <c r="H720">
        <v>94.75</v>
      </c>
      <c r="J720" s="27">
        <v>41584</v>
      </c>
      <c r="K720">
        <v>11.61</v>
      </c>
      <c r="M720" s="27">
        <v>42849</v>
      </c>
      <c r="N720">
        <v>17.91</v>
      </c>
      <c r="P720" s="27">
        <v>41219</v>
      </c>
      <c r="Q720">
        <v>18.239999999999998</v>
      </c>
      <c r="S720" s="27">
        <v>41219</v>
      </c>
      <c r="T720">
        <v>116.34</v>
      </c>
      <c r="V720" s="27">
        <v>41219</v>
      </c>
      <c r="W720">
        <v>52.04</v>
      </c>
      <c r="Y720" s="27">
        <v>41183</v>
      </c>
      <c r="Z720">
        <v>4.5600000000000002E-2</v>
      </c>
    </row>
    <row r="721" spans="1:26" x14ac:dyDescent="0.3">
      <c r="A721" s="26">
        <v>41220</v>
      </c>
      <c r="B721">
        <v>19.079999999999998</v>
      </c>
      <c r="D721" s="27">
        <v>41220</v>
      </c>
      <c r="E721">
        <v>20.420000000000002</v>
      </c>
      <c r="G721" s="27">
        <v>41221</v>
      </c>
      <c r="H721">
        <v>93.39</v>
      </c>
      <c r="J721" s="27">
        <v>41585</v>
      </c>
      <c r="K721">
        <v>13.19</v>
      </c>
      <c r="M721" s="27">
        <v>42850</v>
      </c>
      <c r="N721">
        <v>18.260000000000002</v>
      </c>
      <c r="P721" s="27">
        <v>41220</v>
      </c>
      <c r="Q721">
        <v>19.809999999999999</v>
      </c>
      <c r="S721" s="27">
        <v>41220</v>
      </c>
      <c r="T721">
        <v>116.1</v>
      </c>
      <c r="V721" s="27">
        <v>41220</v>
      </c>
      <c r="W721">
        <v>55.53</v>
      </c>
      <c r="Y721" s="27">
        <v>41184</v>
      </c>
      <c r="Z721">
        <v>7.0999999999999994E-2</v>
      </c>
    </row>
    <row r="722" spans="1:26" x14ac:dyDescent="0.3">
      <c r="A722" s="26">
        <v>41221</v>
      </c>
      <c r="B722">
        <v>18.489999999999998</v>
      </c>
      <c r="D722" s="27">
        <v>41221</v>
      </c>
      <c r="E722">
        <v>20.14</v>
      </c>
      <c r="G722" s="27">
        <v>41222</v>
      </c>
      <c r="H722">
        <v>94.02</v>
      </c>
      <c r="J722" s="27">
        <v>41586</v>
      </c>
      <c r="K722">
        <v>11.97</v>
      </c>
      <c r="M722" s="27">
        <v>42851</v>
      </c>
      <c r="N722">
        <v>18.62</v>
      </c>
      <c r="P722" s="27">
        <v>41221</v>
      </c>
      <c r="Q722">
        <v>19.829999999999998</v>
      </c>
      <c r="S722" s="27">
        <v>41221</v>
      </c>
      <c r="T722">
        <v>116.69</v>
      </c>
      <c r="V722" s="27">
        <v>41221</v>
      </c>
      <c r="W722">
        <v>54.27</v>
      </c>
      <c r="Y722" s="27">
        <v>41185</v>
      </c>
      <c r="Z722">
        <v>8.6199999999999999E-2</v>
      </c>
    </row>
    <row r="723" spans="1:26" x14ac:dyDescent="0.3">
      <c r="A723" s="26">
        <v>41222</v>
      </c>
      <c r="B723">
        <v>18.61</v>
      </c>
      <c r="D723" s="27">
        <v>41222</v>
      </c>
      <c r="E723">
        <v>19.41</v>
      </c>
      <c r="G723" s="27">
        <v>41225</v>
      </c>
      <c r="H723">
        <v>90.54</v>
      </c>
      <c r="J723" s="27">
        <v>41589</v>
      </c>
      <c r="K723">
        <v>12.63</v>
      </c>
      <c r="M723" s="27">
        <v>42852</v>
      </c>
      <c r="N723">
        <v>18.59</v>
      </c>
      <c r="P723" s="27">
        <v>41222</v>
      </c>
      <c r="Q723">
        <v>20.07</v>
      </c>
      <c r="S723" s="27">
        <v>41222</v>
      </c>
      <c r="T723">
        <v>115.4</v>
      </c>
      <c r="V723" s="27">
        <v>41222</v>
      </c>
      <c r="W723">
        <v>57.97</v>
      </c>
      <c r="Y723" s="27">
        <v>41186</v>
      </c>
      <c r="Z723">
        <v>0.1014</v>
      </c>
    </row>
    <row r="724" spans="1:26" x14ac:dyDescent="0.3">
      <c r="A724" s="26">
        <v>41225</v>
      </c>
      <c r="B724">
        <v>16.68</v>
      </c>
      <c r="D724" s="27">
        <v>41225</v>
      </c>
      <c r="E724">
        <v>18.62</v>
      </c>
      <c r="G724" s="27">
        <v>41226</v>
      </c>
      <c r="H724">
        <v>87.84</v>
      </c>
      <c r="J724" s="27">
        <v>41590</v>
      </c>
      <c r="K724">
        <v>13.02</v>
      </c>
      <c r="M724" s="27">
        <v>42853</v>
      </c>
      <c r="N724">
        <v>16.02</v>
      </c>
      <c r="P724" s="27">
        <v>41225</v>
      </c>
      <c r="Q724">
        <v>19.149999999999999</v>
      </c>
      <c r="S724" s="27">
        <v>41225</v>
      </c>
      <c r="T724">
        <v>114.23</v>
      </c>
      <c r="V724" s="27">
        <v>41225</v>
      </c>
      <c r="W724">
        <v>53.88</v>
      </c>
      <c r="Y724" s="27">
        <v>41187</v>
      </c>
      <c r="Z724">
        <v>0.1014</v>
      </c>
    </row>
    <row r="725" spans="1:26" x14ac:dyDescent="0.3">
      <c r="A725" s="26">
        <v>41226</v>
      </c>
      <c r="B725">
        <v>16.649999999999999</v>
      </c>
      <c r="D725" s="27">
        <v>41226</v>
      </c>
      <c r="E725">
        <v>19.05</v>
      </c>
      <c r="G725" s="27">
        <v>41227</v>
      </c>
      <c r="H725">
        <v>94.66</v>
      </c>
      <c r="J725" s="27">
        <v>41591</v>
      </c>
      <c r="K725">
        <v>12.75</v>
      </c>
      <c r="M725" s="27">
        <v>42856</v>
      </c>
      <c r="N725">
        <v>16.579999999999998</v>
      </c>
      <c r="P725" s="27">
        <v>41226</v>
      </c>
      <c r="Q725">
        <v>18.97</v>
      </c>
      <c r="S725" s="27">
        <v>41226</v>
      </c>
      <c r="T725">
        <v>114.81</v>
      </c>
      <c r="V725" s="27">
        <v>41226</v>
      </c>
      <c r="W725">
        <v>54.16</v>
      </c>
      <c r="Y725" s="27">
        <v>41190</v>
      </c>
      <c r="Z725">
        <v>0.1014</v>
      </c>
    </row>
    <row r="726" spans="1:26" x14ac:dyDescent="0.3">
      <c r="A726" s="26">
        <v>41227</v>
      </c>
      <c r="B726">
        <v>17.920000000000002</v>
      </c>
      <c r="D726" s="27">
        <v>41227</v>
      </c>
      <c r="E726">
        <v>19.5</v>
      </c>
      <c r="G726" s="27">
        <v>41228</v>
      </c>
      <c r="H726">
        <v>94.54</v>
      </c>
      <c r="J726" s="27">
        <v>41592</v>
      </c>
      <c r="K726">
        <v>11.69</v>
      </c>
      <c r="M726" s="27">
        <v>42857</v>
      </c>
      <c r="N726">
        <v>16.45</v>
      </c>
      <c r="P726" s="27">
        <v>41227</v>
      </c>
      <c r="Q726">
        <v>19.87</v>
      </c>
      <c r="S726" s="27">
        <v>41227</v>
      </c>
      <c r="T726">
        <v>113.23</v>
      </c>
      <c r="V726" s="27">
        <v>41227</v>
      </c>
      <c r="W726">
        <v>59.79</v>
      </c>
      <c r="Y726" s="27">
        <v>41191</v>
      </c>
      <c r="Z726">
        <v>0.1014</v>
      </c>
    </row>
    <row r="727" spans="1:26" x14ac:dyDescent="0.3">
      <c r="A727" s="26">
        <v>41228</v>
      </c>
      <c r="B727">
        <v>17.989999999999998</v>
      </c>
      <c r="D727" s="27">
        <v>41228</v>
      </c>
      <c r="E727">
        <v>19.23</v>
      </c>
      <c r="G727" s="27">
        <v>41229</v>
      </c>
      <c r="H727">
        <v>90.27</v>
      </c>
      <c r="J727" s="27">
        <v>41593</v>
      </c>
      <c r="K727">
        <v>11.16</v>
      </c>
      <c r="M727" s="27">
        <v>42858</v>
      </c>
      <c r="N727">
        <v>15.56</v>
      </c>
      <c r="P727" s="27">
        <v>41228</v>
      </c>
      <c r="Q727">
        <v>19.79</v>
      </c>
      <c r="S727" s="27">
        <v>41228</v>
      </c>
      <c r="T727">
        <v>113.65</v>
      </c>
      <c r="V727" s="27">
        <v>41228</v>
      </c>
      <c r="W727">
        <v>60.95</v>
      </c>
      <c r="Y727" s="27">
        <v>41192</v>
      </c>
      <c r="Z727">
        <v>0.1014</v>
      </c>
    </row>
    <row r="728" spans="1:26" x14ac:dyDescent="0.3">
      <c r="A728" s="26">
        <v>41229</v>
      </c>
      <c r="B728">
        <v>16.41</v>
      </c>
      <c r="D728" s="27">
        <v>41229</v>
      </c>
      <c r="E728">
        <v>18.13</v>
      </c>
      <c r="G728" s="27">
        <v>41232</v>
      </c>
      <c r="H728">
        <v>88.43</v>
      </c>
      <c r="J728" s="27">
        <v>41596</v>
      </c>
      <c r="K728">
        <v>11.8</v>
      </c>
      <c r="M728" s="27">
        <v>42859</v>
      </c>
      <c r="N728">
        <v>15.54</v>
      </c>
      <c r="P728" s="27">
        <v>41229</v>
      </c>
      <c r="Q728">
        <v>18.93</v>
      </c>
      <c r="S728" s="27">
        <v>41229</v>
      </c>
      <c r="T728">
        <v>115.85</v>
      </c>
      <c r="V728" s="27">
        <v>41229</v>
      </c>
      <c r="W728">
        <v>53.46</v>
      </c>
      <c r="Y728" s="27">
        <v>41193</v>
      </c>
      <c r="Z728">
        <v>0.1217</v>
      </c>
    </row>
    <row r="729" spans="1:26" x14ac:dyDescent="0.3">
      <c r="A729" s="26">
        <v>41232</v>
      </c>
      <c r="B729">
        <v>15.24</v>
      </c>
      <c r="D729" s="27">
        <v>41232</v>
      </c>
      <c r="E729">
        <v>15.92</v>
      </c>
      <c r="G729" s="27">
        <v>41233</v>
      </c>
      <c r="H729">
        <v>85.93</v>
      </c>
      <c r="J729" s="27">
        <v>41597</v>
      </c>
      <c r="K729">
        <v>11.87</v>
      </c>
      <c r="M729" s="27">
        <v>42860</v>
      </c>
      <c r="N729">
        <v>14.96</v>
      </c>
      <c r="P729" s="27">
        <v>41232</v>
      </c>
      <c r="Q729">
        <v>17.59</v>
      </c>
      <c r="S729" s="27">
        <v>41232</v>
      </c>
      <c r="T729">
        <v>113.46</v>
      </c>
      <c r="V729" s="27">
        <v>41232</v>
      </c>
      <c r="W729">
        <v>52.42</v>
      </c>
      <c r="Y729" s="27">
        <v>41194</v>
      </c>
      <c r="Z729">
        <v>0.1166</v>
      </c>
    </row>
    <row r="730" spans="1:26" x14ac:dyDescent="0.3">
      <c r="A730" s="26">
        <v>41233</v>
      </c>
      <c r="B730">
        <v>15.08</v>
      </c>
      <c r="D730" s="27">
        <v>41233</v>
      </c>
      <c r="E730">
        <v>16.18</v>
      </c>
      <c r="G730" s="27">
        <v>41234</v>
      </c>
      <c r="H730">
        <v>85.85</v>
      </c>
      <c r="J730" s="27">
        <v>41598</v>
      </c>
      <c r="K730">
        <v>12.03</v>
      </c>
      <c r="M730" s="27">
        <v>42863</v>
      </c>
      <c r="N730">
        <v>15.86</v>
      </c>
      <c r="P730" s="27">
        <v>41233</v>
      </c>
      <c r="Q730">
        <v>17.28</v>
      </c>
      <c r="S730" s="27">
        <v>41233</v>
      </c>
      <c r="T730">
        <v>117.25</v>
      </c>
      <c r="V730" s="27">
        <v>41233</v>
      </c>
      <c r="W730">
        <v>53.42</v>
      </c>
      <c r="Y730" s="27">
        <v>41197</v>
      </c>
      <c r="Z730">
        <v>9.6299999999999997E-2</v>
      </c>
    </row>
    <row r="731" spans="1:26" x14ac:dyDescent="0.3">
      <c r="A731" s="26">
        <v>41234</v>
      </c>
      <c r="B731">
        <v>15.31</v>
      </c>
      <c r="D731" s="27">
        <v>41234</v>
      </c>
      <c r="E731">
        <v>16.21</v>
      </c>
      <c r="G731" s="27">
        <v>41236</v>
      </c>
      <c r="H731">
        <v>82.86</v>
      </c>
      <c r="J731" s="27">
        <v>41599</v>
      </c>
      <c r="K731">
        <v>10.71</v>
      </c>
      <c r="M731" s="27">
        <v>42864</v>
      </c>
      <c r="N731">
        <v>16.09</v>
      </c>
      <c r="P731" s="27">
        <v>41234</v>
      </c>
      <c r="Q731">
        <v>17.579999999999998</v>
      </c>
      <c r="S731" s="27">
        <v>41234</v>
      </c>
      <c r="T731">
        <v>116.62</v>
      </c>
      <c r="V731" s="27">
        <v>41234</v>
      </c>
      <c r="W731">
        <v>56.93</v>
      </c>
      <c r="Y731" s="27">
        <v>41198</v>
      </c>
      <c r="Z731">
        <v>9.6299999999999997E-2</v>
      </c>
    </row>
    <row r="732" spans="1:26" x14ac:dyDescent="0.3">
      <c r="A732" s="26">
        <v>41236</v>
      </c>
      <c r="B732">
        <v>15.14</v>
      </c>
      <c r="D732" s="27">
        <v>41236</v>
      </c>
      <c r="E732">
        <v>16.21</v>
      </c>
      <c r="G732" s="27">
        <v>41239</v>
      </c>
      <c r="H732">
        <v>82.45</v>
      </c>
      <c r="J732" s="27">
        <v>41600</v>
      </c>
      <c r="K732">
        <v>10.34</v>
      </c>
      <c r="M732" s="27">
        <v>42865</v>
      </c>
      <c r="N732">
        <v>14.45</v>
      </c>
      <c r="P732" s="27">
        <v>41236</v>
      </c>
      <c r="Q732">
        <v>17.579999999999998</v>
      </c>
      <c r="S732" s="27">
        <v>41236</v>
      </c>
      <c r="T732">
        <v>117.82</v>
      </c>
      <c r="V732" s="27">
        <v>41236</v>
      </c>
      <c r="W732">
        <v>53.19</v>
      </c>
      <c r="Y732" s="27">
        <v>41199</v>
      </c>
      <c r="Z732">
        <v>0.122</v>
      </c>
    </row>
    <row r="733" spans="1:26" x14ac:dyDescent="0.3">
      <c r="A733" s="26">
        <v>41239</v>
      </c>
      <c r="B733">
        <v>15.5</v>
      </c>
      <c r="D733" s="27">
        <v>41239</v>
      </c>
      <c r="E733">
        <v>16.809999999999999</v>
      </c>
      <c r="G733" s="27">
        <v>41240</v>
      </c>
      <c r="H733">
        <v>84.17</v>
      </c>
      <c r="J733" s="27">
        <v>41603</v>
      </c>
      <c r="K733">
        <v>11.52</v>
      </c>
      <c r="M733" s="27">
        <v>42866</v>
      </c>
      <c r="N733">
        <v>14.35</v>
      </c>
      <c r="P733" s="27">
        <v>41239</v>
      </c>
      <c r="Q733">
        <v>17.309999999999999</v>
      </c>
      <c r="S733" s="27">
        <v>41239</v>
      </c>
      <c r="T733">
        <v>116.96</v>
      </c>
      <c r="V733" s="27">
        <v>41239</v>
      </c>
      <c r="W733">
        <v>51.44</v>
      </c>
      <c r="Y733" s="27">
        <v>41200</v>
      </c>
      <c r="Z733">
        <v>0.1118</v>
      </c>
    </row>
    <row r="734" spans="1:26" x14ac:dyDescent="0.3">
      <c r="A734" s="26">
        <v>41240</v>
      </c>
      <c r="B734">
        <v>15.92</v>
      </c>
      <c r="D734" s="27">
        <v>41240</v>
      </c>
      <c r="E734">
        <v>16.899999999999999</v>
      </c>
      <c r="G734" s="27">
        <v>41241</v>
      </c>
      <c r="H734">
        <v>80.39</v>
      </c>
      <c r="J734" s="27">
        <v>41604</v>
      </c>
      <c r="K734">
        <v>11.55</v>
      </c>
      <c r="M734" s="27">
        <v>42867</v>
      </c>
      <c r="N734">
        <v>15.16</v>
      </c>
      <c r="P734" s="27">
        <v>41240</v>
      </c>
      <c r="Q734">
        <v>17.62</v>
      </c>
      <c r="S734" s="27">
        <v>41240</v>
      </c>
      <c r="T734">
        <v>116.65</v>
      </c>
      <c r="V734" s="27">
        <v>41240</v>
      </c>
      <c r="W734">
        <v>53.07</v>
      </c>
      <c r="Y734" s="27">
        <v>41201</v>
      </c>
      <c r="Z734">
        <v>0.1017</v>
      </c>
    </row>
    <row r="735" spans="1:26" x14ac:dyDescent="0.3">
      <c r="A735" s="26">
        <v>41241</v>
      </c>
      <c r="B735">
        <v>15.51</v>
      </c>
      <c r="D735" s="27">
        <v>41241</v>
      </c>
      <c r="E735">
        <v>16.75</v>
      </c>
      <c r="G735" s="27">
        <v>41242</v>
      </c>
      <c r="H735">
        <v>78.42</v>
      </c>
      <c r="J735" s="27">
        <v>41605</v>
      </c>
      <c r="K735">
        <v>11.66</v>
      </c>
      <c r="M735" s="27">
        <v>42870</v>
      </c>
      <c r="N735">
        <v>15.13</v>
      </c>
      <c r="P735" s="27">
        <v>41241</v>
      </c>
      <c r="Q735">
        <v>17.2</v>
      </c>
      <c r="S735" s="27">
        <v>41241</v>
      </c>
      <c r="T735">
        <v>116.12</v>
      </c>
      <c r="V735" s="27">
        <v>41241</v>
      </c>
      <c r="W735">
        <v>51.34</v>
      </c>
      <c r="Y735" s="27">
        <v>41204</v>
      </c>
      <c r="Z735">
        <v>9.1499999999999998E-2</v>
      </c>
    </row>
    <row r="736" spans="1:26" x14ac:dyDescent="0.3">
      <c r="A736" s="26">
        <v>41242</v>
      </c>
      <c r="B736">
        <v>15.06</v>
      </c>
      <c r="D736" s="27">
        <v>41242</v>
      </c>
      <c r="E736">
        <v>16.399999999999999</v>
      </c>
      <c r="G736" s="27">
        <v>41243</v>
      </c>
      <c r="H736">
        <v>78.59</v>
      </c>
      <c r="J736" s="27">
        <v>41607</v>
      </c>
      <c r="K736">
        <v>13.59</v>
      </c>
      <c r="M736" s="27">
        <v>42871</v>
      </c>
      <c r="N736">
        <v>14.86</v>
      </c>
      <c r="P736" s="27">
        <v>41242</v>
      </c>
      <c r="Q736">
        <v>16.82</v>
      </c>
      <c r="S736" s="27">
        <v>41242</v>
      </c>
      <c r="T736">
        <v>117.35</v>
      </c>
      <c r="V736" s="27">
        <v>41242</v>
      </c>
      <c r="W736">
        <v>48.38</v>
      </c>
      <c r="Y736" s="27">
        <v>41205</v>
      </c>
      <c r="Z736">
        <v>8.1299999999999997E-2</v>
      </c>
    </row>
    <row r="737" spans="1:26" x14ac:dyDescent="0.3">
      <c r="A737" s="26">
        <v>41243</v>
      </c>
      <c r="B737">
        <v>15.87</v>
      </c>
      <c r="D737" s="27">
        <v>41243</v>
      </c>
      <c r="E737">
        <v>16.96</v>
      </c>
      <c r="G737" s="27">
        <v>41246</v>
      </c>
      <c r="H737">
        <v>84.07</v>
      </c>
      <c r="J737" s="27">
        <v>41610</v>
      </c>
      <c r="K737">
        <v>14.3</v>
      </c>
      <c r="M737" s="27">
        <v>42872</v>
      </c>
      <c r="N737">
        <v>15.43</v>
      </c>
      <c r="P737" s="27">
        <v>41243</v>
      </c>
      <c r="Q737">
        <v>17.27</v>
      </c>
      <c r="S737" s="27">
        <v>41243</v>
      </c>
      <c r="T737">
        <v>117.07</v>
      </c>
      <c r="V737" s="27">
        <v>41243</v>
      </c>
      <c r="W737">
        <v>54.95</v>
      </c>
      <c r="Y737" s="27">
        <v>41206</v>
      </c>
      <c r="Z737">
        <v>0.12670000000000001</v>
      </c>
    </row>
    <row r="738" spans="1:26" x14ac:dyDescent="0.3">
      <c r="A738" s="26">
        <v>41246</v>
      </c>
      <c r="B738">
        <v>16.64</v>
      </c>
      <c r="D738" s="27">
        <v>41246</v>
      </c>
      <c r="E738">
        <v>17.690000000000001</v>
      </c>
      <c r="G738" s="27">
        <v>41247</v>
      </c>
      <c r="H738">
        <v>86.18</v>
      </c>
      <c r="J738" s="27">
        <v>41611</v>
      </c>
      <c r="K738">
        <v>14.68</v>
      </c>
      <c r="M738" s="27">
        <v>42873</v>
      </c>
      <c r="N738">
        <v>15.06</v>
      </c>
      <c r="P738" s="27">
        <v>41246</v>
      </c>
      <c r="Q738">
        <v>17.82</v>
      </c>
      <c r="S738" s="27">
        <v>41246</v>
      </c>
      <c r="T738">
        <v>115.98</v>
      </c>
      <c r="V738" s="27">
        <v>41246</v>
      </c>
      <c r="W738">
        <v>55.18</v>
      </c>
      <c r="Y738" s="27">
        <v>41207</v>
      </c>
      <c r="Z738">
        <v>0.12670000000000001</v>
      </c>
    </row>
    <row r="739" spans="1:26" x14ac:dyDescent="0.3">
      <c r="A739" s="26">
        <v>41247</v>
      </c>
      <c r="B739">
        <v>17.12</v>
      </c>
      <c r="D739" s="27">
        <v>41247</v>
      </c>
      <c r="E739">
        <v>18.37</v>
      </c>
      <c r="G739" s="27">
        <v>41248</v>
      </c>
      <c r="H739">
        <v>82.98</v>
      </c>
      <c r="J739" s="27">
        <v>41612</v>
      </c>
      <c r="K739">
        <v>14.71</v>
      </c>
      <c r="M739" s="27">
        <v>42874</v>
      </c>
      <c r="N739">
        <v>15.17</v>
      </c>
      <c r="P739" s="27">
        <v>41247</v>
      </c>
      <c r="Q739">
        <v>18.190000000000001</v>
      </c>
      <c r="S739" s="27">
        <v>41247</v>
      </c>
      <c r="T739">
        <v>115.31</v>
      </c>
      <c r="V739" s="27">
        <v>41247</v>
      </c>
      <c r="W739">
        <v>58.49</v>
      </c>
      <c r="Y739" s="27">
        <v>41208</v>
      </c>
      <c r="Z739">
        <v>0.1115</v>
      </c>
    </row>
    <row r="740" spans="1:26" x14ac:dyDescent="0.3">
      <c r="A740" s="26">
        <v>41248</v>
      </c>
      <c r="B740">
        <v>16.46</v>
      </c>
      <c r="D740" s="27">
        <v>41248</v>
      </c>
      <c r="E740">
        <v>18.63</v>
      </c>
      <c r="G740" s="27">
        <v>41249</v>
      </c>
      <c r="H740">
        <v>84.15</v>
      </c>
      <c r="J740" s="27">
        <v>41613</v>
      </c>
      <c r="K740">
        <v>15.42</v>
      </c>
      <c r="M740" s="27">
        <v>42877</v>
      </c>
      <c r="N740">
        <v>14.69</v>
      </c>
      <c r="P740" s="27">
        <v>41248</v>
      </c>
      <c r="Q740">
        <v>17.829999999999998</v>
      </c>
      <c r="S740" s="27">
        <v>41248</v>
      </c>
      <c r="T740">
        <v>114.55</v>
      </c>
      <c r="V740" s="27">
        <v>41248</v>
      </c>
      <c r="W740">
        <v>53.53</v>
      </c>
      <c r="Y740" s="27">
        <v>41211</v>
      </c>
      <c r="Z740">
        <v>0.1115</v>
      </c>
    </row>
    <row r="741" spans="1:26" x14ac:dyDescent="0.3">
      <c r="A741" s="26">
        <v>41249</v>
      </c>
      <c r="B741">
        <v>16.579999999999998</v>
      </c>
      <c r="D741" s="27">
        <v>41249</v>
      </c>
      <c r="E741">
        <v>18.489999999999998</v>
      </c>
      <c r="G741" s="27">
        <v>41250</v>
      </c>
      <c r="H741">
        <v>80.739999999999995</v>
      </c>
      <c r="J741" s="27">
        <v>41614</v>
      </c>
      <c r="K741">
        <v>12.7</v>
      </c>
      <c r="M741" s="27">
        <v>42878</v>
      </c>
      <c r="N741">
        <v>14.89</v>
      </c>
      <c r="P741" s="27">
        <v>41249</v>
      </c>
      <c r="Q741">
        <v>17.84</v>
      </c>
      <c r="S741" s="27">
        <v>41249</v>
      </c>
      <c r="T741">
        <v>115.74</v>
      </c>
      <c r="V741" s="27">
        <v>41249</v>
      </c>
      <c r="W741">
        <v>57.83</v>
      </c>
      <c r="Y741" s="27">
        <v>41212</v>
      </c>
      <c r="Z741">
        <v>0.112</v>
      </c>
    </row>
    <row r="742" spans="1:26" x14ac:dyDescent="0.3">
      <c r="A742" s="26">
        <v>41250</v>
      </c>
      <c r="B742">
        <v>15.9</v>
      </c>
      <c r="D742" s="27">
        <v>41250</v>
      </c>
      <c r="E742">
        <v>18.350000000000001</v>
      </c>
      <c r="G742" s="27">
        <v>41253</v>
      </c>
      <c r="H742">
        <v>81.56</v>
      </c>
      <c r="J742" s="27">
        <v>41617</v>
      </c>
      <c r="K742">
        <v>13.52</v>
      </c>
      <c r="M742" s="27">
        <v>42879</v>
      </c>
      <c r="N742">
        <v>15.22</v>
      </c>
      <c r="P742" s="27">
        <v>41250</v>
      </c>
      <c r="Q742">
        <v>17.29</v>
      </c>
      <c r="S742" s="27">
        <v>41250</v>
      </c>
      <c r="T742">
        <v>115.23</v>
      </c>
      <c r="V742" s="27">
        <v>41250</v>
      </c>
      <c r="W742">
        <v>53.71</v>
      </c>
      <c r="Y742" s="27">
        <v>41213</v>
      </c>
      <c r="Z742">
        <v>8.1100000000000005E-2</v>
      </c>
    </row>
    <row r="743" spans="1:26" x14ac:dyDescent="0.3">
      <c r="A743" s="26">
        <v>41253</v>
      </c>
      <c r="B743">
        <v>16.05</v>
      </c>
      <c r="D743" s="27">
        <v>41253</v>
      </c>
      <c r="E743">
        <v>18.739999999999998</v>
      </c>
      <c r="G743" s="27">
        <v>41254</v>
      </c>
      <c r="H743">
        <v>78.7</v>
      </c>
      <c r="J743" s="27">
        <v>41618</v>
      </c>
      <c r="K743">
        <v>14.65</v>
      </c>
      <c r="M743" s="27">
        <v>42880</v>
      </c>
      <c r="N743">
        <v>15.1</v>
      </c>
      <c r="P743" s="27">
        <v>41253</v>
      </c>
      <c r="Q743">
        <v>17.350000000000001</v>
      </c>
      <c r="S743" s="27">
        <v>41253</v>
      </c>
      <c r="T743">
        <v>114.77</v>
      </c>
      <c r="V743" s="27">
        <v>41253</v>
      </c>
      <c r="W743">
        <v>51.82</v>
      </c>
      <c r="Y743" s="27">
        <v>41214</v>
      </c>
      <c r="Z743">
        <v>3.5499999999999997E-2</v>
      </c>
    </row>
    <row r="744" spans="1:26" x14ac:dyDescent="0.3">
      <c r="A744" s="26">
        <v>41254</v>
      </c>
      <c r="B744">
        <v>15.57</v>
      </c>
      <c r="D744" s="27">
        <v>41254</v>
      </c>
      <c r="E744">
        <v>17.96</v>
      </c>
      <c r="G744" s="27">
        <v>41255</v>
      </c>
      <c r="H744">
        <v>83.02</v>
      </c>
      <c r="J744" s="27">
        <v>41619</v>
      </c>
      <c r="K744">
        <v>17.36</v>
      </c>
      <c r="M744" s="27">
        <v>42881</v>
      </c>
      <c r="N744">
        <v>15.04</v>
      </c>
      <c r="P744" s="27">
        <v>41254</v>
      </c>
      <c r="Q744">
        <v>17</v>
      </c>
      <c r="S744" s="27">
        <v>41254</v>
      </c>
      <c r="T744">
        <v>115.92</v>
      </c>
      <c r="V744" s="27">
        <v>41254</v>
      </c>
      <c r="W744">
        <v>51.67</v>
      </c>
      <c r="Y744" s="27">
        <v>41215</v>
      </c>
      <c r="Z744">
        <v>4.5600000000000002E-2</v>
      </c>
    </row>
    <row r="745" spans="1:26" x14ac:dyDescent="0.3">
      <c r="A745" s="26">
        <v>41255</v>
      </c>
      <c r="B745">
        <v>15.95</v>
      </c>
      <c r="D745" s="27">
        <v>41255</v>
      </c>
      <c r="E745">
        <v>18.579999999999998</v>
      </c>
      <c r="G745" s="27">
        <v>41256</v>
      </c>
      <c r="H745">
        <v>86.74</v>
      </c>
      <c r="J745" s="27">
        <v>41620</v>
      </c>
      <c r="K745">
        <v>16.61</v>
      </c>
      <c r="M745" s="27">
        <v>42885</v>
      </c>
      <c r="N745">
        <v>15.88</v>
      </c>
      <c r="P745" s="27">
        <v>41255</v>
      </c>
      <c r="Q745">
        <v>17.43</v>
      </c>
      <c r="S745" s="27">
        <v>41255</v>
      </c>
      <c r="T745">
        <v>116.49</v>
      </c>
      <c r="V745" s="27">
        <v>41255</v>
      </c>
      <c r="W745">
        <v>51.04</v>
      </c>
      <c r="Y745" s="27">
        <v>41218</v>
      </c>
      <c r="Z745">
        <v>6.08E-2</v>
      </c>
    </row>
    <row r="746" spans="1:26" x14ac:dyDescent="0.3">
      <c r="A746" s="26">
        <v>41256</v>
      </c>
      <c r="B746">
        <v>16.559999999999999</v>
      </c>
      <c r="D746" s="27">
        <v>41256</v>
      </c>
      <c r="E746">
        <v>19.47</v>
      </c>
      <c r="G746" s="27">
        <v>41257</v>
      </c>
      <c r="H746">
        <v>86.39</v>
      </c>
      <c r="J746" s="27">
        <v>41621</v>
      </c>
      <c r="K746">
        <v>17.23</v>
      </c>
      <c r="M746" s="27">
        <v>42886</v>
      </c>
      <c r="N746">
        <v>16.100000000000001</v>
      </c>
      <c r="P746" s="27">
        <v>41256</v>
      </c>
      <c r="Q746">
        <v>17.88</v>
      </c>
      <c r="S746" s="27">
        <v>41256</v>
      </c>
      <c r="T746">
        <v>116.24</v>
      </c>
      <c r="V746" s="27">
        <v>41256</v>
      </c>
      <c r="W746">
        <v>51.96</v>
      </c>
      <c r="Y746" s="27">
        <v>41219</v>
      </c>
      <c r="Z746">
        <v>6.59E-2</v>
      </c>
    </row>
    <row r="747" spans="1:26" x14ac:dyDescent="0.3">
      <c r="A747" s="26">
        <v>41257</v>
      </c>
      <c r="B747">
        <v>17</v>
      </c>
      <c r="D747" s="27">
        <v>41257</v>
      </c>
      <c r="E747">
        <v>20.190000000000001</v>
      </c>
      <c r="G747" s="27">
        <v>41260</v>
      </c>
      <c r="H747">
        <v>82.1</v>
      </c>
      <c r="J747" s="27">
        <v>41624</v>
      </c>
      <c r="K747">
        <v>17.12</v>
      </c>
      <c r="M747" s="27">
        <v>42887</v>
      </c>
      <c r="N747">
        <v>15.99</v>
      </c>
      <c r="P747" s="27">
        <v>41257</v>
      </c>
      <c r="Q747">
        <v>18.03</v>
      </c>
      <c r="S747" s="27">
        <v>41257</v>
      </c>
      <c r="T747">
        <v>118.92</v>
      </c>
      <c r="V747" s="27">
        <v>41257</v>
      </c>
      <c r="W747">
        <v>52.74</v>
      </c>
      <c r="Y747" s="27">
        <v>41220</v>
      </c>
      <c r="Z747">
        <v>0.1115</v>
      </c>
    </row>
    <row r="748" spans="1:26" x14ac:dyDescent="0.3">
      <c r="A748" s="26">
        <v>41260</v>
      </c>
      <c r="B748">
        <v>16.34</v>
      </c>
      <c r="D748" s="27">
        <v>41260</v>
      </c>
      <c r="E748">
        <v>19.47</v>
      </c>
      <c r="G748" s="27">
        <v>41261</v>
      </c>
      <c r="H748">
        <v>79.36</v>
      </c>
      <c r="J748" s="27">
        <v>41625</v>
      </c>
      <c r="K748">
        <v>17.059999999999999</v>
      </c>
      <c r="M748" s="27">
        <v>42888</v>
      </c>
      <c r="N748">
        <v>16.100000000000001</v>
      </c>
      <c r="P748" s="27">
        <v>41260</v>
      </c>
      <c r="Q748">
        <v>17.5</v>
      </c>
      <c r="S748" s="27">
        <v>41260</v>
      </c>
      <c r="T748">
        <v>118.06</v>
      </c>
      <c r="V748" s="27">
        <v>41260</v>
      </c>
      <c r="W748">
        <v>48.46</v>
      </c>
      <c r="Y748" s="27">
        <v>41221</v>
      </c>
      <c r="Z748">
        <v>0.12670000000000001</v>
      </c>
    </row>
    <row r="749" spans="1:26" x14ac:dyDescent="0.3">
      <c r="A749" s="26">
        <v>41261</v>
      </c>
      <c r="B749">
        <v>15.57</v>
      </c>
      <c r="D749" s="27">
        <v>41261</v>
      </c>
      <c r="E749">
        <v>18.63</v>
      </c>
      <c r="G749" s="27">
        <v>41262</v>
      </c>
      <c r="H749">
        <v>83.33</v>
      </c>
      <c r="J749" s="27">
        <v>41626</v>
      </c>
      <c r="K749">
        <v>12.95</v>
      </c>
      <c r="M749" s="27">
        <v>42891</v>
      </c>
      <c r="N749">
        <v>16.36</v>
      </c>
      <c r="P749" s="27">
        <v>41261</v>
      </c>
      <c r="Q749">
        <v>16.809999999999999</v>
      </c>
      <c r="S749" s="27">
        <v>41261</v>
      </c>
      <c r="T749">
        <v>117.86</v>
      </c>
      <c r="V749" s="27">
        <v>41261</v>
      </c>
      <c r="W749">
        <v>43.34</v>
      </c>
      <c r="Y749" s="27">
        <v>41222</v>
      </c>
      <c r="Z749">
        <v>0.1217</v>
      </c>
    </row>
    <row r="750" spans="1:26" x14ac:dyDescent="0.3">
      <c r="A750" s="26">
        <v>41262</v>
      </c>
      <c r="B750">
        <v>17.36</v>
      </c>
      <c r="D750" s="27">
        <v>41262</v>
      </c>
      <c r="E750">
        <v>19.27</v>
      </c>
      <c r="G750" s="27">
        <v>41263</v>
      </c>
      <c r="H750">
        <v>83.06</v>
      </c>
      <c r="J750" s="27">
        <v>41627</v>
      </c>
      <c r="K750">
        <v>12.78</v>
      </c>
      <c r="M750" s="27">
        <v>42892</v>
      </c>
      <c r="N750">
        <v>16.03</v>
      </c>
      <c r="P750" s="27">
        <v>41262</v>
      </c>
      <c r="Q750">
        <v>17.86</v>
      </c>
      <c r="S750" s="27">
        <v>41262</v>
      </c>
      <c r="T750">
        <v>120.76</v>
      </c>
      <c r="V750" s="27">
        <v>41262</v>
      </c>
      <c r="W750">
        <v>50.38</v>
      </c>
      <c r="Y750" s="27">
        <v>41225</v>
      </c>
      <c r="Z750">
        <v>0.1217</v>
      </c>
    </row>
    <row r="751" spans="1:26" x14ac:dyDescent="0.3">
      <c r="A751" s="26">
        <v>41263</v>
      </c>
      <c r="B751">
        <v>17.670000000000002</v>
      </c>
      <c r="D751" s="27">
        <v>41263</v>
      </c>
      <c r="E751">
        <v>19.32</v>
      </c>
      <c r="G751" s="27">
        <v>41264</v>
      </c>
      <c r="H751">
        <v>87.7</v>
      </c>
      <c r="J751" s="27">
        <v>41628</v>
      </c>
      <c r="K751">
        <v>12.73</v>
      </c>
      <c r="M751" s="27">
        <v>42893</v>
      </c>
      <c r="N751">
        <v>14.53</v>
      </c>
      <c r="P751" s="27">
        <v>41263</v>
      </c>
      <c r="Q751">
        <v>18.14</v>
      </c>
      <c r="S751" s="27">
        <v>41263</v>
      </c>
      <c r="T751">
        <v>124.47</v>
      </c>
      <c r="V751" s="27">
        <v>41263</v>
      </c>
      <c r="W751">
        <v>50.47</v>
      </c>
      <c r="Y751" s="27">
        <v>41226</v>
      </c>
      <c r="Z751">
        <v>0.12670000000000001</v>
      </c>
    </row>
    <row r="752" spans="1:26" x14ac:dyDescent="0.3">
      <c r="A752" s="26">
        <v>41264</v>
      </c>
      <c r="B752">
        <v>17.84</v>
      </c>
      <c r="D752" s="27">
        <v>41264</v>
      </c>
      <c r="E752">
        <v>20.16</v>
      </c>
      <c r="G752" s="27">
        <v>41267</v>
      </c>
      <c r="H752">
        <v>89.27</v>
      </c>
      <c r="J752" s="27">
        <v>41631</v>
      </c>
      <c r="K752">
        <v>12.23</v>
      </c>
      <c r="M752" s="27">
        <v>42894</v>
      </c>
      <c r="N752">
        <v>15.15</v>
      </c>
      <c r="P752" s="27">
        <v>41264</v>
      </c>
      <c r="Q752">
        <v>18.87</v>
      </c>
      <c r="S752" s="27">
        <v>41264</v>
      </c>
      <c r="T752">
        <v>127.08</v>
      </c>
      <c r="V752" s="27">
        <v>41264</v>
      </c>
      <c r="W752">
        <v>47.41</v>
      </c>
      <c r="Y752" s="27">
        <v>41227</v>
      </c>
      <c r="Z752">
        <v>0.1217</v>
      </c>
    </row>
    <row r="753" spans="1:26" x14ac:dyDescent="0.3">
      <c r="A753" s="26">
        <v>41267</v>
      </c>
      <c r="B753">
        <v>17.84</v>
      </c>
      <c r="D753" s="27">
        <v>41267</v>
      </c>
      <c r="E753">
        <v>20.149999999999999</v>
      </c>
      <c r="G753" s="27">
        <v>41269</v>
      </c>
      <c r="H753">
        <v>92.17</v>
      </c>
      <c r="J753" s="27">
        <v>41632</v>
      </c>
      <c r="K753">
        <v>11.11</v>
      </c>
      <c r="M753" s="27">
        <v>42895</v>
      </c>
      <c r="N753">
        <v>17.350000000000001</v>
      </c>
      <c r="P753" s="27">
        <v>41267</v>
      </c>
      <c r="Q753">
        <v>18.87</v>
      </c>
      <c r="S753" s="27">
        <v>41267</v>
      </c>
      <c r="T753">
        <v>124.47</v>
      </c>
      <c r="V753" s="27">
        <v>41267</v>
      </c>
      <c r="W753">
        <v>47.66</v>
      </c>
      <c r="Y753" s="27">
        <v>41228</v>
      </c>
      <c r="Z753">
        <v>0.122</v>
      </c>
    </row>
    <row r="754" spans="1:26" x14ac:dyDescent="0.3">
      <c r="A754" s="26">
        <v>41269</v>
      </c>
      <c r="B754">
        <v>19.48</v>
      </c>
      <c r="D754" s="27">
        <v>41269</v>
      </c>
      <c r="E754">
        <v>21.18</v>
      </c>
      <c r="G754" s="27">
        <v>41270</v>
      </c>
      <c r="H754">
        <v>90.89</v>
      </c>
      <c r="J754" s="27">
        <v>41634</v>
      </c>
      <c r="K754">
        <v>10.92</v>
      </c>
      <c r="M754" s="27">
        <v>42898</v>
      </c>
      <c r="N754">
        <v>17.940000000000001</v>
      </c>
      <c r="P754" s="27">
        <v>41269</v>
      </c>
      <c r="Q754">
        <v>19.93</v>
      </c>
      <c r="S754" s="27">
        <v>41269</v>
      </c>
      <c r="T754">
        <v>122.18</v>
      </c>
      <c r="V754" s="27">
        <v>41269</v>
      </c>
      <c r="W754">
        <v>51.61</v>
      </c>
      <c r="Y754" s="27">
        <v>41229</v>
      </c>
      <c r="Z754">
        <v>0.1169</v>
      </c>
    </row>
    <row r="755" spans="1:26" x14ac:dyDescent="0.3">
      <c r="A755" s="26">
        <v>41270</v>
      </c>
      <c r="B755">
        <v>19.47</v>
      </c>
      <c r="D755" s="27">
        <v>41270</v>
      </c>
      <c r="E755">
        <v>21.57</v>
      </c>
      <c r="G755" s="27">
        <v>41271</v>
      </c>
      <c r="H755">
        <v>104.72</v>
      </c>
      <c r="J755" s="27">
        <v>41635</v>
      </c>
      <c r="K755">
        <v>11.48</v>
      </c>
      <c r="M755" s="27">
        <v>42899</v>
      </c>
      <c r="N755">
        <v>16.88</v>
      </c>
      <c r="P755" s="27">
        <v>41270</v>
      </c>
      <c r="Q755">
        <v>19.920000000000002</v>
      </c>
      <c r="S755" s="27">
        <v>41270</v>
      </c>
      <c r="T755">
        <v>119.6</v>
      </c>
      <c r="V755" s="27">
        <v>41270</v>
      </c>
      <c r="W755">
        <v>50.85</v>
      </c>
      <c r="Y755" s="27">
        <v>41232</v>
      </c>
      <c r="Z755">
        <v>9.1499999999999998E-2</v>
      </c>
    </row>
    <row r="756" spans="1:26" x14ac:dyDescent="0.3">
      <c r="A756" s="26">
        <v>41271</v>
      </c>
      <c r="B756">
        <v>22.72</v>
      </c>
      <c r="D756" s="27">
        <v>41271</v>
      </c>
      <c r="E756">
        <v>23.32</v>
      </c>
      <c r="G756" s="27">
        <v>41274</v>
      </c>
      <c r="H756">
        <v>92.5</v>
      </c>
      <c r="J756" s="27">
        <v>41638</v>
      </c>
      <c r="K756">
        <v>12.99</v>
      </c>
      <c r="M756" s="27">
        <v>42900</v>
      </c>
      <c r="N756">
        <v>16.43</v>
      </c>
      <c r="P756" s="27">
        <v>41271</v>
      </c>
      <c r="Q756">
        <v>21.88</v>
      </c>
      <c r="S756" s="27">
        <v>41271</v>
      </c>
      <c r="T756">
        <v>118.38</v>
      </c>
      <c r="V756" s="27">
        <v>41271</v>
      </c>
      <c r="W756">
        <v>56.46</v>
      </c>
      <c r="Y756" s="27">
        <v>41233</v>
      </c>
      <c r="Z756">
        <v>0.1118</v>
      </c>
    </row>
    <row r="757" spans="1:26" x14ac:dyDescent="0.3">
      <c r="A757" s="26">
        <v>41274</v>
      </c>
      <c r="B757">
        <v>18.02</v>
      </c>
      <c r="D757" s="27">
        <v>41274</v>
      </c>
      <c r="E757">
        <v>20.56</v>
      </c>
      <c r="G757" s="27">
        <v>41276</v>
      </c>
      <c r="H757">
        <v>78.77</v>
      </c>
      <c r="J757" s="27">
        <v>41639</v>
      </c>
      <c r="K757">
        <v>13.75</v>
      </c>
      <c r="M757" s="27">
        <v>42901</v>
      </c>
      <c r="N757">
        <v>17.190000000000001</v>
      </c>
      <c r="P757" s="27">
        <v>41274</v>
      </c>
      <c r="Q757">
        <v>18.73</v>
      </c>
      <c r="S757" s="27">
        <v>41274</v>
      </c>
      <c r="T757">
        <v>121.27</v>
      </c>
      <c r="V757" s="27">
        <v>41274</v>
      </c>
      <c r="W757">
        <v>43.19</v>
      </c>
      <c r="Y757" s="27">
        <v>41234</v>
      </c>
      <c r="Z757">
        <v>0.15720000000000001</v>
      </c>
    </row>
    <row r="758" spans="1:26" x14ac:dyDescent="0.3">
      <c r="A758" s="26">
        <v>41276</v>
      </c>
      <c r="B758">
        <v>14.68</v>
      </c>
      <c r="D758" s="27">
        <v>41276</v>
      </c>
      <c r="E758">
        <v>16.95</v>
      </c>
      <c r="G758" s="27">
        <v>41277</v>
      </c>
      <c r="H758">
        <v>77.02</v>
      </c>
      <c r="J758" s="27">
        <v>41641</v>
      </c>
      <c r="K758">
        <v>13.83</v>
      </c>
      <c r="M758" s="27">
        <v>42902</v>
      </c>
      <c r="N758">
        <v>16.48</v>
      </c>
      <c r="P758" s="27">
        <v>41276</v>
      </c>
      <c r="Q758">
        <v>16.690000000000001</v>
      </c>
      <c r="S758" s="27">
        <v>41276</v>
      </c>
      <c r="T758">
        <v>121.77</v>
      </c>
      <c r="V758" s="27">
        <v>41276</v>
      </c>
      <c r="W758">
        <v>32.75</v>
      </c>
      <c r="Y758" s="27">
        <v>41235</v>
      </c>
      <c r="Z758">
        <v>0.15720000000000001</v>
      </c>
    </row>
    <row r="759" spans="1:26" x14ac:dyDescent="0.3">
      <c r="A759" s="26">
        <v>41277</v>
      </c>
      <c r="B759">
        <v>14.56</v>
      </c>
      <c r="D759" s="27">
        <v>41277</v>
      </c>
      <c r="E759">
        <v>17.11</v>
      </c>
      <c r="G759" s="27">
        <v>41278</v>
      </c>
      <c r="H759">
        <v>75.180000000000007</v>
      </c>
      <c r="J759" s="27">
        <v>41642</v>
      </c>
      <c r="K759">
        <v>12.17</v>
      </c>
      <c r="M759" s="27">
        <v>42905</v>
      </c>
      <c r="N759">
        <v>16.29</v>
      </c>
      <c r="P759" s="27">
        <v>41277</v>
      </c>
      <c r="Q759">
        <v>16.739999999999998</v>
      </c>
      <c r="S759" s="27">
        <v>41277</v>
      </c>
      <c r="T759">
        <v>117.93</v>
      </c>
      <c r="V759" s="27">
        <v>41277</v>
      </c>
      <c r="W759">
        <v>33.96</v>
      </c>
      <c r="Y759" s="27">
        <v>41236</v>
      </c>
      <c r="Z759">
        <v>0.15210000000000001</v>
      </c>
    </row>
    <row r="760" spans="1:26" x14ac:dyDescent="0.3">
      <c r="A760" s="26">
        <v>41278</v>
      </c>
      <c r="B760">
        <v>13.83</v>
      </c>
      <c r="D760" s="27">
        <v>41278</v>
      </c>
      <c r="E760">
        <v>15.51</v>
      </c>
      <c r="G760" s="27">
        <v>41281</v>
      </c>
      <c r="H760">
        <v>76.77</v>
      </c>
      <c r="J760" s="27">
        <v>41645</v>
      </c>
      <c r="K760">
        <v>12.51</v>
      </c>
      <c r="M760" s="27">
        <v>42906</v>
      </c>
      <c r="N760">
        <v>16.78</v>
      </c>
      <c r="P760" s="27">
        <v>41278</v>
      </c>
      <c r="Q760">
        <v>16.34</v>
      </c>
      <c r="S760" s="27">
        <v>41278</v>
      </c>
      <c r="T760">
        <v>115.53</v>
      </c>
      <c r="V760" s="27">
        <v>41278</v>
      </c>
      <c r="W760">
        <v>32.4</v>
      </c>
      <c r="Y760" s="27">
        <v>41239</v>
      </c>
      <c r="Z760">
        <v>0.15210000000000001</v>
      </c>
    </row>
    <row r="761" spans="1:26" x14ac:dyDescent="0.3">
      <c r="A761" s="26">
        <v>41281</v>
      </c>
      <c r="B761">
        <v>13.79</v>
      </c>
      <c r="D761" s="27">
        <v>41281</v>
      </c>
      <c r="E761">
        <v>16.55</v>
      </c>
      <c r="G761" s="27">
        <v>41282</v>
      </c>
      <c r="H761">
        <v>78.37</v>
      </c>
      <c r="J761" s="27">
        <v>41646</v>
      </c>
      <c r="K761">
        <v>11.57</v>
      </c>
      <c r="M761" s="27">
        <v>42907</v>
      </c>
      <c r="N761">
        <v>17.41</v>
      </c>
      <c r="P761" s="27">
        <v>41281</v>
      </c>
      <c r="Q761">
        <v>16.45</v>
      </c>
      <c r="S761" s="27">
        <v>41281</v>
      </c>
      <c r="T761">
        <v>116.78</v>
      </c>
      <c r="V761" s="27">
        <v>41281</v>
      </c>
      <c r="W761">
        <v>30.61</v>
      </c>
      <c r="Y761" s="27">
        <v>41240</v>
      </c>
      <c r="Z761">
        <v>0.15210000000000001</v>
      </c>
    </row>
    <row r="762" spans="1:26" x14ac:dyDescent="0.3">
      <c r="A762" s="26">
        <v>41282</v>
      </c>
      <c r="B762">
        <v>13.62</v>
      </c>
      <c r="D762" s="27">
        <v>41282</v>
      </c>
      <c r="E762">
        <v>16.43</v>
      </c>
      <c r="G762" s="27">
        <v>41283</v>
      </c>
      <c r="H762">
        <v>78.510000000000005</v>
      </c>
      <c r="J762" s="27">
        <v>41647</v>
      </c>
      <c r="K762">
        <v>11.62</v>
      </c>
      <c r="M762" s="27">
        <v>42908</v>
      </c>
      <c r="N762">
        <v>18.73</v>
      </c>
      <c r="P762" s="27">
        <v>41282</v>
      </c>
      <c r="Q762">
        <v>16.45</v>
      </c>
      <c r="S762" s="27">
        <v>41282</v>
      </c>
      <c r="T762">
        <v>118.15</v>
      </c>
      <c r="V762" s="27">
        <v>41282</v>
      </c>
      <c r="W762">
        <v>30.88</v>
      </c>
      <c r="Y762" s="27">
        <v>41241</v>
      </c>
      <c r="Z762">
        <v>0.16220000000000001</v>
      </c>
    </row>
    <row r="763" spans="1:26" x14ac:dyDescent="0.3">
      <c r="A763" s="26">
        <v>41283</v>
      </c>
      <c r="B763">
        <v>13.81</v>
      </c>
      <c r="D763" s="27">
        <v>41283</v>
      </c>
      <c r="E763">
        <v>16.079999999999998</v>
      </c>
      <c r="G763" s="27">
        <v>41284</v>
      </c>
      <c r="H763">
        <v>77.489999999999995</v>
      </c>
      <c r="J763" s="27">
        <v>41648</v>
      </c>
      <c r="K763">
        <v>11.75</v>
      </c>
      <c r="M763" s="27">
        <v>42909</v>
      </c>
      <c r="N763">
        <v>18.559999999999999</v>
      </c>
      <c r="P763" s="27">
        <v>41283</v>
      </c>
      <c r="Q763">
        <v>16.5</v>
      </c>
      <c r="S763" s="27">
        <v>41283</v>
      </c>
      <c r="T763">
        <v>117.89</v>
      </c>
      <c r="V763" s="27">
        <v>41283</v>
      </c>
      <c r="W763">
        <v>31.06</v>
      </c>
      <c r="Y763" s="27">
        <v>41242</v>
      </c>
      <c r="Z763">
        <v>0.14699999999999999</v>
      </c>
    </row>
    <row r="764" spans="1:26" x14ac:dyDescent="0.3">
      <c r="A764" s="26">
        <v>41284</v>
      </c>
      <c r="B764">
        <v>13.49</v>
      </c>
      <c r="D764" s="27">
        <v>41284</v>
      </c>
      <c r="E764">
        <v>16.079999999999998</v>
      </c>
      <c r="G764" s="27">
        <v>41285</v>
      </c>
      <c r="H764">
        <v>78.52</v>
      </c>
      <c r="J764" s="27">
        <v>41649</v>
      </c>
      <c r="K764">
        <v>9.9700000000000006</v>
      </c>
      <c r="M764" s="27">
        <v>42912</v>
      </c>
      <c r="N764">
        <v>20.05</v>
      </c>
      <c r="P764" s="27">
        <v>41284</v>
      </c>
      <c r="Q764">
        <v>16.12</v>
      </c>
      <c r="S764" s="27">
        <v>41284</v>
      </c>
      <c r="T764">
        <v>118.53</v>
      </c>
      <c r="V764" s="27">
        <v>41284</v>
      </c>
      <c r="W764">
        <v>31.09</v>
      </c>
      <c r="Y764" s="27">
        <v>41243</v>
      </c>
      <c r="Z764">
        <v>0.1065</v>
      </c>
    </row>
    <row r="765" spans="1:26" x14ac:dyDescent="0.3">
      <c r="A765" s="26">
        <v>41285</v>
      </c>
      <c r="B765">
        <v>13.36</v>
      </c>
      <c r="D765" s="27">
        <v>41285</v>
      </c>
      <c r="E765">
        <v>15.87</v>
      </c>
      <c r="G765" s="27">
        <v>41288</v>
      </c>
      <c r="H765">
        <v>78.28</v>
      </c>
      <c r="J765" s="27">
        <v>41652</v>
      </c>
      <c r="K765">
        <v>13.09</v>
      </c>
      <c r="M765" s="27">
        <v>42913</v>
      </c>
      <c r="N765">
        <v>20.93</v>
      </c>
      <c r="P765" s="27">
        <v>41285</v>
      </c>
      <c r="Q765">
        <v>16.010000000000002</v>
      </c>
      <c r="S765" s="27">
        <v>41285</v>
      </c>
      <c r="T765">
        <v>119.14</v>
      </c>
      <c r="V765" s="27">
        <v>41285</v>
      </c>
      <c r="W765">
        <v>31.61</v>
      </c>
      <c r="Y765" s="27">
        <v>41246</v>
      </c>
      <c r="Z765">
        <v>0.1115</v>
      </c>
    </row>
    <row r="766" spans="1:26" x14ac:dyDescent="0.3">
      <c r="A766" s="26">
        <v>41288</v>
      </c>
      <c r="B766">
        <v>13.52</v>
      </c>
      <c r="D766" s="27">
        <v>41288</v>
      </c>
      <c r="E766">
        <v>16.13</v>
      </c>
      <c r="G766" s="27">
        <v>41289</v>
      </c>
      <c r="H766">
        <v>77.84</v>
      </c>
      <c r="J766" s="27">
        <v>41653</v>
      </c>
      <c r="K766">
        <v>11.31</v>
      </c>
      <c r="M766" s="27">
        <v>42914</v>
      </c>
      <c r="N766">
        <v>20.89</v>
      </c>
      <c r="P766" s="27">
        <v>41288</v>
      </c>
      <c r="Q766">
        <v>16.29</v>
      </c>
      <c r="S766" s="27">
        <v>41288</v>
      </c>
      <c r="T766">
        <v>117.19</v>
      </c>
      <c r="V766" s="27">
        <v>41288</v>
      </c>
      <c r="W766">
        <v>31.86</v>
      </c>
      <c r="Y766" s="27">
        <v>41247</v>
      </c>
      <c r="Z766">
        <v>0.1217</v>
      </c>
    </row>
    <row r="767" spans="1:26" x14ac:dyDescent="0.3">
      <c r="A767" s="26">
        <v>41289</v>
      </c>
      <c r="B767">
        <v>13.55</v>
      </c>
      <c r="D767" s="27">
        <v>41289</v>
      </c>
      <c r="E767">
        <v>16.12</v>
      </c>
      <c r="G767" s="27">
        <v>41290</v>
      </c>
      <c r="H767">
        <v>77.260000000000005</v>
      </c>
      <c r="J767" s="27">
        <v>41654</v>
      </c>
      <c r="K767">
        <v>10.64</v>
      </c>
      <c r="M767" s="27">
        <v>42915</v>
      </c>
      <c r="N767">
        <v>22</v>
      </c>
      <c r="P767" s="27">
        <v>41289</v>
      </c>
      <c r="Q767">
        <v>16.329999999999998</v>
      </c>
      <c r="S767" s="27">
        <v>41289</v>
      </c>
      <c r="T767">
        <v>120.9</v>
      </c>
      <c r="V767" s="27">
        <v>41289</v>
      </c>
      <c r="W767">
        <v>29.7</v>
      </c>
      <c r="Y767" s="27">
        <v>41248</v>
      </c>
      <c r="Z767">
        <v>6.08E-2</v>
      </c>
    </row>
    <row r="768" spans="1:26" x14ac:dyDescent="0.3">
      <c r="A768" s="26">
        <v>41290</v>
      </c>
      <c r="B768">
        <v>13.42</v>
      </c>
      <c r="D768" s="27">
        <v>41290</v>
      </c>
      <c r="E768">
        <v>15.32</v>
      </c>
      <c r="G768" s="27">
        <v>41291</v>
      </c>
      <c r="H768">
        <v>78.77</v>
      </c>
      <c r="J768" s="27">
        <v>41655</v>
      </c>
      <c r="K768">
        <v>11.09</v>
      </c>
      <c r="M768" s="27">
        <v>42916</v>
      </c>
      <c r="N768">
        <v>20.96</v>
      </c>
      <c r="P768" s="27">
        <v>41290</v>
      </c>
      <c r="Q768">
        <v>16.239999999999998</v>
      </c>
      <c r="S768" s="27">
        <v>41290</v>
      </c>
      <c r="T768">
        <v>120.13</v>
      </c>
      <c r="V768" s="27">
        <v>41290</v>
      </c>
      <c r="W768">
        <v>30.48</v>
      </c>
      <c r="Y768" s="27">
        <v>41249</v>
      </c>
      <c r="Z768">
        <v>6.08E-2</v>
      </c>
    </row>
    <row r="769" spans="1:26" x14ac:dyDescent="0.3">
      <c r="A769" s="26">
        <v>41291</v>
      </c>
      <c r="B769">
        <v>13.57</v>
      </c>
      <c r="D769" s="27">
        <v>41291</v>
      </c>
      <c r="E769">
        <v>15.07</v>
      </c>
      <c r="G769" s="27">
        <v>41292</v>
      </c>
      <c r="H769">
        <v>73.430000000000007</v>
      </c>
      <c r="J769" s="27">
        <v>41656</v>
      </c>
      <c r="K769">
        <v>11.46</v>
      </c>
      <c r="M769" s="27">
        <v>42919</v>
      </c>
      <c r="N769">
        <v>22.12</v>
      </c>
      <c r="P769" s="27">
        <v>41291</v>
      </c>
      <c r="Q769">
        <v>16.079999999999998</v>
      </c>
      <c r="S769" s="27">
        <v>41291</v>
      </c>
      <c r="T769">
        <v>120.53</v>
      </c>
      <c r="V769" s="27">
        <v>41291</v>
      </c>
      <c r="W769">
        <v>32.31</v>
      </c>
      <c r="Y769" s="27">
        <v>41250</v>
      </c>
      <c r="Z769">
        <v>5.0700000000000002E-2</v>
      </c>
    </row>
    <row r="770" spans="1:26" x14ac:dyDescent="0.3">
      <c r="A770" s="26">
        <v>41292</v>
      </c>
      <c r="B770">
        <v>12.46</v>
      </c>
      <c r="D770" s="27">
        <v>41292</v>
      </c>
      <c r="E770">
        <v>14.17</v>
      </c>
      <c r="G770" s="27">
        <v>41296</v>
      </c>
      <c r="H770">
        <v>73.87</v>
      </c>
      <c r="J770" s="27">
        <v>41660</v>
      </c>
      <c r="K770">
        <v>12.46</v>
      </c>
      <c r="M770" s="27">
        <v>42921</v>
      </c>
      <c r="N770">
        <v>22.27</v>
      </c>
      <c r="P770" s="27">
        <v>41292</v>
      </c>
      <c r="Q770">
        <v>15.29</v>
      </c>
      <c r="S770" s="27">
        <v>41292</v>
      </c>
      <c r="T770">
        <v>124.79</v>
      </c>
      <c r="V770" s="27">
        <v>41292</v>
      </c>
      <c r="W770">
        <v>27.96</v>
      </c>
      <c r="Y770" s="27">
        <v>41253</v>
      </c>
      <c r="Z770">
        <v>4.5600000000000002E-2</v>
      </c>
    </row>
    <row r="771" spans="1:26" x14ac:dyDescent="0.3">
      <c r="A771" s="26">
        <v>41296</v>
      </c>
      <c r="B771">
        <v>12.43</v>
      </c>
      <c r="D771" s="27">
        <v>41296</v>
      </c>
      <c r="E771">
        <v>14.08</v>
      </c>
      <c r="G771" s="27">
        <v>41297</v>
      </c>
      <c r="H771">
        <v>71.86</v>
      </c>
      <c r="J771" s="27">
        <v>41661</v>
      </c>
      <c r="K771">
        <v>12.3</v>
      </c>
      <c r="M771" s="27">
        <v>42922</v>
      </c>
      <c r="N771">
        <v>22.02</v>
      </c>
      <c r="P771" s="27">
        <v>41296</v>
      </c>
      <c r="Q771">
        <v>14.72</v>
      </c>
      <c r="S771" s="27">
        <v>41296</v>
      </c>
      <c r="T771">
        <v>126.73</v>
      </c>
      <c r="V771" s="27">
        <v>41296</v>
      </c>
      <c r="W771">
        <v>27.91</v>
      </c>
      <c r="Y771" s="27">
        <v>41254</v>
      </c>
      <c r="Z771">
        <v>3.04E-2</v>
      </c>
    </row>
    <row r="772" spans="1:26" x14ac:dyDescent="0.3">
      <c r="A772" s="26">
        <v>41297</v>
      </c>
      <c r="B772">
        <v>12.46</v>
      </c>
      <c r="D772" s="27">
        <v>41297</v>
      </c>
      <c r="E772">
        <v>14.28</v>
      </c>
      <c r="G772" s="27">
        <v>41298</v>
      </c>
      <c r="H772">
        <v>76.17</v>
      </c>
      <c r="J772" s="27">
        <v>41662</v>
      </c>
      <c r="K772">
        <v>14.21</v>
      </c>
      <c r="M772" s="27">
        <v>42923</v>
      </c>
      <c r="N772">
        <v>21.89</v>
      </c>
      <c r="P772" s="27">
        <v>41297</v>
      </c>
      <c r="Q772">
        <v>14.5</v>
      </c>
      <c r="S772" s="27">
        <v>41297</v>
      </c>
      <c r="T772">
        <v>126.58</v>
      </c>
      <c r="V772" s="27">
        <v>41297</v>
      </c>
      <c r="W772">
        <v>29.53</v>
      </c>
      <c r="Y772" s="27">
        <v>41255</v>
      </c>
      <c r="Z772">
        <v>3.0499999999999999E-2</v>
      </c>
    </row>
    <row r="773" spans="1:26" x14ac:dyDescent="0.3">
      <c r="A773" s="26">
        <v>41298</v>
      </c>
      <c r="B773">
        <v>12.69</v>
      </c>
      <c r="D773" s="27">
        <v>41298</v>
      </c>
      <c r="E773">
        <v>14.17</v>
      </c>
      <c r="G773" s="27">
        <v>41299</v>
      </c>
      <c r="H773">
        <v>76.92</v>
      </c>
      <c r="J773" s="27">
        <v>41663</v>
      </c>
      <c r="K773">
        <v>20.84</v>
      </c>
      <c r="M773" s="27">
        <v>42926</v>
      </c>
      <c r="N773">
        <v>22.55</v>
      </c>
      <c r="P773" s="27">
        <v>41298</v>
      </c>
      <c r="Q773">
        <v>14.67</v>
      </c>
      <c r="S773" s="27">
        <v>41298</v>
      </c>
      <c r="T773">
        <v>125.47</v>
      </c>
      <c r="V773" s="27">
        <v>41298</v>
      </c>
      <c r="W773">
        <v>35.06</v>
      </c>
      <c r="Y773" s="27">
        <v>41256</v>
      </c>
      <c r="Z773">
        <v>2.0299999999999999E-2</v>
      </c>
    </row>
    <row r="774" spans="1:26" x14ac:dyDescent="0.3">
      <c r="A774" s="26">
        <v>41299</v>
      </c>
      <c r="B774">
        <v>12.89</v>
      </c>
      <c r="D774" s="27">
        <v>41299</v>
      </c>
      <c r="E774">
        <v>14.06</v>
      </c>
      <c r="G774" s="27">
        <v>41302</v>
      </c>
      <c r="H774">
        <v>78.16</v>
      </c>
      <c r="J774" s="27">
        <v>41666</v>
      </c>
      <c r="K774">
        <v>19.04</v>
      </c>
      <c r="M774" s="27">
        <v>42927</v>
      </c>
      <c r="N774">
        <v>22.49</v>
      </c>
      <c r="P774" s="27">
        <v>41299</v>
      </c>
      <c r="Q774">
        <v>14.66</v>
      </c>
      <c r="S774" s="27">
        <v>41299</v>
      </c>
      <c r="T774">
        <v>124.71</v>
      </c>
      <c r="V774" s="27">
        <v>41299</v>
      </c>
      <c r="W774">
        <v>36.090000000000003</v>
      </c>
      <c r="Y774" s="27">
        <v>41257</v>
      </c>
      <c r="Z774">
        <v>5.1000000000000004E-3</v>
      </c>
    </row>
    <row r="775" spans="1:26" x14ac:dyDescent="0.3">
      <c r="A775" s="26">
        <v>41302</v>
      </c>
      <c r="B775">
        <v>13.57</v>
      </c>
      <c r="D775" s="27">
        <v>41302</v>
      </c>
      <c r="E775">
        <v>14.39</v>
      </c>
      <c r="G775" s="27">
        <v>41303</v>
      </c>
      <c r="H775">
        <v>73.61</v>
      </c>
      <c r="J775" s="27">
        <v>41667</v>
      </c>
      <c r="K775">
        <v>17.29</v>
      </c>
      <c r="M775" s="27">
        <v>42928</v>
      </c>
      <c r="N775">
        <v>22.98</v>
      </c>
      <c r="P775" s="27">
        <v>41302</v>
      </c>
      <c r="Q775">
        <v>15.07</v>
      </c>
      <c r="S775" s="27">
        <v>41302</v>
      </c>
      <c r="T775">
        <v>122.95</v>
      </c>
      <c r="V775" s="27">
        <v>41302</v>
      </c>
      <c r="W775">
        <v>38.99</v>
      </c>
      <c r="Y775" s="27">
        <v>41260</v>
      </c>
      <c r="Z775">
        <v>0</v>
      </c>
    </row>
    <row r="776" spans="1:26" x14ac:dyDescent="0.3">
      <c r="A776" s="26">
        <v>41303</v>
      </c>
      <c r="B776">
        <v>13.31</v>
      </c>
      <c r="D776" s="27">
        <v>41303</v>
      </c>
      <c r="E776">
        <v>14.02</v>
      </c>
      <c r="G776" s="27">
        <v>41304</v>
      </c>
      <c r="H776">
        <v>77.34</v>
      </c>
      <c r="J776" s="27">
        <v>41668</v>
      </c>
      <c r="K776">
        <v>19.399999999999999</v>
      </c>
      <c r="M776" s="27">
        <v>42929</v>
      </c>
      <c r="N776">
        <v>22.88</v>
      </c>
      <c r="P776" s="27">
        <v>41303</v>
      </c>
      <c r="Q776">
        <v>14.74</v>
      </c>
      <c r="S776" s="27">
        <v>41303</v>
      </c>
      <c r="T776">
        <v>123.95</v>
      </c>
      <c r="V776" s="27">
        <v>41303</v>
      </c>
      <c r="W776">
        <v>36.29</v>
      </c>
      <c r="Y776" s="27">
        <v>41261</v>
      </c>
      <c r="Z776">
        <v>5.1000000000000004E-3</v>
      </c>
    </row>
    <row r="777" spans="1:26" x14ac:dyDescent="0.3">
      <c r="A777" s="26">
        <v>41304</v>
      </c>
      <c r="B777">
        <v>14.32</v>
      </c>
      <c r="D777" s="27">
        <v>41304</v>
      </c>
      <c r="E777">
        <v>14.38</v>
      </c>
      <c r="G777" s="27">
        <v>41305</v>
      </c>
      <c r="H777">
        <v>76.72</v>
      </c>
      <c r="J777" s="27">
        <v>41669</v>
      </c>
      <c r="K777">
        <v>17.95</v>
      </c>
      <c r="M777" s="27">
        <v>42930</v>
      </c>
      <c r="N777">
        <v>22.45</v>
      </c>
      <c r="P777" s="27">
        <v>41304</v>
      </c>
      <c r="Q777">
        <v>15.42</v>
      </c>
      <c r="S777" s="27">
        <v>41304</v>
      </c>
      <c r="T777">
        <v>121.92</v>
      </c>
      <c r="V777" s="27">
        <v>41304</v>
      </c>
      <c r="W777">
        <v>43.44</v>
      </c>
      <c r="Y777" s="27">
        <v>41262</v>
      </c>
      <c r="Z777">
        <v>2.0299999999999999E-2</v>
      </c>
    </row>
    <row r="778" spans="1:26" x14ac:dyDescent="0.3">
      <c r="A778" s="26">
        <v>41305</v>
      </c>
      <c r="B778">
        <v>14.28</v>
      </c>
      <c r="D778" s="27">
        <v>41305</v>
      </c>
      <c r="E778">
        <v>14.83</v>
      </c>
      <c r="G778" s="27">
        <v>41306</v>
      </c>
      <c r="H778">
        <v>73.290000000000006</v>
      </c>
      <c r="J778" s="27">
        <v>41670</v>
      </c>
      <c r="K778">
        <v>19.32</v>
      </c>
      <c r="M778" s="27">
        <v>42933</v>
      </c>
      <c r="N778">
        <v>22.8</v>
      </c>
      <c r="P778" s="27">
        <v>41305</v>
      </c>
      <c r="Q778">
        <v>15.55</v>
      </c>
      <c r="S778" s="27">
        <v>41305</v>
      </c>
      <c r="T778">
        <v>121.64</v>
      </c>
      <c r="V778" s="27">
        <v>41305</v>
      </c>
      <c r="W778">
        <v>45.16</v>
      </c>
      <c r="Y778" s="27">
        <v>41263</v>
      </c>
      <c r="Z778">
        <v>5.1000000000000004E-3</v>
      </c>
    </row>
    <row r="779" spans="1:26" x14ac:dyDescent="0.3">
      <c r="A779" s="26">
        <v>41306</v>
      </c>
      <c r="B779">
        <v>12.9</v>
      </c>
      <c r="D779" s="27">
        <v>41306</v>
      </c>
      <c r="E779">
        <v>13.89</v>
      </c>
      <c r="G779" s="27">
        <v>41309</v>
      </c>
      <c r="H779">
        <v>77.790000000000006</v>
      </c>
      <c r="J779" s="27">
        <v>41673</v>
      </c>
      <c r="K779">
        <v>23.95</v>
      </c>
      <c r="M779" s="27">
        <v>42934</v>
      </c>
      <c r="N779">
        <v>23.21</v>
      </c>
      <c r="P779" s="27">
        <v>41306</v>
      </c>
      <c r="Q779">
        <v>14.79</v>
      </c>
      <c r="S779" s="27">
        <v>41306</v>
      </c>
      <c r="T779">
        <v>122.55</v>
      </c>
      <c r="V779" s="27">
        <v>41306</v>
      </c>
      <c r="W779">
        <v>38.32</v>
      </c>
      <c r="Y779" s="27">
        <v>41264</v>
      </c>
      <c r="Z779">
        <v>1.01E-2</v>
      </c>
    </row>
    <row r="780" spans="1:26" x14ac:dyDescent="0.3">
      <c r="A780" s="26">
        <v>41309</v>
      </c>
      <c r="B780">
        <v>14.67</v>
      </c>
      <c r="D780" s="27">
        <v>41309</v>
      </c>
      <c r="E780">
        <v>15.73</v>
      </c>
      <c r="G780" s="27">
        <v>41310</v>
      </c>
      <c r="H780">
        <v>75.069999999999993</v>
      </c>
      <c r="J780" s="27">
        <v>41674</v>
      </c>
      <c r="K780">
        <v>20.37</v>
      </c>
      <c r="M780" s="27">
        <v>42935</v>
      </c>
      <c r="N780">
        <v>23.28</v>
      </c>
      <c r="P780" s="27">
        <v>41309</v>
      </c>
      <c r="Q780">
        <v>15.79</v>
      </c>
      <c r="S780" s="27">
        <v>41309</v>
      </c>
      <c r="T780">
        <v>122.6</v>
      </c>
      <c r="V780" s="27">
        <v>41309</v>
      </c>
      <c r="W780">
        <v>43.57</v>
      </c>
      <c r="Y780" s="27">
        <v>41267</v>
      </c>
      <c r="Z780">
        <v>1.01E-2</v>
      </c>
    </row>
    <row r="781" spans="1:26" x14ac:dyDescent="0.3">
      <c r="A781" s="26">
        <v>41310</v>
      </c>
      <c r="B781">
        <v>13.72</v>
      </c>
      <c r="D781" s="27">
        <v>41310</v>
      </c>
      <c r="E781">
        <v>14.83</v>
      </c>
      <c r="G781" s="27">
        <v>41311</v>
      </c>
      <c r="H781">
        <v>77.239999999999995</v>
      </c>
      <c r="J781" s="27">
        <v>41675</v>
      </c>
      <c r="K781">
        <v>21.3</v>
      </c>
      <c r="M781" s="27">
        <v>42936</v>
      </c>
      <c r="N781">
        <v>23.23</v>
      </c>
      <c r="P781" s="27">
        <v>41310</v>
      </c>
      <c r="Q781">
        <v>15.3</v>
      </c>
      <c r="S781" s="27">
        <v>41310</v>
      </c>
      <c r="T781">
        <v>123.22</v>
      </c>
      <c r="V781" s="27">
        <v>41310</v>
      </c>
      <c r="W781">
        <v>39.57</v>
      </c>
      <c r="Y781" s="27">
        <v>41268</v>
      </c>
      <c r="Z781">
        <v>1.01E-2</v>
      </c>
    </row>
    <row r="782" spans="1:26" x14ac:dyDescent="0.3">
      <c r="A782" s="26">
        <v>41311</v>
      </c>
      <c r="B782">
        <v>13.41</v>
      </c>
      <c r="D782" s="27">
        <v>41311</v>
      </c>
      <c r="E782">
        <v>14.02</v>
      </c>
      <c r="G782" s="27">
        <v>41312</v>
      </c>
      <c r="H782">
        <v>76.86</v>
      </c>
      <c r="J782" s="27">
        <v>41676</v>
      </c>
      <c r="K782">
        <v>18.670000000000002</v>
      </c>
      <c r="M782" s="27">
        <v>42937</v>
      </c>
      <c r="N782">
        <v>22.2</v>
      </c>
      <c r="P782" s="27">
        <v>41311</v>
      </c>
      <c r="Q782">
        <v>15.14</v>
      </c>
      <c r="S782" s="27">
        <v>41311</v>
      </c>
      <c r="T782">
        <v>122.45</v>
      </c>
      <c r="V782" s="27">
        <v>41311</v>
      </c>
      <c r="W782">
        <v>38.06</v>
      </c>
      <c r="Y782" s="27">
        <v>41269</v>
      </c>
      <c r="Z782">
        <v>1.01E-2</v>
      </c>
    </row>
    <row r="783" spans="1:26" x14ac:dyDescent="0.3">
      <c r="A783" s="26">
        <v>41312</v>
      </c>
      <c r="B783">
        <v>13.5</v>
      </c>
      <c r="D783" s="27">
        <v>41312</v>
      </c>
      <c r="E783">
        <v>14.77</v>
      </c>
      <c r="G783" s="27">
        <v>41313</v>
      </c>
      <c r="H783">
        <v>74.42</v>
      </c>
      <c r="J783" s="27">
        <v>41677</v>
      </c>
      <c r="K783">
        <v>14.51</v>
      </c>
      <c r="M783" s="27">
        <v>42940</v>
      </c>
      <c r="N783">
        <v>22.05</v>
      </c>
      <c r="P783" s="27">
        <v>41312</v>
      </c>
      <c r="Q783">
        <v>15.19</v>
      </c>
      <c r="S783" s="27">
        <v>41312</v>
      </c>
      <c r="T783">
        <v>125.35</v>
      </c>
      <c r="V783" s="27">
        <v>41312</v>
      </c>
      <c r="W783">
        <v>37.99</v>
      </c>
      <c r="Y783" s="27">
        <v>41270</v>
      </c>
      <c r="Z783">
        <v>1.52E-2</v>
      </c>
    </row>
    <row r="784" spans="1:26" x14ac:dyDescent="0.3">
      <c r="A784" s="26">
        <v>41313</v>
      </c>
      <c r="B784">
        <v>13.02</v>
      </c>
      <c r="D784" s="27">
        <v>41313</v>
      </c>
      <c r="E784">
        <v>14.14</v>
      </c>
      <c r="G784" s="27">
        <v>41316</v>
      </c>
      <c r="H784">
        <v>76.099999999999994</v>
      </c>
      <c r="J784" s="27">
        <v>41680</v>
      </c>
      <c r="K784">
        <v>14.22</v>
      </c>
      <c r="M784" s="27">
        <v>42941</v>
      </c>
      <c r="N784">
        <v>21.49</v>
      </c>
      <c r="P784" s="27">
        <v>41313</v>
      </c>
      <c r="Q784">
        <v>14.8</v>
      </c>
      <c r="S784" s="27">
        <v>41313</v>
      </c>
      <c r="T784">
        <v>125.67</v>
      </c>
      <c r="V784" s="27">
        <v>41313</v>
      </c>
      <c r="W784">
        <v>37.46</v>
      </c>
      <c r="Y784" s="27">
        <v>41271</v>
      </c>
      <c r="Z784">
        <v>0</v>
      </c>
    </row>
    <row r="785" spans="1:26" x14ac:dyDescent="0.3">
      <c r="A785" s="26">
        <v>41316</v>
      </c>
      <c r="B785">
        <v>12.94</v>
      </c>
      <c r="D785" s="27">
        <v>41316</v>
      </c>
      <c r="E785">
        <v>14.11</v>
      </c>
      <c r="G785" s="27">
        <v>41317</v>
      </c>
      <c r="H785">
        <v>73.83</v>
      </c>
      <c r="J785" s="27">
        <v>41681</v>
      </c>
      <c r="K785">
        <v>13.04</v>
      </c>
      <c r="M785" s="27">
        <v>42942</v>
      </c>
      <c r="N785">
        <v>20.96</v>
      </c>
      <c r="P785" s="27">
        <v>41316</v>
      </c>
      <c r="Q785">
        <v>14.68</v>
      </c>
      <c r="S785" s="27">
        <v>41316</v>
      </c>
      <c r="T785">
        <v>125.53</v>
      </c>
      <c r="V785" s="27">
        <v>41316</v>
      </c>
      <c r="W785">
        <v>36.549999999999997</v>
      </c>
      <c r="Y785" s="27">
        <v>41274</v>
      </c>
      <c r="Z785">
        <v>1.52E-2</v>
      </c>
    </row>
    <row r="786" spans="1:26" x14ac:dyDescent="0.3">
      <c r="A786" s="26">
        <v>41317</v>
      </c>
      <c r="B786">
        <v>12.64</v>
      </c>
      <c r="D786" s="27">
        <v>41317</v>
      </c>
      <c r="E786">
        <v>13.06</v>
      </c>
      <c r="G786" s="27">
        <v>41318</v>
      </c>
      <c r="H786">
        <v>73.25</v>
      </c>
      <c r="J786" s="27">
        <v>41682</v>
      </c>
      <c r="K786">
        <v>12.67</v>
      </c>
      <c r="M786" s="27">
        <v>42943</v>
      </c>
      <c r="N786">
        <v>21</v>
      </c>
      <c r="P786" s="27">
        <v>41317</v>
      </c>
      <c r="Q786">
        <v>14.53</v>
      </c>
      <c r="S786" s="27">
        <v>41317</v>
      </c>
      <c r="T786">
        <v>126.12</v>
      </c>
      <c r="V786" s="27">
        <v>41317</v>
      </c>
      <c r="W786">
        <v>36.69</v>
      </c>
      <c r="Y786" s="27">
        <v>41275</v>
      </c>
      <c r="Z786">
        <v>1.52E-2</v>
      </c>
    </row>
    <row r="787" spans="1:26" x14ac:dyDescent="0.3">
      <c r="A787" s="26">
        <v>41318</v>
      </c>
      <c r="B787">
        <v>12.98</v>
      </c>
      <c r="D787" s="27">
        <v>41318</v>
      </c>
      <c r="E787">
        <v>14.41</v>
      </c>
      <c r="G787" s="27">
        <v>41319</v>
      </c>
      <c r="H787">
        <v>72.989999999999995</v>
      </c>
      <c r="J787" s="27">
        <v>41683</v>
      </c>
      <c r="K787">
        <v>12.06</v>
      </c>
      <c r="M787" s="27">
        <v>42944</v>
      </c>
      <c r="N787">
        <v>19.260000000000002</v>
      </c>
      <c r="P787" s="27">
        <v>41318</v>
      </c>
      <c r="Q787">
        <v>14.63</v>
      </c>
      <c r="S787" s="27">
        <v>41318</v>
      </c>
      <c r="T787">
        <v>126.68</v>
      </c>
      <c r="V787" s="27">
        <v>41318</v>
      </c>
      <c r="W787">
        <v>39.67</v>
      </c>
      <c r="Y787" s="27">
        <v>41276</v>
      </c>
      <c r="Z787">
        <v>5.0700000000000002E-2</v>
      </c>
    </row>
    <row r="788" spans="1:26" x14ac:dyDescent="0.3">
      <c r="A788" s="26">
        <v>41318</v>
      </c>
      <c r="B788">
        <v>12.66</v>
      </c>
      <c r="D788" s="27">
        <v>41319</v>
      </c>
      <c r="E788">
        <v>13.66</v>
      </c>
      <c r="G788" s="27">
        <v>41320</v>
      </c>
      <c r="H788">
        <v>72.55</v>
      </c>
      <c r="J788" s="27">
        <v>41684</v>
      </c>
      <c r="K788">
        <v>10.84</v>
      </c>
      <c r="M788" s="27">
        <v>42947</v>
      </c>
      <c r="N788">
        <v>19.32</v>
      </c>
      <c r="P788" s="27">
        <v>41319</v>
      </c>
      <c r="Q788">
        <v>14.43</v>
      </c>
      <c r="S788" s="27">
        <v>41319</v>
      </c>
      <c r="T788">
        <v>127.19</v>
      </c>
      <c r="V788" s="27">
        <v>41319</v>
      </c>
      <c r="W788">
        <v>38.07</v>
      </c>
      <c r="Y788" s="27">
        <v>41277</v>
      </c>
      <c r="Z788">
        <v>5.0700000000000002E-2</v>
      </c>
    </row>
    <row r="789" spans="1:26" x14ac:dyDescent="0.3">
      <c r="A789" s="26">
        <v>41320</v>
      </c>
      <c r="B789">
        <v>12.46</v>
      </c>
      <c r="D789" s="27">
        <v>41320</v>
      </c>
      <c r="E789">
        <v>13.47</v>
      </c>
      <c r="G789" s="27">
        <v>41324</v>
      </c>
      <c r="H789">
        <v>70.45</v>
      </c>
      <c r="J789" s="27">
        <v>41688</v>
      </c>
      <c r="K789">
        <v>12.18</v>
      </c>
      <c r="M789" s="27">
        <v>42948</v>
      </c>
      <c r="N789">
        <v>19.149999999999999</v>
      </c>
      <c r="P789" s="27">
        <v>41320</v>
      </c>
      <c r="Q789">
        <v>14.26</v>
      </c>
      <c r="S789" s="27">
        <v>41320</v>
      </c>
      <c r="T789">
        <v>130.46</v>
      </c>
      <c r="V789" s="27">
        <v>41320</v>
      </c>
      <c r="W789">
        <v>36.9</v>
      </c>
      <c r="Y789" s="27">
        <v>41278</v>
      </c>
      <c r="Z789">
        <v>5.0700000000000002E-2</v>
      </c>
    </row>
    <row r="790" spans="1:26" x14ac:dyDescent="0.3">
      <c r="A790" s="26">
        <v>41324</v>
      </c>
      <c r="B790">
        <v>12.31</v>
      </c>
      <c r="D790" s="27">
        <v>41324</v>
      </c>
      <c r="E790">
        <v>13.42</v>
      </c>
      <c r="G790" s="27">
        <v>41325</v>
      </c>
      <c r="H790">
        <v>79.650000000000006</v>
      </c>
      <c r="J790" s="27">
        <v>41689</v>
      </c>
      <c r="K790">
        <v>13.9</v>
      </c>
      <c r="M790" s="27">
        <v>42949</v>
      </c>
      <c r="N790">
        <v>18.64</v>
      </c>
      <c r="P790" s="27">
        <v>41324</v>
      </c>
      <c r="Q790">
        <v>13.99</v>
      </c>
      <c r="S790" s="27">
        <v>41324</v>
      </c>
      <c r="T790">
        <v>130.15</v>
      </c>
      <c r="V790" s="27">
        <v>41324</v>
      </c>
      <c r="W790">
        <v>35.56</v>
      </c>
      <c r="Y790" s="27">
        <v>41281</v>
      </c>
      <c r="Z790">
        <v>3.5499999999999997E-2</v>
      </c>
    </row>
    <row r="791" spans="1:26" x14ac:dyDescent="0.3">
      <c r="A791" s="26">
        <v>41325</v>
      </c>
      <c r="B791">
        <v>14.68</v>
      </c>
      <c r="D791" s="27">
        <v>41325</v>
      </c>
      <c r="E791">
        <v>15.28</v>
      </c>
      <c r="G791" s="27">
        <v>41326</v>
      </c>
      <c r="H791">
        <v>80.83</v>
      </c>
      <c r="J791" s="27">
        <v>41690</v>
      </c>
      <c r="K791">
        <v>13.25</v>
      </c>
      <c r="M791" s="27">
        <v>42950</v>
      </c>
      <c r="N791">
        <v>18.36</v>
      </c>
      <c r="P791" s="27">
        <v>41325</v>
      </c>
      <c r="Q791">
        <v>15.41</v>
      </c>
      <c r="S791" s="27">
        <v>41325</v>
      </c>
      <c r="T791">
        <v>124.47</v>
      </c>
      <c r="V791" s="27">
        <v>41325</v>
      </c>
      <c r="W791">
        <v>46.67</v>
      </c>
      <c r="Y791" s="27">
        <v>41282</v>
      </c>
      <c r="Z791">
        <v>3.04E-2</v>
      </c>
    </row>
    <row r="792" spans="1:26" x14ac:dyDescent="0.3">
      <c r="A792" s="26">
        <v>41326</v>
      </c>
      <c r="B792">
        <v>15.22</v>
      </c>
      <c r="D792" s="27">
        <v>41326</v>
      </c>
      <c r="E792">
        <v>16.489999999999998</v>
      </c>
      <c r="G792" s="27">
        <v>41327</v>
      </c>
      <c r="H792">
        <v>78.66</v>
      </c>
      <c r="J792" s="27">
        <v>41691</v>
      </c>
      <c r="K792">
        <v>13.04</v>
      </c>
      <c r="M792" s="27">
        <v>42951</v>
      </c>
      <c r="N792">
        <v>18.09</v>
      </c>
      <c r="P792" s="27">
        <v>41326</v>
      </c>
      <c r="Q792">
        <v>15.71</v>
      </c>
      <c r="S792" s="27">
        <v>41326</v>
      </c>
      <c r="T792">
        <v>122.58</v>
      </c>
      <c r="V792" s="27">
        <v>41326</v>
      </c>
      <c r="W792">
        <v>51.24</v>
      </c>
      <c r="Y792" s="27">
        <v>41283</v>
      </c>
      <c r="Z792">
        <v>3.56E-2</v>
      </c>
    </row>
    <row r="793" spans="1:26" x14ac:dyDescent="0.3">
      <c r="A793" s="26">
        <v>41327</v>
      </c>
      <c r="B793">
        <v>14.17</v>
      </c>
      <c r="D793" s="27">
        <v>41327</v>
      </c>
      <c r="E793">
        <v>15.68</v>
      </c>
      <c r="G793" s="27">
        <v>41330</v>
      </c>
      <c r="H793">
        <v>94.34</v>
      </c>
      <c r="J793" s="27">
        <v>41694</v>
      </c>
      <c r="K793">
        <v>13.55</v>
      </c>
      <c r="M793" s="27">
        <v>42954</v>
      </c>
      <c r="N793">
        <v>18.510000000000002</v>
      </c>
      <c r="P793" s="27">
        <v>41327</v>
      </c>
      <c r="Q793">
        <v>14.98</v>
      </c>
      <c r="S793" s="27">
        <v>41327</v>
      </c>
      <c r="T793">
        <v>125.37</v>
      </c>
      <c r="V793" s="27">
        <v>41327</v>
      </c>
      <c r="W793">
        <v>45.27</v>
      </c>
      <c r="Y793" s="27">
        <v>41284</v>
      </c>
      <c r="Z793">
        <v>4.07E-2</v>
      </c>
    </row>
    <row r="794" spans="1:26" x14ac:dyDescent="0.3">
      <c r="A794" s="26">
        <v>41330</v>
      </c>
      <c r="B794">
        <v>18.989999999999998</v>
      </c>
      <c r="D794" s="27">
        <v>41330</v>
      </c>
      <c r="E794">
        <v>19.350000000000001</v>
      </c>
      <c r="G794" s="27">
        <v>41331</v>
      </c>
      <c r="H794">
        <v>90.23</v>
      </c>
      <c r="J794" s="27">
        <v>41695</v>
      </c>
      <c r="K794">
        <v>12.86</v>
      </c>
      <c r="M794" s="27">
        <v>42955</v>
      </c>
      <c r="N794">
        <v>18.670000000000002</v>
      </c>
      <c r="P794" s="27">
        <v>41330</v>
      </c>
      <c r="Q794">
        <v>17.940000000000001</v>
      </c>
      <c r="S794" s="27">
        <v>41330</v>
      </c>
      <c r="T794">
        <v>121.5</v>
      </c>
      <c r="V794" s="27">
        <v>41330</v>
      </c>
      <c r="W794">
        <v>64.87</v>
      </c>
      <c r="Y794" s="27">
        <v>41285</v>
      </c>
      <c r="Z794">
        <v>4.07E-2</v>
      </c>
    </row>
    <row r="795" spans="1:26" x14ac:dyDescent="0.3">
      <c r="A795" s="26">
        <v>41331</v>
      </c>
      <c r="B795">
        <v>16.87</v>
      </c>
      <c r="D795" s="27">
        <v>41331</v>
      </c>
      <c r="E795">
        <v>17.91</v>
      </c>
      <c r="G795" s="27">
        <v>41332</v>
      </c>
      <c r="H795">
        <v>82.29</v>
      </c>
      <c r="J795" s="27">
        <v>41696</v>
      </c>
      <c r="K795">
        <v>13.27</v>
      </c>
      <c r="M795" s="27">
        <v>42956</v>
      </c>
      <c r="N795">
        <v>17.43</v>
      </c>
      <c r="P795" s="27">
        <v>41331</v>
      </c>
      <c r="Q795">
        <v>17.25</v>
      </c>
      <c r="S795" s="27">
        <v>41331</v>
      </c>
      <c r="T795">
        <v>122.92</v>
      </c>
      <c r="V795" s="27">
        <v>41331</v>
      </c>
      <c r="W795">
        <v>53.33</v>
      </c>
      <c r="Y795" s="27">
        <v>41288</v>
      </c>
      <c r="Z795">
        <v>4.58E-2</v>
      </c>
    </row>
    <row r="796" spans="1:26" x14ac:dyDescent="0.3">
      <c r="A796" s="26">
        <v>41332</v>
      </c>
      <c r="B796">
        <v>14.73</v>
      </c>
      <c r="D796" s="27">
        <v>41332</v>
      </c>
      <c r="E796">
        <v>16.34</v>
      </c>
      <c r="G796" s="27">
        <v>41333</v>
      </c>
      <c r="H796">
        <v>86.57</v>
      </c>
      <c r="J796" s="27">
        <v>41697</v>
      </c>
      <c r="K796">
        <v>12.42</v>
      </c>
      <c r="M796" s="27">
        <v>42957</v>
      </c>
      <c r="N796">
        <v>16.62</v>
      </c>
      <c r="P796" s="27">
        <v>41332</v>
      </c>
      <c r="Q796">
        <v>15.66</v>
      </c>
      <c r="S796" s="27">
        <v>41332</v>
      </c>
      <c r="T796">
        <v>124.96</v>
      </c>
      <c r="V796" s="27">
        <v>41332</v>
      </c>
      <c r="W796">
        <v>44.89</v>
      </c>
      <c r="Y796" s="27">
        <v>41289</v>
      </c>
      <c r="Z796">
        <v>5.0799999999999998E-2</v>
      </c>
    </row>
    <row r="797" spans="1:26" x14ac:dyDescent="0.3">
      <c r="A797" s="26">
        <v>41333</v>
      </c>
      <c r="B797">
        <v>15.51</v>
      </c>
      <c r="D797" s="27">
        <v>41333</v>
      </c>
      <c r="E797">
        <v>16.3</v>
      </c>
      <c r="G797" s="27">
        <v>41334</v>
      </c>
      <c r="H797">
        <v>87.83</v>
      </c>
      <c r="J797" s="27">
        <v>41698</v>
      </c>
      <c r="K797">
        <v>13.03</v>
      </c>
      <c r="M797" s="27">
        <v>42958</v>
      </c>
      <c r="N797">
        <v>16.2</v>
      </c>
      <c r="P797" s="27">
        <v>41333</v>
      </c>
      <c r="Q797">
        <v>16.18</v>
      </c>
      <c r="S797" s="27">
        <v>41333</v>
      </c>
      <c r="T797">
        <v>126.86</v>
      </c>
      <c r="V797" s="27">
        <v>41333</v>
      </c>
      <c r="W797">
        <v>47.28</v>
      </c>
      <c r="Y797" s="27">
        <v>41290</v>
      </c>
      <c r="Z797">
        <v>6.08E-2</v>
      </c>
    </row>
    <row r="798" spans="1:26" x14ac:dyDescent="0.3">
      <c r="A798" s="26">
        <v>41334</v>
      </c>
      <c r="B798">
        <v>15.36</v>
      </c>
      <c r="D798" s="27">
        <v>41334</v>
      </c>
      <c r="E798">
        <v>15.64</v>
      </c>
      <c r="G798" s="27">
        <v>41337</v>
      </c>
      <c r="H798">
        <v>82.27</v>
      </c>
      <c r="J798" s="27">
        <v>41701</v>
      </c>
      <c r="K798">
        <v>16.21</v>
      </c>
      <c r="M798" s="27">
        <v>42961</v>
      </c>
      <c r="N798">
        <v>16.670000000000002</v>
      </c>
      <c r="P798" s="27">
        <v>41334</v>
      </c>
      <c r="Q798">
        <v>16.29</v>
      </c>
      <c r="S798" s="27">
        <v>41334</v>
      </c>
      <c r="T798">
        <v>128.19</v>
      </c>
      <c r="V798" s="27">
        <v>41334</v>
      </c>
      <c r="W798">
        <v>46.22</v>
      </c>
      <c r="Y798" s="27">
        <v>41291</v>
      </c>
      <c r="Z798">
        <v>4.0599999999999997E-2</v>
      </c>
    </row>
    <row r="799" spans="1:26" x14ac:dyDescent="0.3">
      <c r="A799" s="26">
        <v>41337</v>
      </c>
      <c r="B799">
        <v>14.01</v>
      </c>
      <c r="D799" s="27">
        <v>41337</v>
      </c>
      <c r="E799">
        <v>15.39</v>
      </c>
      <c r="G799" s="27">
        <v>41338</v>
      </c>
      <c r="H799">
        <v>79.319999999999993</v>
      </c>
      <c r="J799" s="27">
        <v>41702</v>
      </c>
      <c r="K799">
        <v>13.22</v>
      </c>
      <c r="M799" s="27">
        <v>42962</v>
      </c>
      <c r="N799">
        <v>17.170000000000002</v>
      </c>
      <c r="P799" s="27">
        <v>41337</v>
      </c>
      <c r="Q799">
        <v>15.42</v>
      </c>
      <c r="S799" s="27">
        <v>41337</v>
      </c>
      <c r="T799">
        <v>128.65</v>
      </c>
      <c r="V799" s="27">
        <v>41337</v>
      </c>
      <c r="W799">
        <v>37.64</v>
      </c>
      <c r="Y799" s="27">
        <v>41292</v>
      </c>
      <c r="Z799">
        <v>3.04E-2</v>
      </c>
    </row>
    <row r="800" spans="1:26" x14ac:dyDescent="0.3">
      <c r="A800" s="26">
        <v>41338</v>
      </c>
      <c r="B800">
        <v>13.48</v>
      </c>
      <c r="D800" s="27">
        <v>41338</v>
      </c>
      <c r="E800">
        <v>14.6</v>
      </c>
      <c r="G800" s="27">
        <v>41339</v>
      </c>
      <c r="H800">
        <v>78.78</v>
      </c>
      <c r="J800" s="27">
        <v>41703</v>
      </c>
      <c r="K800">
        <v>12.49</v>
      </c>
      <c r="M800" s="27">
        <v>42963</v>
      </c>
      <c r="N800">
        <v>17.18</v>
      </c>
      <c r="P800" s="27">
        <v>41338</v>
      </c>
      <c r="Q800">
        <v>14.95</v>
      </c>
      <c r="S800" s="27">
        <v>41338</v>
      </c>
      <c r="T800">
        <v>126.62</v>
      </c>
      <c r="V800" s="27">
        <v>41338</v>
      </c>
      <c r="W800">
        <v>37.549999999999997</v>
      </c>
      <c r="Y800" s="27">
        <v>41295</v>
      </c>
      <c r="Z800">
        <v>3.04E-2</v>
      </c>
    </row>
    <row r="801" spans="1:26" x14ac:dyDescent="0.3">
      <c r="A801" s="26">
        <v>41339</v>
      </c>
      <c r="B801">
        <v>13.53</v>
      </c>
      <c r="D801" s="27">
        <v>41339</v>
      </c>
      <c r="E801">
        <v>14.6</v>
      </c>
      <c r="G801" s="27">
        <v>41340</v>
      </c>
      <c r="H801">
        <v>77.16</v>
      </c>
      <c r="J801" s="27">
        <v>41704</v>
      </c>
      <c r="K801">
        <v>13.08</v>
      </c>
      <c r="M801" s="27">
        <v>42964</v>
      </c>
      <c r="N801">
        <v>16.88</v>
      </c>
      <c r="P801" s="27">
        <v>41339</v>
      </c>
      <c r="Q801">
        <v>15.03</v>
      </c>
      <c r="S801" s="27">
        <v>41339</v>
      </c>
      <c r="T801">
        <v>124.73</v>
      </c>
      <c r="V801" s="27">
        <v>41339</v>
      </c>
      <c r="W801">
        <v>37.82</v>
      </c>
      <c r="Y801" s="27">
        <v>41296</v>
      </c>
      <c r="Z801">
        <v>1.52E-2</v>
      </c>
    </row>
    <row r="802" spans="1:26" x14ac:dyDescent="0.3">
      <c r="A802" s="26">
        <v>41340</v>
      </c>
      <c r="B802">
        <v>13.06</v>
      </c>
      <c r="D802" s="27">
        <v>41340</v>
      </c>
      <c r="E802">
        <v>14.23</v>
      </c>
      <c r="G802" s="27">
        <v>41341</v>
      </c>
      <c r="H802">
        <v>76.650000000000006</v>
      </c>
      <c r="J802" s="27">
        <v>41705</v>
      </c>
      <c r="K802">
        <v>12.74</v>
      </c>
      <c r="M802" s="27">
        <v>42965</v>
      </c>
      <c r="N802">
        <v>17.649999999999999</v>
      </c>
      <c r="P802" s="27">
        <v>41340</v>
      </c>
      <c r="Q802">
        <v>14.74</v>
      </c>
      <c r="S802" s="27">
        <v>41340</v>
      </c>
      <c r="T802">
        <v>125.28</v>
      </c>
      <c r="V802" s="27">
        <v>41340</v>
      </c>
      <c r="W802">
        <v>36.28</v>
      </c>
      <c r="Y802" s="27">
        <v>41297</v>
      </c>
      <c r="Z802">
        <v>2.53E-2</v>
      </c>
    </row>
    <row r="803" spans="1:26" x14ac:dyDescent="0.3">
      <c r="A803" s="26">
        <v>41341</v>
      </c>
      <c r="B803">
        <v>12.59</v>
      </c>
      <c r="D803" s="27">
        <v>41341</v>
      </c>
      <c r="E803">
        <v>13.72</v>
      </c>
      <c r="G803" s="27">
        <v>41344</v>
      </c>
      <c r="H803">
        <v>77.319999999999993</v>
      </c>
      <c r="J803" s="27">
        <v>41708</v>
      </c>
      <c r="K803">
        <v>13.14</v>
      </c>
      <c r="M803" s="27">
        <v>42968</v>
      </c>
      <c r="N803">
        <v>17.18</v>
      </c>
      <c r="P803" s="27">
        <v>41341</v>
      </c>
      <c r="Q803">
        <v>14.52</v>
      </c>
      <c r="S803" s="27">
        <v>41341</v>
      </c>
      <c r="T803">
        <v>124.46</v>
      </c>
      <c r="V803" s="27">
        <v>41341</v>
      </c>
      <c r="W803">
        <v>36.049999999999997</v>
      </c>
      <c r="Y803" s="27">
        <v>41298</v>
      </c>
      <c r="Z803">
        <v>5.5800000000000002E-2</v>
      </c>
    </row>
    <row r="804" spans="1:26" x14ac:dyDescent="0.3">
      <c r="A804" s="26">
        <v>41344</v>
      </c>
      <c r="B804">
        <v>11.56</v>
      </c>
      <c r="D804" s="27">
        <v>41344</v>
      </c>
      <c r="E804">
        <v>12.41</v>
      </c>
      <c r="G804" s="27">
        <v>41345</v>
      </c>
      <c r="H804">
        <v>79.989999999999995</v>
      </c>
      <c r="J804" s="27">
        <v>41709</v>
      </c>
      <c r="K804">
        <v>14.13</v>
      </c>
      <c r="M804" s="27">
        <v>42969</v>
      </c>
      <c r="N804">
        <v>17.52</v>
      </c>
      <c r="P804" s="27">
        <v>41344</v>
      </c>
      <c r="Q804">
        <v>14.3</v>
      </c>
      <c r="S804" s="27">
        <v>41344</v>
      </c>
      <c r="T804">
        <v>125.21</v>
      </c>
      <c r="V804" s="27">
        <v>41344</v>
      </c>
      <c r="W804">
        <v>34.799999999999997</v>
      </c>
      <c r="Y804" s="27">
        <v>41299</v>
      </c>
      <c r="Z804">
        <v>5.5800000000000002E-2</v>
      </c>
    </row>
    <row r="805" spans="1:26" x14ac:dyDescent="0.3">
      <c r="A805" s="26">
        <v>41345</v>
      </c>
      <c r="B805">
        <v>12.27</v>
      </c>
      <c r="D805" s="27">
        <v>41345</v>
      </c>
      <c r="E805">
        <v>12.84</v>
      </c>
      <c r="G805" s="27">
        <v>41346</v>
      </c>
      <c r="H805">
        <v>84.36</v>
      </c>
      <c r="J805" s="27">
        <v>41710</v>
      </c>
      <c r="K805">
        <v>13.85</v>
      </c>
      <c r="M805" s="27">
        <v>42970</v>
      </c>
      <c r="N805">
        <v>17.43</v>
      </c>
      <c r="P805" s="27">
        <v>41345</v>
      </c>
      <c r="Q805">
        <v>14.58</v>
      </c>
      <c r="S805" s="27">
        <v>41345</v>
      </c>
      <c r="T805">
        <v>128.66</v>
      </c>
      <c r="V805" s="27">
        <v>41345</v>
      </c>
      <c r="W805">
        <v>36.130000000000003</v>
      </c>
      <c r="Y805" s="27">
        <v>41302</v>
      </c>
      <c r="Z805">
        <v>2.53E-2</v>
      </c>
    </row>
    <row r="806" spans="1:26" x14ac:dyDescent="0.3">
      <c r="A806" s="26">
        <v>41346</v>
      </c>
      <c r="B806">
        <v>11.83</v>
      </c>
      <c r="D806" s="27">
        <v>41346</v>
      </c>
      <c r="E806">
        <v>12.65</v>
      </c>
      <c r="G806" s="27">
        <v>41347</v>
      </c>
      <c r="H806">
        <v>83.5</v>
      </c>
      <c r="J806" s="27">
        <v>41711</v>
      </c>
      <c r="K806">
        <v>17.21</v>
      </c>
      <c r="M806" s="27">
        <v>42971</v>
      </c>
      <c r="N806">
        <v>17.420000000000002</v>
      </c>
      <c r="P806" s="27">
        <v>41346</v>
      </c>
      <c r="Q806">
        <v>14.51</v>
      </c>
      <c r="S806" s="27">
        <v>41346</v>
      </c>
      <c r="T806">
        <v>127.13</v>
      </c>
      <c r="V806" s="27">
        <v>41346</v>
      </c>
      <c r="W806">
        <v>36.020000000000003</v>
      </c>
      <c r="Y806" s="27">
        <v>41303</v>
      </c>
      <c r="Z806">
        <v>2.0299999999999999E-2</v>
      </c>
    </row>
    <row r="807" spans="1:26" x14ac:dyDescent="0.3">
      <c r="A807" s="26">
        <v>41347</v>
      </c>
      <c r="B807">
        <v>11.3</v>
      </c>
      <c r="D807" s="27">
        <v>41347</v>
      </c>
      <c r="E807">
        <v>12.33</v>
      </c>
      <c r="G807" s="27">
        <v>41348</v>
      </c>
      <c r="H807">
        <v>85.72</v>
      </c>
      <c r="J807" s="27">
        <v>41712</v>
      </c>
      <c r="K807">
        <v>20.64</v>
      </c>
      <c r="M807" s="27">
        <v>42972</v>
      </c>
      <c r="N807">
        <v>17.28</v>
      </c>
      <c r="P807" s="27">
        <v>41347</v>
      </c>
      <c r="Q807">
        <v>14.1</v>
      </c>
      <c r="S807" s="27">
        <v>41347</v>
      </c>
      <c r="T807">
        <v>128.96</v>
      </c>
      <c r="V807" s="27">
        <v>41347</v>
      </c>
      <c r="W807">
        <v>33.75</v>
      </c>
      <c r="Y807" s="27">
        <v>41304</v>
      </c>
      <c r="Z807">
        <v>4.0599999999999997E-2</v>
      </c>
    </row>
    <row r="808" spans="1:26" x14ac:dyDescent="0.3">
      <c r="A808" s="26">
        <v>41348</v>
      </c>
      <c r="B808">
        <v>11.3</v>
      </c>
      <c r="D808" s="27">
        <v>41348</v>
      </c>
      <c r="E808">
        <v>12.03</v>
      </c>
      <c r="G808" s="27">
        <v>41351</v>
      </c>
      <c r="H808">
        <v>93.07</v>
      </c>
      <c r="J808" s="27">
        <v>41715</v>
      </c>
      <c r="K808">
        <v>15.87</v>
      </c>
      <c r="M808" s="27">
        <v>42975</v>
      </c>
      <c r="N808">
        <v>17.690000000000001</v>
      </c>
      <c r="P808" s="27">
        <v>41348</v>
      </c>
      <c r="Q808">
        <v>14.26</v>
      </c>
      <c r="S808" s="27">
        <v>41348</v>
      </c>
      <c r="T808">
        <v>129.12</v>
      </c>
      <c r="V808" s="27">
        <v>41348</v>
      </c>
      <c r="W808">
        <v>32.78</v>
      </c>
      <c r="Y808" s="27">
        <v>41305</v>
      </c>
      <c r="Z808">
        <v>3.5499999999999997E-2</v>
      </c>
    </row>
    <row r="809" spans="1:26" x14ac:dyDescent="0.3">
      <c r="A809" s="26">
        <v>41351</v>
      </c>
      <c r="B809">
        <v>13.36</v>
      </c>
      <c r="D809" s="27">
        <v>41351</v>
      </c>
      <c r="E809">
        <v>13.69</v>
      </c>
      <c r="G809" s="27">
        <v>41352</v>
      </c>
      <c r="H809">
        <v>94.39</v>
      </c>
      <c r="J809" s="27">
        <v>41716</v>
      </c>
      <c r="K809">
        <v>14.23</v>
      </c>
      <c r="M809" s="27">
        <v>42976</v>
      </c>
      <c r="N809">
        <v>17.510000000000002</v>
      </c>
      <c r="P809" s="27">
        <v>41351</v>
      </c>
      <c r="Q809">
        <v>15.39</v>
      </c>
      <c r="S809" s="27">
        <v>41351</v>
      </c>
      <c r="T809">
        <v>126.17</v>
      </c>
      <c r="V809" s="27">
        <v>41351</v>
      </c>
      <c r="W809">
        <v>42.76</v>
      </c>
      <c r="Y809" s="27">
        <v>41306</v>
      </c>
      <c r="Z809">
        <v>2.0299999999999999E-2</v>
      </c>
    </row>
    <row r="810" spans="1:26" x14ac:dyDescent="0.3">
      <c r="A810" s="26">
        <v>41352</v>
      </c>
      <c r="B810">
        <v>14.39</v>
      </c>
      <c r="D810" s="27">
        <v>41352</v>
      </c>
      <c r="E810">
        <v>14.45</v>
      </c>
      <c r="G810" s="27">
        <v>41353</v>
      </c>
      <c r="H810">
        <v>89.45</v>
      </c>
      <c r="J810" s="27">
        <v>41717</v>
      </c>
      <c r="K810">
        <v>15</v>
      </c>
      <c r="M810" s="27">
        <v>42977</v>
      </c>
      <c r="N810">
        <v>18.170000000000002</v>
      </c>
      <c r="P810" s="27">
        <v>41352</v>
      </c>
      <c r="Q810">
        <v>15.71</v>
      </c>
      <c r="S810" s="27">
        <v>41352</v>
      </c>
      <c r="T810">
        <v>127.08</v>
      </c>
      <c r="V810" s="27">
        <v>41352</v>
      </c>
      <c r="W810">
        <v>44.87</v>
      </c>
      <c r="Y810" s="27">
        <v>41309</v>
      </c>
      <c r="Z810">
        <v>2.53E-2</v>
      </c>
    </row>
    <row r="811" spans="1:26" x14ac:dyDescent="0.3">
      <c r="A811" s="26">
        <v>41353</v>
      </c>
      <c r="B811">
        <v>12.67</v>
      </c>
      <c r="D811" s="27">
        <v>41353</v>
      </c>
      <c r="E811">
        <v>13.42</v>
      </c>
      <c r="G811" s="27">
        <v>41354</v>
      </c>
      <c r="H811">
        <v>93.98</v>
      </c>
      <c r="J811" s="27">
        <v>41718</v>
      </c>
      <c r="K811">
        <v>14.22</v>
      </c>
      <c r="M811" s="27">
        <v>42978</v>
      </c>
      <c r="N811">
        <v>18.47</v>
      </c>
      <c r="P811" s="27">
        <v>41353</v>
      </c>
      <c r="Q811">
        <v>14.93</v>
      </c>
      <c r="S811" s="27">
        <v>41353</v>
      </c>
      <c r="T811">
        <v>123.73</v>
      </c>
      <c r="V811" s="27">
        <v>41353</v>
      </c>
      <c r="W811">
        <v>36.28</v>
      </c>
      <c r="Y811" s="27">
        <v>41310</v>
      </c>
      <c r="Z811">
        <v>4.0599999999999997E-2</v>
      </c>
    </row>
    <row r="812" spans="1:26" x14ac:dyDescent="0.3">
      <c r="A812" s="26">
        <v>41354</v>
      </c>
      <c r="B812">
        <v>13.99</v>
      </c>
      <c r="D812" s="27">
        <v>41354</v>
      </c>
      <c r="E812">
        <v>14.24</v>
      </c>
      <c r="G812" s="27">
        <v>41355</v>
      </c>
      <c r="H812">
        <v>91.78</v>
      </c>
      <c r="J812" s="27">
        <v>41719</v>
      </c>
      <c r="K812">
        <v>14.7</v>
      </c>
      <c r="M812" s="27">
        <v>42979</v>
      </c>
      <c r="N812">
        <v>18.29</v>
      </c>
      <c r="P812" s="27">
        <v>41354</v>
      </c>
      <c r="Q812">
        <v>15.53</v>
      </c>
      <c r="S812" s="27">
        <v>41354</v>
      </c>
      <c r="T812">
        <v>121.69</v>
      </c>
      <c r="V812" s="27">
        <v>41354</v>
      </c>
      <c r="W812">
        <v>42.51</v>
      </c>
      <c r="Y812" s="27">
        <v>41311</v>
      </c>
      <c r="Z812">
        <v>5.5800000000000002E-2</v>
      </c>
    </row>
    <row r="813" spans="1:26" x14ac:dyDescent="0.3">
      <c r="A813" s="26">
        <v>41355</v>
      </c>
      <c r="B813">
        <v>13.57</v>
      </c>
      <c r="D813" s="27">
        <v>41355</v>
      </c>
      <c r="E813">
        <v>13.88</v>
      </c>
      <c r="G813" s="27">
        <v>41358</v>
      </c>
      <c r="H813">
        <v>88.86</v>
      </c>
      <c r="J813" s="27">
        <v>41722</v>
      </c>
      <c r="K813">
        <v>15.3</v>
      </c>
      <c r="M813" s="27">
        <v>42983</v>
      </c>
      <c r="N813">
        <v>18.87</v>
      </c>
      <c r="P813" s="27">
        <v>41355</v>
      </c>
      <c r="Q813">
        <v>15.26</v>
      </c>
      <c r="S813" s="27">
        <v>41355</v>
      </c>
      <c r="T813">
        <v>122.18</v>
      </c>
      <c r="V813" s="27">
        <v>41355</v>
      </c>
      <c r="W813">
        <v>42.31</v>
      </c>
      <c r="Y813" s="27">
        <v>41312</v>
      </c>
      <c r="Z813">
        <v>2.0299999999999999E-2</v>
      </c>
    </row>
    <row r="814" spans="1:26" x14ac:dyDescent="0.3">
      <c r="A814" s="26">
        <v>41358</v>
      </c>
      <c r="B814">
        <v>13.74</v>
      </c>
      <c r="D814" s="27">
        <v>41358</v>
      </c>
      <c r="E814">
        <v>14.35</v>
      </c>
      <c r="G814" s="27">
        <v>41359</v>
      </c>
      <c r="H814">
        <v>85.14</v>
      </c>
      <c r="J814" s="27">
        <v>41723</v>
      </c>
      <c r="K814">
        <v>13.87</v>
      </c>
      <c r="M814" s="27">
        <v>42984</v>
      </c>
      <c r="N814">
        <v>17.28</v>
      </c>
      <c r="P814" s="27">
        <v>41358</v>
      </c>
      <c r="Q814">
        <v>15.3</v>
      </c>
      <c r="S814" s="27">
        <v>41358</v>
      </c>
      <c r="T814">
        <v>122.03</v>
      </c>
      <c r="V814" s="27">
        <v>41358</v>
      </c>
      <c r="W814">
        <v>40.01</v>
      </c>
      <c r="Y814" s="27">
        <v>41313</v>
      </c>
      <c r="Z814">
        <v>3.04E-2</v>
      </c>
    </row>
    <row r="815" spans="1:26" x14ac:dyDescent="0.3">
      <c r="A815" s="26">
        <v>41359</v>
      </c>
      <c r="B815">
        <v>12.77</v>
      </c>
      <c r="D815" s="27">
        <v>41359</v>
      </c>
      <c r="E815">
        <v>13.42</v>
      </c>
      <c r="G815" s="27">
        <v>41360</v>
      </c>
      <c r="H815">
        <v>85.32</v>
      </c>
      <c r="J815" s="27">
        <v>41724</v>
      </c>
      <c r="K815">
        <v>15.56</v>
      </c>
      <c r="M815" s="27">
        <v>42985</v>
      </c>
      <c r="N815">
        <v>17.77</v>
      </c>
      <c r="P815" s="27">
        <v>41359</v>
      </c>
      <c r="Q815">
        <v>14.75</v>
      </c>
      <c r="S815" s="27">
        <v>41359</v>
      </c>
      <c r="T815">
        <v>122.47</v>
      </c>
      <c r="V815" s="27">
        <v>41359</v>
      </c>
      <c r="W815">
        <v>35.119999999999997</v>
      </c>
      <c r="Y815" s="27">
        <v>41316</v>
      </c>
      <c r="Z815">
        <v>4.5600000000000002E-2</v>
      </c>
    </row>
    <row r="816" spans="1:26" x14ac:dyDescent="0.3">
      <c r="A816" s="26">
        <v>41360</v>
      </c>
      <c r="B816">
        <v>13.15</v>
      </c>
      <c r="D816" s="27">
        <v>41360</v>
      </c>
      <c r="E816">
        <v>13.57</v>
      </c>
      <c r="G816" s="27">
        <v>41361</v>
      </c>
      <c r="H816">
        <v>83.2</v>
      </c>
      <c r="J816" s="27">
        <v>41725</v>
      </c>
      <c r="K816">
        <v>15.17</v>
      </c>
      <c r="M816" s="27">
        <v>42986</v>
      </c>
      <c r="N816">
        <v>17.600000000000001</v>
      </c>
      <c r="P816" s="27">
        <v>41360</v>
      </c>
      <c r="Q816">
        <v>14.93</v>
      </c>
      <c r="S816" s="27">
        <v>41360</v>
      </c>
      <c r="T816">
        <v>121.99</v>
      </c>
      <c r="V816" s="27">
        <v>41360</v>
      </c>
      <c r="W816">
        <v>36.35</v>
      </c>
      <c r="Y816" s="27">
        <v>41317</v>
      </c>
      <c r="Z816">
        <v>5.5800000000000002E-2</v>
      </c>
    </row>
    <row r="817" spans="1:26" x14ac:dyDescent="0.3">
      <c r="A817" s="26">
        <v>41361</v>
      </c>
      <c r="B817">
        <v>12.7</v>
      </c>
      <c r="D817" s="27">
        <v>41361</v>
      </c>
      <c r="E817">
        <v>13.28</v>
      </c>
      <c r="G817" s="27">
        <v>41365</v>
      </c>
      <c r="H817">
        <v>84.23</v>
      </c>
      <c r="J817" s="27">
        <v>41726</v>
      </c>
      <c r="K817">
        <v>14.41</v>
      </c>
      <c r="M817" s="27">
        <v>42989</v>
      </c>
      <c r="N817">
        <v>18.46</v>
      </c>
      <c r="P817" s="27">
        <v>41361</v>
      </c>
      <c r="Q817">
        <v>14.64</v>
      </c>
      <c r="S817" s="27">
        <v>41361</v>
      </c>
      <c r="T817">
        <v>122.93</v>
      </c>
      <c r="V817" s="27">
        <v>41361</v>
      </c>
      <c r="W817">
        <v>31.58</v>
      </c>
      <c r="Y817" s="27">
        <v>41318</v>
      </c>
      <c r="Z817">
        <v>8.6199999999999999E-2</v>
      </c>
    </row>
    <row r="818" spans="1:26" x14ac:dyDescent="0.3">
      <c r="A818" s="26">
        <v>41365</v>
      </c>
      <c r="B818">
        <v>13.58</v>
      </c>
      <c r="D818" s="27">
        <v>41365</v>
      </c>
      <c r="E818">
        <v>14.48</v>
      </c>
      <c r="G818" s="27">
        <v>41366</v>
      </c>
      <c r="H818">
        <v>80.489999999999995</v>
      </c>
      <c r="J818" s="27">
        <v>41729</v>
      </c>
      <c r="K818">
        <v>13.75</v>
      </c>
      <c r="M818" s="27">
        <v>42990</v>
      </c>
      <c r="N818">
        <v>18.16</v>
      </c>
      <c r="P818" s="27">
        <v>41365</v>
      </c>
      <c r="Q818">
        <v>15.28</v>
      </c>
      <c r="S818" s="27">
        <v>41365</v>
      </c>
      <c r="T818">
        <v>121.21</v>
      </c>
      <c r="V818" s="27">
        <v>41365</v>
      </c>
      <c r="W818">
        <v>35.159999999999997</v>
      </c>
      <c r="Y818" s="27">
        <v>41319</v>
      </c>
      <c r="Z818">
        <v>9.6299999999999997E-2</v>
      </c>
    </row>
    <row r="819" spans="1:26" x14ac:dyDescent="0.3">
      <c r="A819" s="26">
        <v>41366</v>
      </c>
      <c r="B819">
        <v>12.78</v>
      </c>
      <c r="D819" s="27">
        <v>41366</v>
      </c>
      <c r="E819">
        <v>14.02</v>
      </c>
      <c r="G819" s="27">
        <v>41367</v>
      </c>
      <c r="H819">
        <v>85.23</v>
      </c>
      <c r="J819" s="27">
        <v>41730</v>
      </c>
      <c r="K819">
        <v>12.29</v>
      </c>
      <c r="M819" s="27">
        <v>42991</v>
      </c>
      <c r="N819">
        <v>16.7</v>
      </c>
      <c r="P819" s="27">
        <v>41366</v>
      </c>
      <c r="Q819">
        <v>14.71</v>
      </c>
      <c r="S819" s="27">
        <v>41366</v>
      </c>
      <c r="T819">
        <v>122.84</v>
      </c>
      <c r="V819" s="27">
        <v>41366</v>
      </c>
      <c r="W819">
        <v>31.28</v>
      </c>
      <c r="Y819" s="27">
        <v>41320</v>
      </c>
      <c r="Z819">
        <v>8.1100000000000005E-2</v>
      </c>
    </row>
    <row r="820" spans="1:26" x14ac:dyDescent="0.3">
      <c r="A820" s="26">
        <v>41367</v>
      </c>
      <c r="B820">
        <v>14.21</v>
      </c>
      <c r="D820" s="27">
        <v>41367</v>
      </c>
      <c r="E820">
        <v>14.94</v>
      </c>
      <c r="G820" s="27">
        <v>41368</v>
      </c>
      <c r="H820">
        <v>83.12</v>
      </c>
      <c r="J820" s="27">
        <v>41731</v>
      </c>
      <c r="K820">
        <v>12.13</v>
      </c>
      <c r="M820" s="27">
        <v>42992</v>
      </c>
      <c r="N820">
        <v>17.059999999999999</v>
      </c>
      <c r="P820" s="27">
        <v>41367</v>
      </c>
      <c r="Q820">
        <v>15.49</v>
      </c>
      <c r="S820" s="27">
        <v>41367</v>
      </c>
      <c r="T820">
        <v>120.92</v>
      </c>
      <c r="V820" s="27">
        <v>41367</v>
      </c>
      <c r="W820">
        <v>35.83</v>
      </c>
      <c r="Y820" s="27">
        <v>41323</v>
      </c>
      <c r="Z820">
        <v>8.1100000000000005E-2</v>
      </c>
    </row>
    <row r="821" spans="1:26" x14ac:dyDescent="0.3">
      <c r="A821" s="26">
        <v>41368</v>
      </c>
      <c r="B821">
        <v>13.89</v>
      </c>
      <c r="D821" s="27">
        <v>41368</v>
      </c>
      <c r="E821">
        <v>15.26</v>
      </c>
      <c r="G821" s="27">
        <v>41369</v>
      </c>
      <c r="H821">
        <v>84.49</v>
      </c>
      <c r="J821" s="27">
        <v>41732</v>
      </c>
      <c r="K821">
        <v>12.53</v>
      </c>
      <c r="M821" s="27">
        <v>42993</v>
      </c>
      <c r="N821">
        <v>17.95</v>
      </c>
      <c r="P821" s="27">
        <v>41368</v>
      </c>
      <c r="Q821">
        <v>15.3</v>
      </c>
      <c r="S821" s="27">
        <v>41368</v>
      </c>
      <c r="T821">
        <v>120.79</v>
      </c>
      <c r="V821" s="27">
        <v>41368</v>
      </c>
      <c r="W821">
        <v>34.090000000000003</v>
      </c>
      <c r="Y821" s="27">
        <v>41324</v>
      </c>
      <c r="Z821">
        <v>7.5999999999999998E-2</v>
      </c>
    </row>
    <row r="822" spans="1:26" x14ac:dyDescent="0.3">
      <c r="A822" s="26">
        <v>41369</v>
      </c>
      <c r="B822">
        <v>13.92</v>
      </c>
      <c r="D822" s="27">
        <v>41369</v>
      </c>
      <c r="E822">
        <v>15.52</v>
      </c>
      <c r="G822" s="27">
        <v>41372</v>
      </c>
      <c r="H822">
        <v>82.12</v>
      </c>
      <c r="J822" s="27">
        <v>41733</v>
      </c>
      <c r="K822">
        <v>13.18</v>
      </c>
      <c r="M822" s="27">
        <v>42996</v>
      </c>
      <c r="N822">
        <v>17.54</v>
      </c>
      <c r="P822" s="27">
        <v>41369</v>
      </c>
      <c r="Q822">
        <v>15.38</v>
      </c>
      <c r="S822" s="27">
        <v>41369</v>
      </c>
      <c r="T822">
        <v>118.34</v>
      </c>
      <c r="V822" s="27">
        <v>41369</v>
      </c>
      <c r="W822">
        <v>32.1</v>
      </c>
      <c r="Y822" s="27">
        <v>41325</v>
      </c>
      <c r="Z822">
        <v>9.1300000000000006E-2</v>
      </c>
    </row>
    <row r="823" spans="1:26" x14ac:dyDescent="0.3">
      <c r="A823" s="26">
        <v>41372</v>
      </c>
      <c r="B823">
        <v>13.19</v>
      </c>
      <c r="D823" s="27">
        <v>41372</v>
      </c>
      <c r="E823">
        <v>14.89</v>
      </c>
      <c r="G823" s="27">
        <v>41373</v>
      </c>
      <c r="H823">
        <v>82.04</v>
      </c>
      <c r="J823" s="27">
        <v>41736</v>
      </c>
      <c r="K823">
        <v>16.079999999999998</v>
      </c>
      <c r="M823" s="27">
        <v>42997</v>
      </c>
      <c r="N823">
        <v>17.399999999999999</v>
      </c>
      <c r="P823" s="27">
        <v>41372</v>
      </c>
      <c r="Q823">
        <v>14.71</v>
      </c>
      <c r="S823" s="27">
        <v>41372</v>
      </c>
      <c r="T823">
        <v>119.21</v>
      </c>
      <c r="V823" s="27">
        <v>41372</v>
      </c>
      <c r="W823">
        <v>29.04</v>
      </c>
      <c r="Y823" s="27">
        <v>41326</v>
      </c>
      <c r="Z823">
        <v>0.1115</v>
      </c>
    </row>
    <row r="824" spans="1:26" x14ac:dyDescent="0.3">
      <c r="A824" s="26">
        <v>41373</v>
      </c>
      <c r="B824">
        <v>12.84</v>
      </c>
      <c r="D824" s="27">
        <v>41373</v>
      </c>
      <c r="E824">
        <v>14.46</v>
      </c>
      <c r="G824" s="27">
        <v>41374</v>
      </c>
      <c r="H824">
        <v>82.75</v>
      </c>
      <c r="J824" s="27">
        <v>41737</v>
      </c>
      <c r="K824">
        <v>14.51</v>
      </c>
      <c r="M824" s="27">
        <v>42998</v>
      </c>
      <c r="N824">
        <v>18.04</v>
      </c>
      <c r="P824" s="27">
        <v>41373</v>
      </c>
      <c r="Q824">
        <v>14.46</v>
      </c>
      <c r="S824" s="27">
        <v>41373</v>
      </c>
      <c r="T824">
        <v>118.63</v>
      </c>
      <c r="V824" s="27">
        <v>41373</v>
      </c>
      <c r="W824">
        <v>27.41</v>
      </c>
      <c r="Y824" s="27">
        <v>41327</v>
      </c>
      <c r="Z824">
        <v>0.1014</v>
      </c>
    </row>
    <row r="825" spans="1:26" x14ac:dyDescent="0.3">
      <c r="A825" s="26">
        <v>41374</v>
      </c>
      <c r="B825">
        <v>12.36</v>
      </c>
      <c r="D825" s="27">
        <v>41374</v>
      </c>
      <c r="E825">
        <v>13.71</v>
      </c>
      <c r="G825" s="27">
        <v>41375</v>
      </c>
      <c r="H825">
        <v>83.37</v>
      </c>
      <c r="J825" s="27">
        <v>41738</v>
      </c>
      <c r="K825">
        <v>12.69</v>
      </c>
      <c r="M825" s="27">
        <v>42999</v>
      </c>
      <c r="N825">
        <v>17.77</v>
      </c>
      <c r="P825" s="27">
        <v>41374</v>
      </c>
      <c r="Q825">
        <v>14.12</v>
      </c>
      <c r="S825" s="27">
        <v>41374</v>
      </c>
      <c r="T825">
        <v>118.34</v>
      </c>
      <c r="V825" s="27">
        <v>41374</v>
      </c>
      <c r="W825">
        <v>25.17</v>
      </c>
      <c r="Y825" s="27">
        <v>41330</v>
      </c>
      <c r="Z825">
        <v>8.1100000000000005E-2</v>
      </c>
    </row>
    <row r="826" spans="1:26" x14ac:dyDescent="0.3">
      <c r="A826" s="26">
        <v>41375</v>
      </c>
      <c r="B826">
        <v>12.24</v>
      </c>
      <c r="D826" s="27">
        <v>41375</v>
      </c>
      <c r="E826">
        <v>14.09</v>
      </c>
      <c r="G826" s="27">
        <v>41376</v>
      </c>
      <c r="H826">
        <v>82.39</v>
      </c>
      <c r="J826" s="27">
        <v>41739</v>
      </c>
      <c r="K826">
        <v>16.5</v>
      </c>
      <c r="M826" s="27">
        <v>43000</v>
      </c>
      <c r="N826">
        <v>17.97</v>
      </c>
      <c r="P826" s="27">
        <v>41375</v>
      </c>
      <c r="Q826">
        <v>14.17</v>
      </c>
      <c r="S826" s="27">
        <v>41375</v>
      </c>
      <c r="T826">
        <v>117.24</v>
      </c>
      <c r="V826" s="27">
        <v>41375</v>
      </c>
      <c r="W826">
        <v>24.81</v>
      </c>
      <c r="Y826" s="27">
        <v>41331</v>
      </c>
      <c r="Z826">
        <v>7.5999999999999998E-2</v>
      </c>
    </row>
    <row r="827" spans="1:26" x14ac:dyDescent="0.3">
      <c r="A827" s="26">
        <v>41376</v>
      </c>
      <c r="B827">
        <v>12.06</v>
      </c>
      <c r="D827" s="27">
        <v>41376</v>
      </c>
      <c r="E827">
        <v>13.88</v>
      </c>
      <c r="G827" s="27">
        <v>41379</v>
      </c>
      <c r="H827">
        <v>104.62</v>
      </c>
      <c r="J827" s="27">
        <v>41740</v>
      </c>
      <c r="K827">
        <v>17.64</v>
      </c>
      <c r="M827" s="27">
        <v>43003</v>
      </c>
      <c r="N827">
        <v>20.14</v>
      </c>
      <c r="P827" s="27">
        <v>41376</v>
      </c>
      <c r="Q827">
        <v>14.02</v>
      </c>
      <c r="S827" s="27">
        <v>41376</v>
      </c>
      <c r="T827">
        <v>117.84</v>
      </c>
      <c r="V827" s="27">
        <v>41376</v>
      </c>
      <c r="W827">
        <v>24.64</v>
      </c>
      <c r="Y827" s="27">
        <v>41332</v>
      </c>
      <c r="Z827">
        <v>0.1014</v>
      </c>
    </row>
    <row r="828" spans="1:26" x14ac:dyDescent="0.3">
      <c r="A828" s="26">
        <v>41379</v>
      </c>
      <c r="B828">
        <v>17.27</v>
      </c>
      <c r="D828" s="27">
        <v>41379</v>
      </c>
      <c r="E828">
        <v>17.16</v>
      </c>
      <c r="G828" s="27">
        <v>41380</v>
      </c>
      <c r="H828">
        <v>88.19</v>
      </c>
      <c r="J828" s="27">
        <v>41743</v>
      </c>
      <c r="K828">
        <v>16</v>
      </c>
      <c r="M828" s="27">
        <v>43004</v>
      </c>
      <c r="N828">
        <v>20.059999999999999</v>
      </c>
      <c r="P828" s="27">
        <v>41379</v>
      </c>
      <c r="Q828">
        <v>17.03</v>
      </c>
      <c r="S828" s="27">
        <v>41379</v>
      </c>
      <c r="T828">
        <v>119.92</v>
      </c>
      <c r="V828" s="27">
        <v>41379</v>
      </c>
      <c r="W828">
        <v>37.82</v>
      </c>
      <c r="Y828" s="27">
        <v>41333</v>
      </c>
      <c r="Z828">
        <v>6.59E-2</v>
      </c>
    </row>
    <row r="829" spans="1:26" x14ac:dyDescent="0.3">
      <c r="A829" s="26">
        <v>41380</v>
      </c>
      <c r="B829">
        <v>13.96</v>
      </c>
      <c r="D829" s="27">
        <v>41380</v>
      </c>
      <c r="E829">
        <v>15.72</v>
      </c>
      <c r="G829" s="27">
        <v>41381</v>
      </c>
      <c r="H829">
        <v>105.26</v>
      </c>
      <c r="J829" s="27">
        <v>41744</v>
      </c>
      <c r="K829">
        <v>15.03</v>
      </c>
      <c r="M829" s="27">
        <v>43005</v>
      </c>
      <c r="N829">
        <v>20.059999999999999</v>
      </c>
      <c r="P829" s="27">
        <v>41380</v>
      </c>
      <c r="Q829">
        <v>15.1</v>
      </c>
      <c r="S829" s="27">
        <v>41380</v>
      </c>
      <c r="T829">
        <v>124.1</v>
      </c>
      <c r="V829" s="27">
        <v>41380</v>
      </c>
      <c r="W829">
        <v>29.18</v>
      </c>
      <c r="Y829" s="27">
        <v>41334</v>
      </c>
      <c r="Z829">
        <v>6.08E-2</v>
      </c>
    </row>
    <row r="830" spans="1:26" x14ac:dyDescent="0.3">
      <c r="A830" s="26">
        <v>41381</v>
      </c>
      <c r="B830">
        <v>16.510000000000002</v>
      </c>
      <c r="D830" s="27">
        <v>41381</v>
      </c>
      <c r="E830">
        <v>18.2</v>
      </c>
      <c r="G830" s="27">
        <v>41382</v>
      </c>
      <c r="H830">
        <v>107.65</v>
      </c>
      <c r="J830" s="27">
        <v>41745</v>
      </c>
      <c r="K830">
        <v>13.52</v>
      </c>
      <c r="M830" s="27">
        <v>43006</v>
      </c>
      <c r="N830">
        <v>20.45</v>
      </c>
      <c r="P830" s="27">
        <v>41381</v>
      </c>
      <c r="Q830">
        <v>16.93</v>
      </c>
      <c r="S830" s="27">
        <v>41381</v>
      </c>
      <c r="T830">
        <v>120.7</v>
      </c>
      <c r="V830" s="27">
        <v>41381</v>
      </c>
      <c r="W830">
        <v>36.770000000000003</v>
      </c>
      <c r="Y830" s="27">
        <v>41337</v>
      </c>
      <c r="Z830">
        <v>5.0700000000000002E-2</v>
      </c>
    </row>
    <row r="831" spans="1:26" x14ac:dyDescent="0.3">
      <c r="A831" s="26">
        <v>41382</v>
      </c>
      <c r="B831">
        <v>17.559999999999999</v>
      </c>
      <c r="D831" s="27">
        <v>41382</v>
      </c>
      <c r="E831">
        <v>18.75</v>
      </c>
      <c r="G831" s="27">
        <v>41383</v>
      </c>
      <c r="H831">
        <v>95.52</v>
      </c>
      <c r="J831" s="27">
        <v>41746</v>
      </c>
      <c r="K831">
        <v>11.68</v>
      </c>
      <c r="M831" s="27">
        <v>43007</v>
      </c>
      <c r="N831">
        <v>19.940000000000001</v>
      </c>
      <c r="P831" s="27">
        <v>41382</v>
      </c>
      <c r="Q831">
        <v>17.52</v>
      </c>
      <c r="S831" s="27">
        <v>41382</v>
      </c>
      <c r="T831">
        <v>121.28</v>
      </c>
      <c r="V831" s="27">
        <v>41382</v>
      </c>
      <c r="W831">
        <v>41.61</v>
      </c>
      <c r="Y831" s="27">
        <v>41338</v>
      </c>
      <c r="Z831">
        <v>6.59E-2</v>
      </c>
    </row>
    <row r="832" spans="1:26" x14ac:dyDescent="0.3">
      <c r="A832" s="26">
        <v>41383</v>
      </c>
      <c r="B832">
        <v>14.97</v>
      </c>
      <c r="D832" s="27">
        <v>41383</v>
      </c>
      <c r="E832">
        <v>17.170000000000002</v>
      </c>
      <c r="G832" s="27">
        <v>41386</v>
      </c>
      <c r="H832">
        <v>90.91</v>
      </c>
      <c r="J832" s="27">
        <v>41750</v>
      </c>
      <c r="K832">
        <v>12.99</v>
      </c>
      <c r="M832" s="27">
        <v>43010</v>
      </c>
      <c r="N832">
        <v>21.08</v>
      </c>
      <c r="P832" s="27">
        <v>41383</v>
      </c>
      <c r="Q832">
        <v>16.170000000000002</v>
      </c>
      <c r="S832" s="27">
        <v>41383</v>
      </c>
      <c r="T832">
        <v>122.61</v>
      </c>
      <c r="V832" s="27">
        <v>41383</v>
      </c>
      <c r="W832">
        <v>36.520000000000003</v>
      </c>
      <c r="Y832" s="27">
        <v>41339</v>
      </c>
      <c r="Z832">
        <v>8.6199999999999999E-2</v>
      </c>
    </row>
    <row r="833" spans="1:26" x14ac:dyDescent="0.3">
      <c r="A833" s="26">
        <v>41386</v>
      </c>
      <c r="B833">
        <v>14.39</v>
      </c>
      <c r="D833" s="27">
        <v>41386</v>
      </c>
      <c r="E833">
        <v>16.13</v>
      </c>
      <c r="G833" s="27">
        <v>41387</v>
      </c>
      <c r="H833">
        <v>85.16</v>
      </c>
      <c r="J833" s="27">
        <v>41751</v>
      </c>
      <c r="K833">
        <v>12.51</v>
      </c>
      <c r="M833" s="27">
        <v>43011</v>
      </c>
      <c r="N833">
        <v>21.27</v>
      </c>
      <c r="P833" s="27">
        <v>41386</v>
      </c>
      <c r="Q833">
        <v>15.66</v>
      </c>
      <c r="S833" s="27">
        <v>41386</v>
      </c>
      <c r="T833">
        <v>120.52</v>
      </c>
      <c r="V833" s="27">
        <v>41386</v>
      </c>
      <c r="W833">
        <v>35.78</v>
      </c>
      <c r="Y833" s="27">
        <v>41340</v>
      </c>
      <c r="Z833">
        <v>9.1300000000000006E-2</v>
      </c>
    </row>
    <row r="834" spans="1:26" x14ac:dyDescent="0.3">
      <c r="A834" s="26">
        <v>41387</v>
      </c>
      <c r="B834">
        <v>13.48</v>
      </c>
      <c r="D834" s="27">
        <v>41387</v>
      </c>
      <c r="E834">
        <v>15.72</v>
      </c>
      <c r="G834" s="27">
        <v>41388</v>
      </c>
      <c r="H834">
        <v>84.99</v>
      </c>
      <c r="J834" s="27">
        <v>41752</v>
      </c>
      <c r="K834">
        <v>12.67</v>
      </c>
      <c r="M834" s="27">
        <v>43012</v>
      </c>
      <c r="N834">
        <v>21.41</v>
      </c>
      <c r="P834" s="27">
        <v>41387</v>
      </c>
      <c r="Q834">
        <v>14.83</v>
      </c>
      <c r="S834" s="27">
        <v>41387</v>
      </c>
      <c r="T834">
        <v>121.56</v>
      </c>
      <c r="V834" s="27">
        <v>41387</v>
      </c>
      <c r="W834">
        <v>31.64</v>
      </c>
      <c r="Y834" s="27">
        <v>41341</v>
      </c>
      <c r="Z834">
        <v>8.1100000000000005E-2</v>
      </c>
    </row>
    <row r="835" spans="1:26" x14ac:dyDescent="0.3">
      <c r="A835" s="26">
        <v>41388</v>
      </c>
      <c r="B835">
        <v>13.61</v>
      </c>
      <c r="D835" s="27">
        <v>41388</v>
      </c>
      <c r="E835">
        <v>15.4</v>
      </c>
      <c r="G835" s="27">
        <v>41389</v>
      </c>
      <c r="H835">
        <v>85.89</v>
      </c>
      <c r="J835" s="27">
        <v>41753</v>
      </c>
      <c r="K835">
        <v>13.27</v>
      </c>
      <c r="M835" s="27">
        <v>43013</v>
      </c>
      <c r="N835">
        <v>21.71</v>
      </c>
      <c r="P835" s="27">
        <v>41388</v>
      </c>
      <c r="Q835">
        <v>14.97</v>
      </c>
      <c r="S835" s="27">
        <v>41388</v>
      </c>
      <c r="T835">
        <v>119.84</v>
      </c>
      <c r="V835" s="27">
        <v>41388</v>
      </c>
      <c r="W835">
        <v>36.53</v>
      </c>
      <c r="Y835" s="27">
        <v>41344</v>
      </c>
      <c r="Z835">
        <v>8.1100000000000005E-2</v>
      </c>
    </row>
    <row r="836" spans="1:26" x14ac:dyDescent="0.3">
      <c r="A836" s="26">
        <v>41389</v>
      </c>
      <c r="B836">
        <v>13.62</v>
      </c>
      <c r="D836" s="27">
        <v>41389</v>
      </c>
      <c r="E836">
        <v>15.32</v>
      </c>
      <c r="G836" s="27">
        <v>41390</v>
      </c>
      <c r="H836">
        <v>85.09</v>
      </c>
      <c r="J836" s="27">
        <v>41754</v>
      </c>
      <c r="K836">
        <v>13.94</v>
      </c>
      <c r="M836" s="27">
        <v>43014</v>
      </c>
      <c r="N836">
        <v>21.59</v>
      </c>
      <c r="P836" s="27">
        <v>41389</v>
      </c>
      <c r="Q836">
        <v>14.96</v>
      </c>
      <c r="S836" s="27">
        <v>41389</v>
      </c>
      <c r="T836">
        <v>119.83</v>
      </c>
      <c r="V836" s="27">
        <v>41389</v>
      </c>
      <c r="W836">
        <v>39.65</v>
      </c>
      <c r="Y836" s="27">
        <v>41345</v>
      </c>
      <c r="Z836">
        <v>8.1100000000000005E-2</v>
      </c>
    </row>
    <row r="837" spans="1:26" x14ac:dyDescent="0.3">
      <c r="A837" s="26">
        <v>41390</v>
      </c>
      <c r="B837">
        <v>13.61</v>
      </c>
      <c r="D837" s="27">
        <v>41390</v>
      </c>
      <c r="E837">
        <v>15.48</v>
      </c>
      <c r="G837" s="27">
        <v>41393</v>
      </c>
      <c r="H837">
        <v>84.42</v>
      </c>
      <c r="J837" s="27">
        <v>41757</v>
      </c>
      <c r="K837">
        <v>14.08</v>
      </c>
      <c r="M837" s="27">
        <v>43017</v>
      </c>
      <c r="N837">
        <v>22.09</v>
      </c>
      <c r="P837" s="27">
        <v>41390</v>
      </c>
      <c r="Q837">
        <v>14.89</v>
      </c>
      <c r="S837" s="27">
        <v>41390</v>
      </c>
      <c r="T837">
        <v>118.86</v>
      </c>
      <c r="V837" s="27">
        <v>41390</v>
      </c>
      <c r="W837">
        <v>40.659999999999997</v>
      </c>
      <c r="Y837" s="27">
        <v>41346</v>
      </c>
      <c r="Z837">
        <v>8.6199999999999999E-2</v>
      </c>
    </row>
    <row r="838" spans="1:26" x14ac:dyDescent="0.3">
      <c r="A838" s="26">
        <v>41393</v>
      </c>
      <c r="B838">
        <v>13.71</v>
      </c>
      <c r="D838" s="27">
        <v>41393</v>
      </c>
      <c r="E838">
        <v>15.32</v>
      </c>
      <c r="G838" s="27">
        <v>41394</v>
      </c>
      <c r="H838">
        <v>83.46</v>
      </c>
      <c r="J838" s="27">
        <v>41758</v>
      </c>
      <c r="K838">
        <v>13.63</v>
      </c>
      <c r="M838" s="27">
        <v>43018</v>
      </c>
      <c r="N838">
        <v>22.58</v>
      </c>
      <c r="P838" s="27">
        <v>41393</v>
      </c>
      <c r="Q838">
        <v>14.92</v>
      </c>
      <c r="S838" s="27">
        <v>41393</v>
      </c>
      <c r="T838">
        <v>118.85</v>
      </c>
      <c r="V838" s="27">
        <v>41393</v>
      </c>
      <c r="W838">
        <v>38.229999999999997</v>
      </c>
      <c r="Y838" s="27">
        <v>41347</v>
      </c>
      <c r="Z838">
        <v>7.5999999999999998E-2</v>
      </c>
    </row>
    <row r="839" spans="1:26" x14ac:dyDescent="0.3">
      <c r="A839" s="26">
        <v>41394</v>
      </c>
      <c r="B839">
        <v>13.52</v>
      </c>
      <c r="D839" s="27">
        <v>41394</v>
      </c>
      <c r="E839">
        <v>15.34</v>
      </c>
      <c r="G839" s="27">
        <v>41395</v>
      </c>
      <c r="H839">
        <v>88.11</v>
      </c>
      <c r="J839" s="27">
        <v>41759</v>
      </c>
      <c r="K839">
        <v>12.73</v>
      </c>
      <c r="M839" s="27">
        <v>43019</v>
      </c>
      <c r="N839">
        <v>22.72</v>
      </c>
      <c r="P839" s="27">
        <v>41394</v>
      </c>
      <c r="Q839">
        <v>14.78</v>
      </c>
      <c r="S839" s="27">
        <v>41394</v>
      </c>
      <c r="T839">
        <v>119.05</v>
      </c>
      <c r="V839" s="27">
        <v>41394</v>
      </c>
      <c r="W839">
        <v>37.51</v>
      </c>
      <c r="Y839" s="27">
        <v>41348</v>
      </c>
      <c r="Z839">
        <v>7.0999999999999994E-2</v>
      </c>
    </row>
    <row r="840" spans="1:26" x14ac:dyDescent="0.3">
      <c r="A840" s="26">
        <v>41395</v>
      </c>
      <c r="B840">
        <v>14.49</v>
      </c>
      <c r="D840" s="27">
        <v>41395</v>
      </c>
      <c r="E840">
        <v>16</v>
      </c>
      <c r="G840" s="27">
        <v>41396</v>
      </c>
      <c r="H840">
        <v>83.82</v>
      </c>
      <c r="J840" s="27">
        <v>41760</v>
      </c>
      <c r="K840">
        <v>12.58</v>
      </c>
      <c r="M840" s="27">
        <v>43020</v>
      </c>
      <c r="N840">
        <v>22.71</v>
      </c>
      <c r="P840" s="27">
        <v>41395</v>
      </c>
      <c r="Q840">
        <v>15.61</v>
      </c>
      <c r="S840" s="27">
        <v>41395</v>
      </c>
      <c r="T840">
        <v>118.05</v>
      </c>
      <c r="V840" s="27">
        <v>41395</v>
      </c>
      <c r="W840">
        <v>43.6</v>
      </c>
      <c r="Y840" s="27">
        <v>41351</v>
      </c>
      <c r="Z840">
        <v>6.59E-2</v>
      </c>
    </row>
    <row r="841" spans="1:26" x14ac:dyDescent="0.3">
      <c r="A841" s="26">
        <v>41396</v>
      </c>
      <c r="B841">
        <v>13.59</v>
      </c>
      <c r="D841" s="27">
        <v>41396</v>
      </c>
      <c r="E841">
        <v>15.19</v>
      </c>
      <c r="G841" s="27">
        <v>41397</v>
      </c>
      <c r="H841">
        <v>80.91</v>
      </c>
      <c r="J841" s="27">
        <v>41761</v>
      </c>
      <c r="K841">
        <v>11.23</v>
      </c>
      <c r="M841" s="27">
        <v>43021</v>
      </c>
      <c r="N841">
        <v>22.48</v>
      </c>
      <c r="P841" s="27">
        <v>41396</v>
      </c>
      <c r="Q841">
        <v>14.87</v>
      </c>
      <c r="S841" s="27">
        <v>41396</v>
      </c>
      <c r="T841">
        <v>117.95</v>
      </c>
      <c r="V841" s="27">
        <v>41396</v>
      </c>
      <c r="W841">
        <v>38.9</v>
      </c>
      <c r="Y841" s="27">
        <v>41352</v>
      </c>
      <c r="Z841">
        <v>6.08E-2</v>
      </c>
    </row>
    <row r="842" spans="1:26" x14ac:dyDescent="0.3">
      <c r="A842" s="26">
        <v>41397</v>
      </c>
      <c r="B842">
        <v>12.85</v>
      </c>
      <c r="D842" s="27">
        <v>41397</v>
      </c>
      <c r="E842">
        <v>14.66</v>
      </c>
      <c r="G842" s="27">
        <v>41400</v>
      </c>
      <c r="H842">
        <v>79.78</v>
      </c>
      <c r="J842" s="27">
        <v>41764</v>
      </c>
      <c r="K842">
        <v>12.25</v>
      </c>
      <c r="M842" s="27">
        <v>43024</v>
      </c>
      <c r="N842">
        <v>22.94</v>
      </c>
      <c r="P842" s="27">
        <v>41397</v>
      </c>
      <c r="Q842">
        <v>14.45</v>
      </c>
      <c r="S842" s="27">
        <v>41397</v>
      </c>
      <c r="T842">
        <v>118.18</v>
      </c>
      <c r="V842" s="27">
        <v>41397</v>
      </c>
      <c r="W842">
        <v>35.92</v>
      </c>
      <c r="Y842" s="27">
        <v>41353</v>
      </c>
      <c r="Z842">
        <v>7.5999999999999998E-2</v>
      </c>
    </row>
    <row r="843" spans="1:26" x14ac:dyDescent="0.3">
      <c r="A843" s="26">
        <v>41400</v>
      </c>
      <c r="B843">
        <v>12.66</v>
      </c>
      <c r="D843" s="27">
        <v>41400</v>
      </c>
      <c r="E843">
        <v>14.6</v>
      </c>
      <c r="G843" s="27">
        <v>41401</v>
      </c>
      <c r="H843">
        <v>78.86</v>
      </c>
      <c r="J843" s="27">
        <v>41765</v>
      </c>
      <c r="K843">
        <v>13.19</v>
      </c>
      <c r="M843" s="27">
        <v>43025</v>
      </c>
      <c r="N843">
        <v>22.81</v>
      </c>
      <c r="P843" s="27">
        <v>41400</v>
      </c>
      <c r="Q843">
        <v>14.31</v>
      </c>
      <c r="S843" s="27">
        <v>41400</v>
      </c>
      <c r="T843">
        <v>116.93</v>
      </c>
      <c r="V843" s="27">
        <v>41400</v>
      </c>
      <c r="W843">
        <v>33.76</v>
      </c>
      <c r="Y843" s="27">
        <v>41354</v>
      </c>
      <c r="Z843">
        <v>7.0999999999999994E-2</v>
      </c>
    </row>
    <row r="844" spans="1:26" x14ac:dyDescent="0.3">
      <c r="A844" s="26">
        <v>41401</v>
      </c>
      <c r="B844">
        <v>12.83</v>
      </c>
      <c r="D844" s="27">
        <v>41401</v>
      </c>
      <c r="E844">
        <v>14.27</v>
      </c>
      <c r="G844" s="27">
        <v>41402</v>
      </c>
      <c r="H844">
        <v>79.81</v>
      </c>
      <c r="J844" s="27">
        <v>41766</v>
      </c>
      <c r="K844">
        <v>12.82</v>
      </c>
      <c r="M844" s="27">
        <v>43026</v>
      </c>
      <c r="N844">
        <v>22.58</v>
      </c>
      <c r="P844" s="27">
        <v>41401</v>
      </c>
      <c r="Q844">
        <v>14.35</v>
      </c>
      <c r="S844" s="27">
        <v>41401</v>
      </c>
      <c r="T844">
        <v>119.76</v>
      </c>
      <c r="V844" s="27">
        <v>41401</v>
      </c>
      <c r="W844">
        <v>34.799999999999997</v>
      </c>
      <c r="Y844" s="27">
        <v>41355</v>
      </c>
      <c r="Z844">
        <v>6.59E-2</v>
      </c>
    </row>
    <row r="845" spans="1:26" x14ac:dyDescent="0.3">
      <c r="A845" s="26">
        <v>41402</v>
      </c>
      <c r="B845">
        <v>12.66</v>
      </c>
      <c r="D845" s="27">
        <v>41402</v>
      </c>
      <c r="E845">
        <v>14.49</v>
      </c>
      <c r="G845" s="27">
        <v>41403</v>
      </c>
      <c r="H845">
        <v>81.14</v>
      </c>
      <c r="J845" s="27">
        <v>41767</v>
      </c>
      <c r="K845">
        <v>12.51</v>
      </c>
      <c r="M845" s="27">
        <v>43027</v>
      </c>
      <c r="N845">
        <v>22.62</v>
      </c>
      <c r="P845" s="27">
        <v>41402</v>
      </c>
      <c r="Q845">
        <v>14.4</v>
      </c>
      <c r="S845" s="27">
        <v>41402</v>
      </c>
      <c r="T845">
        <v>117.35</v>
      </c>
      <c r="V845" s="27">
        <v>41402</v>
      </c>
      <c r="W845">
        <v>34.840000000000003</v>
      </c>
      <c r="Y845" s="27">
        <v>41358</v>
      </c>
      <c r="Z845">
        <v>5.5800000000000002E-2</v>
      </c>
    </row>
    <row r="846" spans="1:26" x14ac:dyDescent="0.3">
      <c r="A846" s="26">
        <v>41403</v>
      </c>
      <c r="B846">
        <v>13.13</v>
      </c>
      <c r="D846" s="27">
        <v>41403</v>
      </c>
      <c r="E846">
        <v>14.49</v>
      </c>
      <c r="G846" s="27">
        <v>41404</v>
      </c>
      <c r="H846">
        <v>80.45</v>
      </c>
      <c r="J846" s="27">
        <v>41768</v>
      </c>
      <c r="K846">
        <v>11.17</v>
      </c>
      <c r="M846" s="27">
        <v>43028</v>
      </c>
      <c r="N846">
        <v>22.99</v>
      </c>
      <c r="P846" s="27">
        <v>41403</v>
      </c>
      <c r="Q846">
        <v>14.81</v>
      </c>
      <c r="S846" s="27">
        <v>41403</v>
      </c>
      <c r="T846">
        <v>119.08</v>
      </c>
      <c r="V846" s="27">
        <v>41403</v>
      </c>
      <c r="W846">
        <v>38.26</v>
      </c>
      <c r="Y846" s="27">
        <v>41359</v>
      </c>
      <c r="Z846">
        <v>5.5800000000000002E-2</v>
      </c>
    </row>
    <row r="847" spans="1:26" x14ac:dyDescent="0.3">
      <c r="A847" s="26">
        <v>41404</v>
      </c>
      <c r="B847">
        <v>12.59</v>
      </c>
      <c r="D847" s="27">
        <v>41404</v>
      </c>
      <c r="E847">
        <v>14.34</v>
      </c>
      <c r="G847" s="27">
        <v>41409</v>
      </c>
      <c r="H847">
        <v>83.15</v>
      </c>
      <c r="J847" s="27">
        <v>41771</v>
      </c>
      <c r="K847">
        <v>11.2</v>
      </c>
      <c r="M847" s="27">
        <v>43031</v>
      </c>
      <c r="N847">
        <v>22.13</v>
      </c>
      <c r="P847" s="27">
        <v>41404</v>
      </c>
      <c r="Q847">
        <v>14.71</v>
      </c>
      <c r="S847" s="27">
        <v>41404</v>
      </c>
      <c r="T847">
        <v>117.97</v>
      </c>
      <c r="V847" s="27">
        <v>41404</v>
      </c>
      <c r="W847">
        <v>34.07</v>
      </c>
      <c r="Y847" s="27">
        <v>41360</v>
      </c>
      <c r="Z847">
        <v>5.5800000000000002E-2</v>
      </c>
    </row>
    <row r="848" spans="1:26" x14ac:dyDescent="0.3">
      <c r="A848" s="26">
        <v>41407</v>
      </c>
      <c r="B848">
        <v>12.55</v>
      </c>
      <c r="D848" s="27">
        <v>41407</v>
      </c>
      <c r="E848">
        <v>14.59</v>
      </c>
      <c r="G848" s="27">
        <v>41410</v>
      </c>
      <c r="H848">
        <v>84.5</v>
      </c>
      <c r="J848" s="27">
        <v>41772</v>
      </c>
      <c r="K848">
        <v>10.75</v>
      </c>
      <c r="M848" s="27">
        <v>43032</v>
      </c>
      <c r="N848">
        <v>22.01</v>
      </c>
      <c r="P848" s="27">
        <v>41407</v>
      </c>
      <c r="Q848">
        <v>15.05</v>
      </c>
      <c r="S848" s="27">
        <v>41407</v>
      </c>
      <c r="T848">
        <v>119.16</v>
      </c>
      <c r="V848" s="27">
        <v>41407</v>
      </c>
      <c r="W848">
        <v>37.75</v>
      </c>
      <c r="Y848" s="27">
        <v>41361</v>
      </c>
      <c r="Z848">
        <v>2.53E-2</v>
      </c>
    </row>
    <row r="849" spans="1:26" x14ac:dyDescent="0.3">
      <c r="A849" s="26">
        <v>41408</v>
      </c>
      <c r="B849">
        <v>12.77</v>
      </c>
      <c r="D849" s="27">
        <v>41408</v>
      </c>
      <c r="E849">
        <v>14.78</v>
      </c>
      <c r="G849" s="27">
        <v>41411</v>
      </c>
      <c r="H849">
        <v>84</v>
      </c>
      <c r="J849" s="27">
        <v>41773</v>
      </c>
      <c r="K849">
        <v>11.16</v>
      </c>
      <c r="M849" s="27">
        <v>43033</v>
      </c>
      <c r="N849">
        <v>22.29</v>
      </c>
      <c r="P849" s="27">
        <v>41408</v>
      </c>
      <c r="Q849">
        <v>14.98</v>
      </c>
      <c r="S849" s="27">
        <v>41408</v>
      </c>
      <c r="T849">
        <v>116.16</v>
      </c>
      <c r="V849" s="27">
        <v>41408</v>
      </c>
      <c r="W849">
        <v>38.840000000000003</v>
      </c>
      <c r="Y849" s="27">
        <v>41362</v>
      </c>
      <c r="Z849">
        <v>2.53E-2</v>
      </c>
    </row>
    <row r="850" spans="1:26" x14ac:dyDescent="0.3">
      <c r="A850" s="26">
        <v>41409</v>
      </c>
      <c r="B850">
        <v>12.81</v>
      </c>
      <c r="D850" s="27">
        <v>41409</v>
      </c>
      <c r="E850">
        <v>13.88</v>
      </c>
      <c r="G850" s="27">
        <v>41414</v>
      </c>
      <c r="H850">
        <v>85.01</v>
      </c>
      <c r="J850" s="27">
        <v>41774</v>
      </c>
      <c r="K850">
        <v>13.35</v>
      </c>
      <c r="M850" s="27">
        <v>43034</v>
      </c>
      <c r="N850">
        <v>22.04</v>
      </c>
      <c r="P850" s="27">
        <v>41409</v>
      </c>
      <c r="Q850">
        <v>15.05</v>
      </c>
      <c r="S850" s="27">
        <v>41409</v>
      </c>
      <c r="T850">
        <v>119.41</v>
      </c>
      <c r="V850" s="27">
        <v>41409</v>
      </c>
      <c r="W850">
        <v>36.159999999999997</v>
      </c>
      <c r="Y850" s="27">
        <v>41365</v>
      </c>
      <c r="Z850">
        <v>5.5800000000000002E-2</v>
      </c>
    </row>
    <row r="851" spans="1:26" x14ac:dyDescent="0.3">
      <c r="A851" s="26">
        <v>41410</v>
      </c>
      <c r="B851">
        <v>13.07</v>
      </c>
      <c r="D851" s="27">
        <v>41410</v>
      </c>
      <c r="E851">
        <v>13.72</v>
      </c>
      <c r="G851" s="27">
        <v>41415</v>
      </c>
      <c r="H851">
        <v>88.04</v>
      </c>
      <c r="J851" s="27">
        <v>41775</v>
      </c>
      <c r="K851">
        <v>11</v>
      </c>
      <c r="M851" s="27">
        <v>43035</v>
      </c>
      <c r="N851">
        <v>21.4</v>
      </c>
      <c r="P851" s="27">
        <v>41410</v>
      </c>
      <c r="Q851">
        <v>15.45</v>
      </c>
      <c r="S851" s="27">
        <v>41410</v>
      </c>
      <c r="T851">
        <v>121.22</v>
      </c>
      <c r="V851" s="27">
        <v>41410</v>
      </c>
      <c r="W851">
        <v>40.14</v>
      </c>
      <c r="Y851" s="27">
        <v>41366</v>
      </c>
      <c r="Z851">
        <v>5.5800000000000002E-2</v>
      </c>
    </row>
    <row r="852" spans="1:26" x14ac:dyDescent="0.3">
      <c r="A852" s="26">
        <v>41411</v>
      </c>
      <c r="B852">
        <v>12.45</v>
      </c>
      <c r="D852" s="27">
        <v>41411</v>
      </c>
      <c r="E852">
        <v>13.3</v>
      </c>
      <c r="G852" s="27">
        <v>41416</v>
      </c>
      <c r="H852">
        <v>88.23</v>
      </c>
      <c r="J852" s="27">
        <v>41778</v>
      </c>
      <c r="K852">
        <v>11.01</v>
      </c>
      <c r="M852" s="27">
        <v>43038</v>
      </c>
      <c r="N852">
        <v>22.26</v>
      </c>
      <c r="P852" s="27">
        <v>41411</v>
      </c>
      <c r="Q852">
        <v>15.17</v>
      </c>
      <c r="S852" s="27">
        <v>41411</v>
      </c>
      <c r="T852">
        <v>127.85</v>
      </c>
      <c r="V852" s="27">
        <v>41411</v>
      </c>
      <c r="W852">
        <v>35.75</v>
      </c>
      <c r="Y852" s="27">
        <v>41367</v>
      </c>
      <c r="Z852">
        <v>5.5800000000000002E-2</v>
      </c>
    </row>
    <row r="853" spans="1:26" x14ac:dyDescent="0.3">
      <c r="A853" s="26">
        <v>41414</v>
      </c>
      <c r="B853">
        <v>13.02</v>
      </c>
      <c r="D853" s="27">
        <v>41414</v>
      </c>
      <c r="E853">
        <v>13.53</v>
      </c>
      <c r="G853" s="27">
        <v>41417</v>
      </c>
      <c r="H853">
        <v>87.4</v>
      </c>
      <c r="J853" s="27">
        <v>41779</v>
      </c>
      <c r="K853">
        <v>12.21</v>
      </c>
      <c r="M853" s="27">
        <v>43039</v>
      </c>
      <c r="N853">
        <v>22.4</v>
      </c>
      <c r="P853" s="27">
        <v>41414</v>
      </c>
      <c r="Q853">
        <v>15.31</v>
      </c>
      <c r="S853" s="27">
        <v>41414</v>
      </c>
      <c r="T853">
        <v>117.67</v>
      </c>
      <c r="V853" s="27">
        <v>41414</v>
      </c>
      <c r="W853">
        <v>40.17</v>
      </c>
      <c r="Y853" s="27">
        <v>41368</v>
      </c>
      <c r="Z853">
        <v>5.5800000000000002E-2</v>
      </c>
    </row>
    <row r="854" spans="1:26" x14ac:dyDescent="0.3">
      <c r="A854" s="26">
        <v>41415</v>
      </c>
      <c r="B854">
        <v>13.37</v>
      </c>
      <c r="D854" s="27">
        <v>41415</v>
      </c>
      <c r="E854">
        <v>14.41</v>
      </c>
      <c r="G854" s="27">
        <v>41418</v>
      </c>
      <c r="H854">
        <v>83.88</v>
      </c>
      <c r="J854" s="27">
        <v>41780</v>
      </c>
      <c r="K854">
        <v>10.47</v>
      </c>
      <c r="M854" s="27">
        <v>43040</v>
      </c>
      <c r="N854">
        <v>22.61</v>
      </c>
      <c r="P854" s="27">
        <v>41415</v>
      </c>
      <c r="Q854">
        <v>15.78</v>
      </c>
      <c r="S854" s="27">
        <v>41415</v>
      </c>
      <c r="T854">
        <v>117.08</v>
      </c>
      <c r="V854" s="27">
        <v>41415</v>
      </c>
      <c r="W854">
        <v>42.43</v>
      </c>
      <c r="Y854" s="27">
        <v>41369</v>
      </c>
      <c r="Z854">
        <v>4.5600000000000002E-2</v>
      </c>
    </row>
    <row r="855" spans="1:26" x14ac:dyDescent="0.3">
      <c r="A855" s="26">
        <v>41416</v>
      </c>
      <c r="B855">
        <v>13.82</v>
      </c>
      <c r="D855" s="27">
        <v>41416</v>
      </c>
      <c r="E855">
        <v>14.73</v>
      </c>
      <c r="G855" s="27">
        <v>41422</v>
      </c>
      <c r="H855">
        <v>82.65</v>
      </c>
      <c r="J855" s="27">
        <v>41781</v>
      </c>
      <c r="K855">
        <v>10.27</v>
      </c>
      <c r="M855" s="27">
        <v>43041</v>
      </c>
      <c r="N855">
        <v>21.55</v>
      </c>
      <c r="P855" s="27">
        <v>41416</v>
      </c>
      <c r="Q855">
        <v>15.82</v>
      </c>
      <c r="S855" s="27">
        <v>41416</v>
      </c>
      <c r="T855">
        <v>117.16</v>
      </c>
      <c r="V855" s="27">
        <v>41416</v>
      </c>
      <c r="W855">
        <v>44.59</v>
      </c>
      <c r="Y855" s="27">
        <v>41372</v>
      </c>
      <c r="Z855">
        <v>4.0599999999999997E-2</v>
      </c>
    </row>
    <row r="856" spans="1:26" x14ac:dyDescent="0.3">
      <c r="A856" s="26">
        <v>41417</v>
      </c>
      <c r="B856">
        <v>14.07</v>
      </c>
      <c r="D856" s="27">
        <v>41417</v>
      </c>
      <c r="E856">
        <v>14.89</v>
      </c>
      <c r="G856" s="27">
        <v>41423</v>
      </c>
      <c r="H856">
        <v>81.72</v>
      </c>
      <c r="J856" s="27">
        <v>41782</v>
      </c>
      <c r="K856">
        <v>9.49</v>
      </c>
      <c r="M856" s="27">
        <v>43042</v>
      </c>
      <c r="N856">
        <v>21.15</v>
      </c>
      <c r="P856" s="27">
        <v>41417</v>
      </c>
      <c r="Q856">
        <v>16</v>
      </c>
      <c r="S856" s="27">
        <v>41417</v>
      </c>
      <c r="T856">
        <v>116.92</v>
      </c>
      <c r="V856" s="27">
        <v>41417</v>
      </c>
      <c r="W856">
        <v>43.37</v>
      </c>
      <c r="Y856" s="27">
        <v>41373</v>
      </c>
      <c r="Z856">
        <v>4.5600000000000002E-2</v>
      </c>
    </row>
    <row r="857" spans="1:26" x14ac:dyDescent="0.3">
      <c r="A857" s="26">
        <v>41418</v>
      </c>
      <c r="B857">
        <v>13.99</v>
      </c>
      <c r="D857" s="27">
        <v>41418</v>
      </c>
      <c r="E857">
        <v>14.48</v>
      </c>
      <c r="G857" s="27">
        <v>41424</v>
      </c>
      <c r="H857">
        <v>80.22</v>
      </c>
      <c r="J857" s="27">
        <v>41786</v>
      </c>
      <c r="K857">
        <v>10.65</v>
      </c>
      <c r="M857" s="27">
        <v>43045</v>
      </c>
      <c r="N857">
        <v>20.92</v>
      </c>
      <c r="P857" s="27">
        <v>41418</v>
      </c>
      <c r="Q857">
        <v>15.92</v>
      </c>
      <c r="S857" s="27">
        <v>41418</v>
      </c>
      <c r="T857">
        <v>118.17</v>
      </c>
      <c r="V857" s="27">
        <v>41418</v>
      </c>
      <c r="W857">
        <v>46.21</v>
      </c>
      <c r="Y857" s="27">
        <v>41374</v>
      </c>
      <c r="Z857">
        <v>6.08E-2</v>
      </c>
    </row>
    <row r="858" spans="1:26" x14ac:dyDescent="0.3">
      <c r="A858" s="26">
        <v>41422</v>
      </c>
      <c r="B858">
        <v>14.48</v>
      </c>
      <c r="D858" s="27">
        <v>41422</v>
      </c>
      <c r="E858">
        <v>14.99</v>
      </c>
      <c r="G858" s="27">
        <v>41425</v>
      </c>
      <c r="H858">
        <v>84.87</v>
      </c>
      <c r="J858" s="27">
        <v>41787</v>
      </c>
      <c r="K858">
        <v>10.58</v>
      </c>
      <c r="M858" s="27">
        <v>43046</v>
      </c>
      <c r="N858">
        <v>20.66</v>
      </c>
      <c r="P858" s="27">
        <v>41422</v>
      </c>
      <c r="Q858">
        <v>15.87</v>
      </c>
      <c r="S858" s="27">
        <v>41422</v>
      </c>
      <c r="T858">
        <v>112.47</v>
      </c>
      <c r="V858" s="27">
        <v>41422</v>
      </c>
      <c r="W858">
        <v>43.85</v>
      </c>
      <c r="Y858" s="27">
        <v>41375</v>
      </c>
      <c r="Z858">
        <v>5.0700000000000002E-2</v>
      </c>
    </row>
    <row r="859" spans="1:26" x14ac:dyDescent="0.3">
      <c r="A859" s="26">
        <v>41423</v>
      </c>
      <c r="B859">
        <v>14.83</v>
      </c>
      <c r="D859" s="27">
        <v>41423</v>
      </c>
      <c r="E859">
        <v>15.18</v>
      </c>
      <c r="G859" s="27">
        <v>41428</v>
      </c>
      <c r="H859">
        <v>86.99</v>
      </c>
      <c r="J859" s="27">
        <v>41788</v>
      </c>
      <c r="K859">
        <v>10.31</v>
      </c>
      <c r="M859" s="27">
        <v>43047</v>
      </c>
      <c r="N859">
        <v>19.47</v>
      </c>
      <c r="P859" s="27">
        <v>41423</v>
      </c>
      <c r="Q859">
        <v>16.149999999999999</v>
      </c>
      <c r="S859" s="27">
        <v>41423</v>
      </c>
      <c r="T859">
        <v>116.2</v>
      </c>
      <c r="V859" s="27">
        <v>41423</v>
      </c>
      <c r="W859">
        <v>45.51</v>
      </c>
      <c r="Y859" s="27">
        <v>41376</v>
      </c>
      <c r="Z859">
        <v>4.0599999999999997E-2</v>
      </c>
    </row>
    <row r="860" spans="1:26" x14ac:dyDescent="0.3">
      <c r="A860" s="26">
        <v>41424</v>
      </c>
      <c r="B860">
        <v>14.53</v>
      </c>
      <c r="D860" s="27">
        <v>41424</v>
      </c>
      <c r="E860">
        <v>14.99</v>
      </c>
      <c r="G860" s="27">
        <v>41429</v>
      </c>
      <c r="H860">
        <v>87.39</v>
      </c>
      <c r="J860" s="27">
        <v>41789</v>
      </c>
      <c r="K860">
        <v>9.73</v>
      </c>
      <c r="M860" s="27">
        <v>43048</v>
      </c>
      <c r="N860">
        <v>19.47</v>
      </c>
      <c r="P860" s="27">
        <v>41424</v>
      </c>
      <c r="Q860">
        <v>16.010000000000002</v>
      </c>
      <c r="S860" s="27">
        <v>41424</v>
      </c>
      <c r="T860">
        <v>117.75</v>
      </c>
      <c r="V860" s="27">
        <v>41424</v>
      </c>
      <c r="W860">
        <v>41.98</v>
      </c>
      <c r="Y860" s="27">
        <v>41379</v>
      </c>
      <c r="Z860">
        <v>3.5499999999999997E-2</v>
      </c>
    </row>
    <row r="861" spans="1:26" x14ac:dyDescent="0.3">
      <c r="A861" s="26">
        <v>41425</v>
      </c>
      <c r="B861">
        <v>16.3</v>
      </c>
      <c r="D861" s="27">
        <v>41425</v>
      </c>
      <c r="E861">
        <v>15.99</v>
      </c>
      <c r="G861" s="27">
        <v>41430</v>
      </c>
      <c r="H861">
        <v>93.18</v>
      </c>
      <c r="J861" s="27">
        <v>41792</v>
      </c>
      <c r="K861">
        <v>10.47</v>
      </c>
      <c r="M861" s="27">
        <v>43049</v>
      </c>
      <c r="N861">
        <v>18.55</v>
      </c>
      <c r="P861" s="27">
        <v>41425</v>
      </c>
      <c r="Q861">
        <v>17.13</v>
      </c>
      <c r="S861" s="27">
        <v>41425</v>
      </c>
      <c r="T861">
        <v>119.51</v>
      </c>
      <c r="V861" s="27">
        <v>41425</v>
      </c>
      <c r="W861">
        <v>48.74</v>
      </c>
      <c r="Y861" s="27">
        <v>41380</v>
      </c>
      <c r="Z861">
        <v>3.5499999999999997E-2</v>
      </c>
    </row>
    <row r="862" spans="1:26" x14ac:dyDescent="0.3">
      <c r="A862" s="26">
        <v>41428</v>
      </c>
      <c r="B862">
        <v>16.28</v>
      </c>
      <c r="D862" s="27">
        <v>41428</v>
      </c>
      <c r="E862">
        <v>16.79</v>
      </c>
      <c r="G862" s="27">
        <v>41431</v>
      </c>
      <c r="H862">
        <v>91.91</v>
      </c>
      <c r="J862" s="27">
        <v>41793</v>
      </c>
      <c r="K862">
        <v>11.01</v>
      </c>
      <c r="M862" s="27">
        <v>43052</v>
      </c>
      <c r="N862">
        <v>19.25</v>
      </c>
      <c r="P862" s="27">
        <v>41428</v>
      </c>
      <c r="Q862">
        <v>17.22</v>
      </c>
      <c r="S862" s="27">
        <v>41428</v>
      </c>
      <c r="T862">
        <v>119.16</v>
      </c>
      <c r="V862" s="27">
        <v>41428</v>
      </c>
      <c r="W862">
        <v>46.49</v>
      </c>
      <c r="Y862" s="27">
        <v>41381</v>
      </c>
      <c r="Z862">
        <v>4.5600000000000002E-2</v>
      </c>
    </row>
    <row r="863" spans="1:26" x14ac:dyDescent="0.3">
      <c r="A863" s="26">
        <v>41429</v>
      </c>
      <c r="B863">
        <v>16.27</v>
      </c>
      <c r="D863" s="27">
        <v>41429</v>
      </c>
      <c r="E863">
        <v>16.84</v>
      </c>
      <c r="G863" s="27">
        <v>41432</v>
      </c>
      <c r="H863">
        <v>84.19</v>
      </c>
      <c r="J863" s="27">
        <v>41794</v>
      </c>
      <c r="K863">
        <v>11.59</v>
      </c>
      <c r="M863" s="27">
        <v>43053</v>
      </c>
      <c r="N863">
        <v>19.010000000000002</v>
      </c>
      <c r="P863" s="27">
        <v>41429</v>
      </c>
      <c r="Q863">
        <v>17.260000000000002</v>
      </c>
      <c r="S863" s="27">
        <v>41429</v>
      </c>
      <c r="T863">
        <v>116.87</v>
      </c>
      <c r="V863" s="27">
        <v>41429</v>
      </c>
      <c r="W863">
        <v>47.82</v>
      </c>
      <c r="Y863" s="27">
        <v>41382</v>
      </c>
      <c r="Z863">
        <v>2.53E-2</v>
      </c>
    </row>
    <row r="864" spans="1:26" x14ac:dyDescent="0.3">
      <c r="A864" s="26">
        <v>41430</v>
      </c>
      <c r="B864">
        <v>17.5</v>
      </c>
      <c r="D864" s="27">
        <v>41430</v>
      </c>
      <c r="E864">
        <v>17.489999999999998</v>
      </c>
      <c r="G864" s="27">
        <v>41435</v>
      </c>
      <c r="H864">
        <v>82.94</v>
      </c>
      <c r="J864" s="27">
        <v>41795</v>
      </c>
      <c r="K864">
        <v>10.88</v>
      </c>
      <c r="M864" s="27">
        <v>43054</v>
      </c>
      <c r="N864">
        <v>18.62</v>
      </c>
      <c r="P864" s="27">
        <v>41430</v>
      </c>
      <c r="Q864">
        <v>18</v>
      </c>
      <c r="S864" s="27">
        <v>41430</v>
      </c>
      <c r="T864">
        <v>116.57</v>
      </c>
      <c r="V864" s="27">
        <v>41430</v>
      </c>
      <c r="W864">
        <v>50.33</v>
      </c>
      <c r="Y864" s="27">
        <v>41383</v>
      </c>
      <c r="Z864">
        <v>3.04E-2</v>
      </c>
    </row>
    <row r="865" spans="1:26" x14ac:dyDescent="0.3">
      <c r="A865" s="26">
        <v>41431</v>
      </c>
      <c r="B865">
        <v>16.63</v>
      </c>
      <c r="D865" s="27">
        <v>41431</v>
      </c>
      <c r="E865">
        <v>17.399999999999999</v>
      </c>
      <c r="G865" s="27">
        <v>41436</v>
      </c>
      <c r="H865">
        <v>92.32</v>
      </c>
      <c r="J865" s="27">
        <v>41796</v>
      </c>
      <c r="K865">
        <v>9.25</v>
      </c>
      <c r="M865" s="27">
        <v>43055</v>
      </c>
      <c r="N865">
        <v>18.45</v>
      </c>
      <c r="P865" s="27">
        <v>41431</v>
      </c>
      <c r="Q865">
        <v>17.55</v>
      </c>
      <c r="S865" s="27">
        <v>41431</v>
      </c>
      <c r="T865">
        <v>117.64</v>
      </c>
      <c r="V865" s="27">
        <v>41431</v>
      </c>
      <c r="W865">
        <v>47.35</v>
      </c>
      <c r="Y865" s="27">
        <v>41386</v>
      </c>
      <c r="Z865">
        <v>3.04E-2</v>
      </c>
    </row>
    <row r="866" spans="1:26" x14ac:dyDescent="0.3">
      <c r="A866" s="26">
        <v>41432</v>
      </c>
      <c r="B866">
        <v>15.14</v>
      </c>
      <c r="D866" s="27">
        <v>41432</v>
      </c>
      <c r="E866">
        <v>15.88</v>
      </c>
      <c r="G866" s="27">
        <v>41437</v>
      </c>
      <c r="H866">
        <v>101.77</v>
      </c>
      <c r="J866" s="27">
        <v>41799</v>
      </c>
      <c r="K866">
        <v>9.77</v>
      </c>
      <c r="M866" s="27">
        <v>43056</v>
      </c>
      <c r="N866">
        <v>18.22</v>
      </c>
      <c r="P866" s="27">
        <v>41432</v>
      </c>
      <c r="Q866">
        <v>16.72</v>
      </c>
      <c r="S866" s="27">
        <v>41432</v>
      </c>
      <c r="T866">
        <v>116.2</v>
      </c>
      <c r="V866" s="27">
        <v>41432</v>
      </c>
      <c r="W866">
        <v>41.35</v>
      </c>
      <c r="Y866" s="27">
        <v>41387</v>
      </c>
      <c r="Z866">
        <v>3.5499999999999997E-2</v>
      </c>
    </row>
    <row r="867" spans="1:26" x14ac:dyDescent="0.3">
      <c r="A867" s="26">
        <v>41435</v>
      </c>
      <c r="B867">
        <v>15.44</v>
      </c>
      <c r="D867" s="27">
        <v>41435</v>
      </c>
      <c r="E867">
        <v>15.86</v>
      </c>
      <c r="G867" s="27">
        <v>41438</v>
      </c>
      <c r="H867">
        <v>95.08</v>
      </c>
      <c r="J867" s="27">
        <v>41800</v>
      </c>
      <c r="K867">
        <v>9.52</v>
      </c>
      <c r="M867" s="27">
        <v>43059</v>
      </c>
      <c r="N867">
        <v>18.14</v>
      </c>
      <c r="P867" s="27">
        <v>41435</v>
      </c>
      <c r="Q867">
        <v>16.73</v>
      </c>
      <c r="S867" s="27">
        <v>41435</v>
      </c>
      <c r="T867">
        <v>116.2</v>
      </c>
      <c r="V867" s="27">
        <v>41435</v>
      </c>
      <c r="W867">
        <v>42.97</v>
      </c>
      <c r="Y867" s="27">
        <v>41388</v>
      </c>
      <c r="Z867">
        <v>4.5600000000000002E-2</v>
      </c>
    </row>
    <row r="868" spans="1:26" x14ac:dyDescent="0.3">
      <c r="A868" s="26">
        <v>41436</v>
      </c>
      <c r="B868">
        <v>17.07</v>
      </c>
      <c r="D868" s="27">
        <v>41436</v>
      </c>
      <c r="E868">
        <v>16.88</v>
      </c>
      <c r="G868" s="27">
        <v>41439</v>
      </c>
      <c r="H868">
        <v>93.87</v>
      </c>
      <c r="J868" s="27">
        <v>41801</v>
      </c>
      <c r="K868">
        <v>10.45</v>
      </c>
      <c r="M868" s="27">
        <v>43060</v>
      </c>
      <c r="N868">
        <v>17.95</v>
      </c>
      <c r="P868" s="27">
        <v>41436</v>
      </c>
      <c r="Q868">
        <v>17.91</v>
      </c>
      <c r="S868" s="27">
        <v>41436</v>
      </c>
      <c r="T868">
        <v>116.98</v>
      </c>
      <c r="V868" s="27">
        <v>41436</v>
      </c>
      <c r="W868">
        <v>50.4</v>
      </c>
      <c r="Y868" s="27">
        <v>41389</v>
      </c>
      <c r="Z868">
        <v>3.04E-2</v>
      </c>
    </row>
    <row r="869" spans="1:26" x14ac:dyDescent="0.3">
      <c r="A869" s="26">
        <v>41437</v>
      </c>
      <c r="B869">
        <v>18.59</v>
      </c>
      <c r="D869" s="27">
        <v>41437</v>
      </c>
      <c r="E869">
        <v>18.7</v>
      </c>
      <c r="G869" s="27">
        <v>41442</v>
      </c>
      <c r="H869">
        <v>90.45</v>
      </c>
      <c r="J869" s="27">
        <v>41802</v>
      </c>
      <c r="K869">
        <v>11.99</v>
      </c>
      <c r="M869" s="27">
        <v>43061</v>
      </c>
      <c r="N869">
        <v>17.79</v>
      </c>
      <c r="P869" s="27">
        <v>41437</v>
      </c>
      <c r="Q869">
        <v>19.07</v>
      </c>
      <c r="S869" s="27">
        <v>41437</v>
      </c>
      <c r="T869">
        <v>115.56</v>
      </c>
      <c r="V869" s="27">
        <v>41437</v>
      </c>
      <c r="W869">
        <v>57.65</v>
      </c>
      <c r="Y869" s="27">
        <v>41390</v>
      </c>
      <c r="Z869">
        <v>3.04E-2</v>
      </c>
    </row>
    <row r="870" spans="1:26" x14ac:dyDescent="0.3">
      <c r="A870" s="26">
        <v>41438</v>
      </c>
      <c r="B870">
        <v>16.41</v>
      </c>
      <c r="D870" s="27">
        <v>41438</v>
      </c>
      <c r="E870">
        <v>17.13</v>
      </c>
      <c r="G870" s="27">
        <v>41443</v>
      </c>
      <c r="H870">
        <v>89.99</v>
      </c>
      <c r="J870" s="27">
        <v>41803</v>
      </c>
      <c r="K870">
        <v>11.48</v>
      </c>
      <c r="M870" s="27">
        <v>43063</v>
      </c>
      <c r="N870">
        <v>18.09</v>
      </c>
      <c r="P870" s="27">
        <v>41438</v>
      </c>
      <c r="Q870">
        <v>17.829999999999998</v>
      </c>
      <c r="S870" s="27">
        <v>41438</v>
      </c>
      <c r="T870">
        <v>117.28</v>
      </c>
      <c r="V870" s="27">
        <v>41438</v>
      </c>
      <c r="W870">
        <v>48.95</v>
      </c>
      <c r="Y870" s="27">
        <v>41393</v>
      </c>
      <c r="Z870">
        <v>1.52E-2</v>
      </c>
    </row>
    <row r="871" spans="1:26" x14ac:dyDescent="0.3">
      <c r="A871" s="26">
        <v>41439</v>
      </c>
      <c r="B871">
        <v>17.149999999999999</v>
      </c>
      <c r="D871" s="27">
        <v>41439</v>
      </c>
      <c r="E871">
        <v>17.28</v>
      </c>
      <c r="G871" s="27">
        <v>41444</v>
      </c>
      <c r="H871">
        <v>88.59</v>
      </c>
      <c r="J871" s="27">
        <v>41806</v>
      </c>
      <c r="K871">
        <v>12.54</v>
      </c>
      <c r="M871" s="27">
        <v>43066</v>
      </c>
      <c r="N871">
        <v>18.71</v>
      </c>
      <c r="P871" s="27">
        <v>41439</v>
      </c>
      <c r="Q871">
        <v>18.3</v>
      </c>
      <c r="S871" s="27">
        <v>41439</v>
      </c>
      <c r="T871">
        <v>116.29</v>
      </c>
      <c r="V871" s="27">
        <v>41439</v>
      </c>
      <c r="W871">
        <v>51.43</v>
      </c>
      <c r="Y871" s="27">
        <v>41394</v>
      </c>
      <c r="Z871">
        <v>3.04E-2</v>
      </c>
    </row>
    <row r="872" spans="1:26" x14ac:dyDescent="0.3">
      <c r="A872" s="26">
        <v>41442</v>
      </c>
      <c r="B872">
        <v>16.8</v>
      </c>
      <c r="D872" s="27">
        <v>41442</v>
      </c>
      <c r="E872">
        <v>16.95</v>
      </c>
      <c r="G872" s="27">
        <v>41445</v>
      </c>
      <c r="H872">
        <v>100.98</v>
      </c>
      <c r="J872" s="27">
        <v>41807</v>
      </c>
      <c r="K872">
        <v>12.68</v>
      </c>
      <c r="M872" s="27">
        <v>43067</v>
      </c>
      <c r="N872">
        <v>19.04</v>
      </c>
      <c r="P872" s="27">
        <v>41442</v>
      </c>
      <c r="Q872">
        <v>17.989999999999998</v>
      </c>
      <c r="S872" s="27">
        <v>41442</v>
      </c>
      <c r="T872">
        <v>116.74</v>
      </c>
      <c r="V872" s="27">
        <v>41442</v>
      </c>
      <c r="W872">
        <v>51.71</v>
      </c>
      <c r="Y872" s="27">
        <v>41395</v>
      </c>
      <c r="Z872">
        <v>2.53E-2</v>
      </c>
    </row>
    <row r="873" spans="1:26" x14ac:dyDescent="0.3">
      <c r="A873" s="26">
        <v>41443</v>
      </c>
      <c r="B873">
        <v>16.61</v>
      </c>
      <c r="D873" s="27">
        <v>41443</v>
      </c>
      <c r="E873">
        <v>16.47</v>
      </c>
      <c r="G873" s="27">
        <v>41446</v>
      </c>
      <c r="H873">
        <v>96.1</v>
      </c>
      <c r="J873" s="27">
        <v>41808</v>
      </c>
      <c r="K873">
        <v>10.55</v>
      </c>
      <c r="M873" s="27">
        <v>43068</v>
      </c>
      <c r="N873">
        <v>21.53</v>
      </c>
      <c r="P873" s="27">
        <v>41443</v>
      </c>
      <c r="Q873">
        <v>17.75</v>
      </c>
      <c r="S873" s="27">
        <v>41443</v>
      </c>
      <c r="T873">
        <v>118.7</v>
      </c>
      <c r="V873" s="27">
        <v>41443</v>
      </c>
      <c r="W873">
        <v>51.25</v>
      </c>
      <c r="Y873" s="27">
        <v>41396</v>
      </c>
      <c r="Z873">
        <v>1.01E-2</v>
      </c>
    </row>
    <row r="874" spans="1:26" x14ac:dyDescent="0.3">
      <c r="A874" s="26">
        <v>41444</v>
      </c>
      <c r="B874">
        <v>16.64</v>
      </c>
      <c r="D874" s="27">
        <v>41444</v>
      </c>
      <c r="E874">
        <v>15.12</v>
      </c>
      <c r="G874" s="27">
        <v>41449</v>
      </c>
      <c r="H874">
        <v>100.93</v>
      </c>
      <c r="J874" s="27">
        <v>41809</v>
      </c>
      <c r="K874">
        <v>10.07</v>
      </c>
      <c r="M874" s="27">
        <v>43069</v>
      </c>
      <c r="N874">
        <v>20.57</v>
      </c>
      <c r="P874" s="27">
        <v>41444</v>
      </c>
      <c r="Q874">
        <v>17.78</v>
      </c>
      <c r="S874" s="27">
        <v>41444</v>
      </c>
      <c r="T874">
        <v>117.84</v>
      </c>
      <c r="V874" s="27">
        <v>41444</v>
      </c>
      <c r="W874">
        <v>50.93</v>
      </c>
      <c r="Y874" s="27">
        <v>41397</v>
      </c>
      <c r="Z874">
        <v>1.01E-2</v>
      </c>
    </row>
    <row r="875" spans="1:26" x14ac:dyDescent="0.3">
      <c r="A875" s="26">
        <v>41445</v>
      </c>
      <c r="B875">
        <v>20.49</v>
      </c>
      <c r="D875" s="27">
        <v>41445</v>
      </c>
      <c r="E875">
        <v>20.059999999999999</v>
      </c>
      <c r="G875" s="27">
        <v>41450</v>
      </c>
      <c r="H875">
        <v>94.83</v>
      </c>
      <c r="J875" s="27">
        <v>41810</v>
      </c>
      <c r="K875">
        <v>10.33</v>
      </c>
      <c r="M875" s="27">
        <v>43070</v>
      </c>
      <c r="N875">
        <v>21.03</v>
      </c>
      <c r="P875" s="27">
        <v>41445</v>
      </c>
      <c r="Q875">
        <v>20.34</v>
      </c>
      <c r="S875" s="27">
        <v>41445</v>
      </c>
      <c r="T875">
        <v>117.52</v>
      </c>
      <c r="V875" s="27">
        <v>41445</v>
      </c>
      <c r="W875">
        <v>60.39</v>
      </c>
      <c r="Y875" s="27">
        <v>41400</v>
      </c>
      <c r="Z875">
        <v>0</v>
      </c>
    </row>
    <row r="876" spans="1:26" x14ac:dyDescent="0.3">
      <c r="A876" s="26">
        <v>41446</v>
      </c>
      <c r="B876">
        <v>18.899999999999999</v>
      </c>
      <c r="D876" s="27">
        <v>41446</v>
      </c>
      <c r="E876">
        <v>19.440000000000001</v>
      </c>
      <c r="G876" s="27">
        <v>41451</v>
      </c>
      <c r="H876">
        <v>90.76</v>
      </c>
      <c r="J876" s="27">
        <v>41813</v>
      </c>
      <c r="K876">
        <v>10.27</v>
      </c>
      <c r="M876" s="27">
        <v>43073</v>
      </c>
      <c r="N876">
        <v>23.62</v>
      </c>
      <c r="P876" s="27">
        <v>41446</v>
      </c>
      <c r="Q876">
        <v>19.489999999999998</v>
      </c>
      <c r="S876" s="27">
        <v>41446</v>
      </c>
      <c r="T876">
        <v>117.36</v>
      </c>
      <c r="V876" s="27">
        <v>41446</v>
      </c>
      <c r="W876">
        <v>54.77</v>
      </c>
      <c r="Y876" s="27">
        <v>41401</v>
      </c>
      <c r="Z876">
        <v>1.01E-2</v>
      </c>
    </row>
    <row r="877" spans="1:26" x14ac:dyDescent="0.3">
      <c r="A877" s="26">
        <v>41449</v>
      </c>
      <c r="B877">
        <v>20.11</v>
      </c>
      <c r="D877" s="27">
        <v>41449</v>
      </c>
      <c r="E877">
        <v>19.829999999999998</v>
      </c>
      <c r="G877" s="27">
        <v>41452</v>
      </c>
      <c r="H877">
        <v>86.05</v>
      </c>
      <c r="J877" s="27">
        <v>41814</v>
      </c>
      <c r="K877">
        <v>12.01</v>
      </c>
      <c r="M877" s="27">
        <v>43074</v>
      </c>
      <c r="N877">
        <v>21.99</v>
      </c>
      <c r="P877" s="27">
        <v>41449</v>
      </c>
      <c r="Q877">
        <v>20.73</v>
      </c>
      <c r="S877" s="27">
        <v>41449</v>
      </c>
      <c r="T877">
        <v>116.08</v>
      </c>
      <c r="V877" s="27">
        <v>41449</v>
      </c>
      <c r="W877">
        <v>57</v>
      </c>
      <c r="Y877" s="27">
        <v>41402</v>
      </c>
      <c r="Z877">
        <v>1.01E-2</v>
      </c>
    </row>
    <row r="878" spans="1:26" x14ac:dyDescent="0.3">
      <c r="A878" s="26">
        <v>41450</v>
      </c>
      <c r="B878">
        <v>18.47</v>
      </c>
      <c r="D878" s="27">
        <v>41450</v>
      </c>
      <c r="E878">
        <v>18.8</v>
      </c>
      <c r="G878" s="27">
        <v>41453</v>
      </c>
      <c r="H878">
        <v>86.54</v>
      </c>
      <c r="J878" s="27">
        <v>41815</v>
      </c>
      <c r="K878">
        <v>11.11</v>
      </c>
      <c r="M878" s="27">
        <v>43075</v>
      </c>
      <c r="N878">
        <v>19.239999999999998</v>
      </c>
      <c r="P878" s="27">
        <v>41450</v>
      </c>
      <c r="Q878">
        <v>19.670000000000002</v>
      </c>
      <c r="S878" s="27">
        <v>41450</v>
      </c>
      <c r="T878">
        <v>115.23</v>
      </c>
      <c r="V878" s="27">
        <v>41450</v>
      </c>
      <c r="W878">
        <v>53.76</v>
      </c>
      <c r="Y878" s="27">
        <v>41403</v>
      </c>
      <c r="Z878">
        <v>1.01E-2</v>
      </c>
    </row>
    <row r="879" spans="1:26" x14ac:dyDescent="0.3">
      <c r="A879" s="26">
        <v>41451</v>
      </c>
      <c r="B879">
        <v>17.21</v>
      </c>
      <c r="D879" s="27">
        <v>41451</v>
      </c>
      <c r="E879">
        <v>17.38</v>
      </c>
      <c r="G879" s="27">
        <v>41456</v>
      </c>
      <c r="H879">
        <v>84.89</v>
      </c>
      <c r="J879" s="27">
        <v>41816</v>
      </c>
      <c r="K879">
        <v>11.26</v>
      </c>
      <c r="M879" s="27">
        <v>43076</v>
      </c>
      <c r="N879">
        <v>18.55</v>
      </c>
      <c r="P879" s="27">
        <v>41451</v>
      </c>
      <c r="Q879">
        <v>18.82</v>
      </c>
      <c r="S879" s="27">
        <v>41451</v>
      </c>
      <c r="T879">
        <v>115.81</v>
      </c>
      <c r="V879" s="27">
        <v>41451</v>
      </c>
      <c r="W879">
        <v>50.88</v>
      </c>
      <c r="Y879" s="27">
        <v>41404</v>
      </c>
      <c r="Z879">
        <v>1.01E-2</v>
      </c>
    </row>
    <row r="880" spans="1:26" x14ac:dyDescent="0.3">
      <c r="A880" s="26">
        <v>41452</v>
      </c>
      <c r="B880">
        <v>16.86</v>
      </c>
      <c r="D880" s="27">
        <v>41452</v>
      </c>
      <c r="E880">
        <v>16.72</v>
      </c>
      <c r="G880" s="27">
        <v>41457</v>
      </c>
      <c r="H880">
        <v>83.7</v>
      </c>
      <c r="J880" s="27">
        <v>41817</v>
      </c>
      <c r="K880">
        <v>10.65</v>
      </c>
      <c r="M880" s="27">
        <v>43077</v>
      </c>
      <c r="N880">
        <v>18.41</v>
      </c>
      <c r="P880" s="27">
        <v>41452</v>
      </c>
      <c r="Q880">
        <v>18.559999999999999</v>
      </c>
      <c r="S880" s="27">
        <v>41452</v>
      </c>
      <c r="T880">
        <v>116.01</v>
      </c>
      <c r="V880" s="27">
        <v>41452</v>
      </c>
      <c r="W880">
        <v>50.36</v>
      </c>
      <c r="Y880" s="27">
        <v>41407</v>
      </c>
      <c r="Z880">
        <v>1.01E-2</v>
      </c>
    </row>
    <row r="881" spans="1:26" x14ac:dyDescent="0.3">
      <c r="A881" s="26">
        <v>41453</v>
      </c>
      <c r="B881">
        <v>16.86</v>
      </c>
      <c r="D881" s="27">
        <v>41453</v>
      </c>
      <c r="E881">
        <v>16.47</v>
      </c>
      <c r="G881" s="27">
        <v>41458</v>
      </c>
      <c r="H881">
        <v>82.72</v>
      </c>
      <c r="J881" s="27">
        <v>41820</v>
      </c>
      <c r="K881">
        <v>11.17</v>
      </c>
      <c r="M881" s="27">
        <v>43080</v>
      </c>
      <c r="N881">
        <v>18.850000000000001</v>
      </c>
      <c r="P881" s="27">
        <v>41453</v>
      </c>
      <c r="Q881">
        <v>18.39</v>
      </c>
      <c r="S881" s="27">
        <v>41453</v>
      </c>
      <c r="T881">
        <v>116.53</v>
      </c>
      <c r="V881" s="27">
        <v>41453</v>
      </c>
      <c r="W881">
        <v>50.45</v>
      </c>
      <c r="Y881" s="27">
        <v>41408</v>
      </c>
      <c r="Z881">
        <v>5.1000000000000004E-3</v>
      </c>
    </row>
    <row r="882" spans="1:26" x14ac:dyDescent="0.3">
      <c r="A882" s="26">
        <v>41456</v>
      </c>
      <c r="B882">
        <v>16.37</v>
      </c>
      <c r="D882" s="27">
        <v>41456</v>
      </c>
      <c r="E882">
        <v>16.16</v>
      </c>
      <c r="G882" s="27">
        <v>41460</v>
      </c>
      <c r="H882">
        <v>77.41</v>
      </c>
      <c r="J882" s="27">
        <v>41821</v>
      </c>
      <c r="K882">
        <v>10.050000000000001</v>
      </c>
      <c r="M882" s="27">
        <v>43081</v>
      </c>
      <c r="N882">
        <v>19.329999999999998</v>
      </c>
      <c r="P882" s="27">
        <v>41456</v>
      </c>
      <c r="Q882">
        <v>17.920000000000002</v>
      </c>
      <c r="S882" s="27">
        <v>41456</v>
      </c>
      <c r="T882">
        <v>114.85</v>
      </c>
      <c r="V882" s="27">
        <v>41456</v>
      </c>
      <c r="W882">
        <v>46.49</v>
      </c>
      <c r="Y882" s="27">
        <v>41409</v>
      </c>
      <c r="Z882">
        <v>5.1000000000000004E-3</v>
      </c>
    </row>
    <row r="883" spans="1:26" x14ac:dyDescent="0.3">
      <c r="A883" s="26">
        <v>41457</v>
      </c>
      <c r="B883">
        <v>16.440000000000001</v>
      </c>
      <c r="D883" s="27">
        <v>41457</v>
      </c>
      <c r="E883">
        <v>15.94</v>
      </c>
      <c r="G883" s="27">
        <v>41463</v>
      </c>
      <c r="H883">
        <v>75.489999999999995</v>
      </c>
      <c r="J883" s="27">
        <v>41822</v>
      </c>
      <c r="K883">
        <v>9.42</v>
      </c>
      <c r="M883" s="27">
        <v>43082</v>
      </c>
      <c r="N883">
        <v>17.79</v>
      </c>
      <c r="P883" s="27">
        <v>41457</v>
      </c>
      <c r="Q883">
        <v>18.02</v>
      </c>
      <c r="S883" s="27">
        <v>41457</v>
      </c>
      <c r="T883">
        <v>115.22</v>
      </c>
      <c r="V883" s="27">
        <v>41457</v>
      </c>
      <c r="W883">
        <v>47.53</v>
      </c>
      <c r="Y883" s="27">
        <v>41410</v>
      </c>
      <c r="Z883">
        <v>0</v>
      </c>
    </row>
    <row r="884" spans="1:26" x14ac:dyDescent="0.3">
      <c r="A884" s="26">
        <v>41458</v>
      </c>
      <c r="B884">
        <v>16.2</v>
      </c>
      <c r="D884" s="27">
        <v>41458</v>
      </c>
      <c r="E884">
        <v>15.8</v>
      </c>
      <c r="G884" s="27">
        <v>41464</v>
      </c>
      <c r="H884">
        <v>75.92</v>
      </c>
      <c r="J884" s="27">
        <v>41823</v>
      </c>
      <c r="K884">
        <v>8.5399999999999991</v>
      </c>
      <c r="M884" s="27">
        <v>43083</v>
      </c>
      <c r="N884">
        <v>17.87</v>
      </c>
      <c r="P884" s="27">
        <v>41458</v>
      </c>
      <c r="Q884">
        <v>17.809999999999999</v>
      </c>
      <c r="S884" s="27">
        <v>41458</v>
      </c>
      <c r="T884">
        <v>113.13</v>
      </c>
      <c r="V884" s="27">
        <v>41458</v>
      </c>
      <c r="W884">
        <v>46.18</v>
      </c>
      <c r="Y884" s="27">
        <v>41411</v>
      </c>
      <c r="Z884">
        <v>0</v>
      </c>
    </row>
    <row r="885" spans="1:26" x14ac:dyDescent="0.3">
      <c r="A885" s="26">
        <v>41460</v>
      </c>
      <c r="B885">
        <v>14.89</v>
      </c>
      <c r="D885" s="27">
        <v>41460</v>
      </c>
      <c r="E885">
        <v>14.91</v>
      </c>
      <c r="G885" s="27">
        <v>41465</v>
      </c>
      <c r="H885">
        <v>79.540000000000006</v>
      </c>
      <c r="J885" s="27">
        <v>41827</v>
      </c>
      <c r="K885">
        <v>10.47</v>
      </c>
      <c r="M885" s="27">
        <v>43084</v>
      </c>
      <c r="N885">
        <v>17.71</v>
      </c>
      <c r="P885" s="27">
        <v>41460</v>
      </c>
      <c r="Q885">
        <v>16.88</v>
      </c>
      <c r="S885" s="27">
        <v>41460</v>
      </c>
      <c r="T885">
        <v>117.12</v>
      </c>
      <c r="V885" s="27">
        <v>41460</v>
      </c>
      <c r="W885">
        <v>40.1</v>
      </c>
      <c r="Y885" s="27">
        <v>41414</v>
      </c>
      <c r="Z885">
        <v>0</v>
      </c>
    </row>
    <row r="886" spans="1:26" x14ac:dyDescent="0.3">
      <c r="A886" s="26">
        <v>41463</v>
      </c>
      <c r="B886">
        <v>14.78</v>
      </c>
      <c r="D886" s="27">
        <v>41463</v>
      </c>
      <c r="E886">
        <v>14.77</v>
      </c>
      <c r="G886" s="27">
        <v>41466</v>
      </c>
      <c r="H886">
        <v>77.16</v>
      </c>
      <c r="J886" s="27">
        <v>41828</v>
      </c>
      <c r="K886">
        <v>11.64</v>
      </c>
      <c r="M886" s="27">
        <v>43087</v>
      </c>
      <c r="N886">
        <v>18.37</v>
      </c>
      <c r="P886" s="27">
        <v>41463</v>
      </c>
      <c r="Q886">
        <v>16.41</v>
      </c>
      <c r="S886" s="27">
        <v>41463</v>
      </c>
      <c r="T886">
        <v>117.13</v>
      </c>
      <c r="V886" s="27">
        <v>41463</v>
      </c>
      <c r="W886">
        <v>37.57</v>
      </c>
      <c r="Y886" s="27">
        <v>41415</v>
      </c>
      <c r="Z886">
        <v>0</v>
      </c>
    </row>
    <row r="887" spans="1:26" x14ac:dyDescent="0.3">
      <c r="A887" s="26">
        <v>41464</v>
      </c>
      <c r="B887">
        <v>14.35</v>
      </c>
      <c r="D887" s="27">
        <v>41464</v>
      </c>
      <c r="E887">
        <v>14.26</v>
      </c>
      <c r="G887" s="27">
        <v>41467</v>
      </c>
      <c r="H887">
        <v>76.14</v>
      </c>
      <c r="J887" s="27">
        <v>41829</v>
      </c>
      <c r="K887">
        <v>10.48</v>
      </c>
      <c r="M887" s="27">
        <v>43088</v>
      </c>
      <c r="N887">
        <v>18.43</v>
      </c>
      <c r="P887" s="27">
        <v>41464</v>
      </c>
      <c r="Q887">
        <v>15.91</v>
      </c>
      <c r="S887" s="27">
        <v>41464</v>
      </c>
      <c r="T887">
        <v>115.19</v>
      </c>
      <c r="V887" s="27">
        <v>41464</v>
      </c>
      <c r="W887">
        <v>36.67</v>
      </c>
      <c r="Y887" s="27">
        <v>41416</v>
      </c>
      <c r="Z887">
        <v>2.53E-2</v>
      </c>
    </row>
    <row r="888" spans="1:26" x14ac:dyDescent="0.3">
      <c r="A888" s="26">
        <v>41465</v>
      </c>
      <c r="B888">
        <v>14.21</v>
      </c>
      <c r="D888" s="27">
        <v>41465</v>
      </c>
      <c r="E888">
        <v>13.95</v>
      </c>
      <c r="G888" s="27">
        <v>41470</v>
      </c>
      <c r="H888">
        <v>76.22</v>
      </c>
      <c r="J888" s="27">
        <v>41830</v>
      </c>
      <c r="K888">
        <v>12.08</v>
      </c>
      <c r="M888" s="27">
        <v>43089</v>
      </c>
      <c r="N888">
        <v>18.48</v>
      </c>
      <c r="P888" s="27">
        <v>41465</v>
      </c>
      <c r="Q888">
        <v>15.77</v>
      </c>
      <c r="S888" s="27">
        <v>41465</v>
      </c>
      <c r="T888">
        <v>117.08</v>
      </c>
      <c r="V888" s="27">
        <v>41465</v>
      </c>
      <c r="W888">
        <v>36.44</v>
      </c>
      <c r="Y888" s="27">
        <v>41417</v>
      </c>
      <c r="Z888">
        <v>2.0299999999999999E-2</v>
      </c>
    </row>
    <row r="889" spans="1:26" x14ac:dyDescent="0.3">
      <c r="A889" s="26">
        <v>41466</v>
      </c>
      <c r="B889">
        <v>14.01</v>
      </c>
      <c r="D889" s="27">
        <v>41466</v>
      </c>
      <c r="E889">
        <v>13.87</v>
      </c>
      <c r="G889" s="27">
        <v>41471</v>
      </c>
      <c r="H889">
        <v>80.84</v>
      </c>
      <c r="J889" s="27">
        <v>41831</v>
      </c>
      <c r="K889">
        <v>11.15</v>
      </c>
      <c r="M889" s="27">
        <v>43090</v>
      </c>
      <c r="N889">
        <v>18.43</v>
      </c>
      <c r="P889" s="27">
        <v>41466</v>
      </c>
      <c r="Q889">
        <v>15.5</v>
      </c>
      <c r="S889" s="27">
        <v>41466</v>
      </c>
      <c r="T889">
        <v>115.53</v>
      </c>
      <c r="V889" s="27">
        <v>41466</v>
      </c>
      <c r="W889">
        <v>36.57</v>
      </c>
      <c r="Y889" s="27">
        <v>41418</v>
      </c>
      <c r="Z889">
        <v>1.52E-2</v>
      </c>
    </row>
    <row r="890" spans="1:26" x14ac:dyDescent="0.3">
      <c r="A890" s="26">
        <v>41467</v>
      </c>
      <c r="B890">
        <v>13.84</v>
      </c>
      <c r="D890" s="27">
        <v>41467</v>
      </c>
      <c r="E890">
        <v>13.96</v>
      </c>
      <c r="G890" s="27">
        <v>41472</v>
      </c>
      <c r="H890">
        <v>77.06</v>
      </c>
      <c r="J890" s="27">
        <v>41834</v>
      </c>
      <c r="K890">
        <v>10.62</v>
      </c>
      <c r="M890" s="27">
        <v>43091</v>
      </c>
      <c r="N890">
        <v>18.149999999999999</v>
      </c>
      <c r="P890" s="27">
        <v>41467</v>
      </c>
      <c r="Q890">
        <v>15.65</v>
      </c>
      <c r="S890" s="27">
        <v>41467</v>
      </c>
      <c r="T890">
        <v>113.27</v>
      </c>
      <c r="V890" s="27">
        <v>41467</v>
      </c>
      <c r="W890">
        <v>35.15</v>
      </c>
      <c r="Y890" s="27">
        <v>41421</v>
      </c>
      <c r="Z890">
        <v>1.52E-2</v>
      </c>
    </row>
    <row r="891" spans="1:26" x14ac:dyDescent="0.3">
      <c r="A891" s="26">
        <v>41470</v>
      </c>
      <c r="B891">
        <v>13.79</v>
      </c>
      <c r="D891" s="27">
        <v>41470</v>
      </c>
      <c r="E891">
        <v>14.03</v>
      </c>
      <c r="G891" s="27">
        <v>41473</v>
      </c>
      <c r="H891">
        <v>74.680000000000007</v>
      </c>
      <c r="J891" s="27">
        <v>41835</v>
      </c>
      <c r="K891">
        <v>11.08</v>
      </c>
      <c r="M891" s="27">
        <v>43095</v>
      </c>
      <c r="N891">
        <v>19.95</v>
      </c>
      <c r="P891" s="27">
        <v>41470</v>
      </c>
      <c r="Q891">
        <v>15.62</v>
      </c>
      <c r="S891" s="27">
        <v>41470</v>
      </c>
      <c r="T891">
        <v>114.42</v>
      </c>
      <c r="V891" s="27">
        <v>41470</v>
      </c>
      <c r="W891">
        <v>35.28</v>
      </c>
      <c r="Y891" s="27">
        <v>41422</v>
      </c>
      <c r="Z891">
        <v>5.1000000000000004E-3</v>
      </c>
    </row>
    <row r="892" spans="1:26" x14ac:dyDescent="0.3">
      <c r="A892" s="26">
        <v>41471</v>
      </c>
      <c r="B892">
        <v>14.42</v>
      </c>
      <c r="D892" s="27">
        <v>41471</v>
      </c>
      <c r="E892">
        <v>14.25</v>
      </c>
      <c r="G892" s="27">
        <v>41474</v>
      </c>
      <c r="H892">
        <v>73.64</v>
      </c>
      <c r="J892" s="27">
        <v>41836</v>
      </c>
      <c r="K892">
        <v>10.26</v>
      </c>
      <c r="M892" s="27">
        <v>43096</v>
      </c>
      <c r="N892">
        <v>19.8</v>
      </c>
      <c r="P892" s="27">
        <v>41471</v>
      </c>
      <c r="Q892">
        <v>16.010000000000002</v>
      </c>
      <c r="S892" s="27">
        <v>41471</v>
      </c>
      <c r="T892">
        <v>115.26</v>
      </c>
      <c r="V892" s="27">
        <v>41471</v>
      </c>
      <c r="W892">
        <v>39.909999999999997</v>
      </c>
      <c r="Y892" s="27">
        <v>41423</v>
      </c>
      <c r="Z892">
        <v>1.52E-2</v>
      </c>
    </row>
    <row r="893" spans="1:26" x14ac:dyDescent="0.3">
      <c r="A893" s="26">
        <v>41472</v>
      </c>
      <c r="B893">
        <v>13.78</v>
      </c>
      <c r="D893" s="27">
        <v>41472</v>
      </c>
      <c r="E893">
        <v>13.92</v>
      </c>
      <c r="G893" s="27">
        <v>41477</v>
      </c>
      <c r="H893">
        <v>72.489999999999995</v>
      </c>
      <c r="J893" s="27">
        <v>41837</v>
      </c>
      <c r="K893">
        <v>16.23</v>
      </c>
      <c r="M893" s="27">
        <v>43097</v>
      </c>
      <c r="N893">
        <v>19.79</v>
      </c>
      <c r="P893" s="27">
        <v>41472</v>
      </c>
      <c r="Q893">
        <v>15.56</v>
      </c>
      <c r="S893" s="27">
        <v>41472</v>
      </c>
      <c r="T893">
        <v>115.27</v>
      </c>
      <c r="V893" s="27">
        <v>41472</v>
      </c>
      <c r="W893">
        <v>37.33</v>
      </c>
      <c r="Y893" s="27">
        <v>41424</v>
      </c>
      <c r="Z893">
        <v>1.52E-2</v>
      </c>
    </row>
    <row r="894" spans="1:26" x14ac:dyDescent="0.3">
      <c r="A894" s="26">
        <v>41473</v>
      </c>
      <c r="B894">
        <v>13.77</v>
      </c>
      <c r="D894" s="27">
        <v>41473</v>
      </c>
      <c r="E894">
        <v>13.47</v>
      </c>
      <c r="G894" s="27">
        <v>41478</v>
      </c>
      <c r="H894">
        <v>75.05</v>
      </c>
      <c r="J894" s="27">
        <v>41838</v>
      </c>
      <c r="K894">
        <v>12.05</v>
      </c>
      <c r="M894" s="27">
        <v>43098</v>
      </c>
      <c r="N894">
        <v>20.18</v>
      </c>
      <c r="P894" s="27">
        <v>41473</v>
      </c>
      <c r="Q894">
        <v>15.56</v>
      </c>
      <c r="S894" s="27">
        <v>41473</v>
      </c>
      <c r="T894">
        <v>115.58</v>
      </c>
      <c r="V894" s="27">
        <v>41473</v>
      </c>
      <c r="W894">
        <v>37.979999999999997</v>
      </c>
      <c r="Y894" s="27">
        <v>41425</v>
      </c>
      <c r="Z894">
        <v>1.52E-2</v>
      </c>
    </row>
    <row r="895" spans="1:26" x14ac:dyDescent="0.3">
      <c r="A895" s="26">
        <v>41474</v>
      </c>
      <c r="B895">
        <v>12.54</v>
      </c>
      <c r="D895" s="27">
        <v>41474</v>
      </c>
      <c r="E895">
        <v>13.75</v>
      </c>
      <c r="G895" s="27">
        <v>41479</v>
      </c>
      <c r="H895">
        <v>76.8</v>
      </c>
      <c r="J895" s="27">
        <v>41841</v>
      </c>
      <c r="K895">
        <v>12.95</v>
      </c>
      <c r="M895" s="27">
        <v>43102</v>
      </c>
      <c r="N895">
        <v>21.78</v>
      </c>
      <c r="P895" s="27">
        <v>41474</v>
      </c>
      <c r="Q895">
        <v>15.04</v>
      </c>
      <c r="S895" s="27">
        <v>41474</v>
      </c>
      <c r="T895">
        <v>113.07</v>
      </c>
      <c r="V895" s="27">
        <v>41474</v>
      </c>
      <c r="W895">
        <v>34.85</v>
      </c>
      <c r="Y895" s="27">
        <v>41428</v>
      </c>
      <c r="Z895">
        <v>1.52E-2</v>
      </c>
    </row>
    <row r="896" spans="1:26" x14ac:dyDescent="0.3">
      <c r="A896" s="26">
        <v>41477</v>
      </c>
      <c r="B896">
        <v>12.29</v>
      </c>
      <c r="D896" s="27">
        <v>41477</v>
      </c>
      <c r="E896">
        <v>13.39</v>
      </c>
      <c r="G896" s="27">
        <v>41480</v>
      </c>
      <c r="H896">
        <v>76.739999999999995</v>
      </c>
      <c r="J896" s="27">
        <v>41842</v>
      </c>
      <c r="K896">
        <v>11.54</v>
      </c>
      <c r="M896" s="27">
        <v>43103</v>
      </c>
      <c r="N896">
        <v>22.2</v>
      </c>
      <c r="P896" s="27">
        <v>41477</v>
      </c>
      <c r="Q896">
        <v>14.69</v>
      </c>
      <c r="S896" s="27">
        <v>41477</v>
      </c>
      <c r="T896">
        <v>112.9</v>
      </c>
      <c r="V896" s="27">
        <v>41477</v>
      </c>
      <c r="W896">
        <v>33.35</v>
      </c>
      <c r="Y896" s="27">
        <v>41429</v>
      </c>
      <c r="Z896">
        <v>2.53E-2</v>
      </c>
    </row>
    <row r="897" spans="1:26" x14ac:dyDescent="0.3">
      <c r="A897" s="26">
        <v>41478</v>
      </c>
      <c r="B897">
        <v>12.66</v>
      </c>
      <c r="D897" s="27">
        <v>41478</v>
      </c>
      <c r="E897">
        <v>13.37</v>
      </c>
      <c r="G897" s="27">
        <v>41481</v>
      </c>
      <c r="H897">
        <v>76.540000000000006</v>
      </c>
      <c r="J897" s="27">
        <v>41843</v>
      </c>
      <c r="K897">
        <v>10.83</v>
      </c>
      <c r="M897" s="27">
        <v>43104</v>
      </c>
      <c r="N897">
        <v>22.26</v>
      </c>
      <c r="P897" s="27">
        <v>41478</v>
      </c>
      <c r="Q897">
        <v>14.88</v>
      </c>
      <c r="S897" s="27">
        <v>41478</v>
      </c>
      <c r="T897">
        <v>113.14</v>
      </c>
      <c r="V897" s="27">
        <v>41478</v>
      </c>
      <c r="W897">
        <v>35.68</v>
      </c>
      <c r="Y897" s="27">
        <v>41430</v>
      </c>
      <c r="Z897">
        <v>3.5499999999999997E-2</v>
      </c>
    </row>
    <row r="898" spans="1:26" x14ac:dyDescent="0.3">
      <c r="A898" s="26">
        <v>41479</v>
      </c>
      <c r="B898">
        <v>13.18</v>
      </c>
      <c r="D898" s="27">
        <v>41479</v>
      </c>
      <c r="E898">
        <v>13.27</v>
      </c>
      <c r="G898" s="27">
        <v>41484</v>
      </c>
      <c r="H898">
        <v>76.650000000000006</v>
      </c>
      <c r="J898" s="27">
        <v>41844</v>
      </c>
      <c r="K898">
        <v>10.88</v>
      </c>
      <c r="M898" s="27">
        <v>43105</v>
      </c>
      <c r="N898">
        <v>22.21</v>
      </c>
      <c r="P898" s="27">
        <v>41479</v>
      </c>
      <c r="Q898">
        <v>15.19</v>
      </c>
      <c r="S898" s="27">
        <v>41479</v>
      </c>
      <c r="T898">
        <v>118.72</v>
      </c>
      <c r="V898" s="27">
        <v>41479</v>
      </c>
      <c r="W898">
        <v>40.57</v>
      </c>
      <c r="Y898" s="27">
        <v>41431</v>
      </c>
      <c r="Z898">
        <v>3.5499999999999997E-2</v>
      </c>
    </row>
    <row r="899" spans="1:26" x14ac:dyDescent="0.3">
      <c r="A899" s="26">
        <v>41480</v>
      </c>
      <c r="B899">
        <v>12.97</v>
      </c>
      <c r="D899" s="27">
        <v>41480</v>
      </c>
      <c r="E899">
        <v>13.32</v>
      </c>
      <c r="G899" s="27">
        <v>41485</v>
      </c>
      <c r="H899">
        <v>74.349999999999994</v>
      </c>
      <c r="J899" s="27">
        <v>41845</v>
      </c>
      <c r="K899">
        <v>11.84</v>
      </c>
      <c r="M899" s="27">
        <v>43108</v>
      </c>
      <c r="N899">
        <v>23.09</v>
      </c>
      <c r="P899" s="27">
        <v>41480</v>
      </c>
      <c r="Q899">
        <v>15</v>
      </c>
      <c r="S899" s="27">
        <v>41480</v>
      </c>
      <c r="T899">
        <v>117.85</v>
      </c>
      <c r="V899" s="27">
        <v>41480</v>
      </c>
      <c r="W899">
        <v>38.880000000000003</v>
      </c>
      <c r="Y899" s="27">
        <v>41432</v>
      </c>
      <c r="Z899">
        <v>4.0599999999999997E-2</v>
      </c>
    </row>
    <row r="900" spans="1:26" x14ac:dyDescent="0.3">
      <c r="A900" s="26">
        <v>41481</v>
      </c>
      <c r="B900">
        <v>12.72</v>
      </c>
      <c r="D900" s="27">
        <v>41481</v>
      </c>
      <c r="E900">
        <v>12.93</v>
      </c>
      <c r="G900" s="27">
        <v>41486</v>
      </c>
      <c r="H900">
        <v>73.08</v>
      </c>
      <c r="J900" s="27">
        <v>41848</v>
      </c>
      <c r="K900">
        <v>12.02</v>
      </c>
      <c r="M900" s="27">
        <v>43109</v>
      </c>
      <c r="N900">
        <v>22.91</v>
      </c>
      <c r="P900" s="27">
        <v>41481</v>
      </c>
      <c r="Q900">
        <v>14.8</v>
      </c>
      <c r="S900" s="27">
        <v>41481</v>
      </c>
      <c r="T900">
        <v>118.23</v>
      </c>
      <c r="V900" s="27">
        <v>41481</v>
      </c>
      <c r="W900">
        <v>38.590000000000003</v>
      </c>
      <c r="Y900" s="27">
        <v>41435</v>
      </c>
      <c r="Z900">
        <v>3.5499999999999997E-2</v>
      </c>
    </row>
    <row r="901" spans="1:26" x14ac:dyDescent="0.3">
      <c r="A901" s="26">
        <v>41484</v>
      </c>
      <c r="B901">
        <v>13.39</v>
      </c>
      <c r="D901" s="27">
        <v>41484</v>
      </c>
      <c r="E901">
        <v>13.65</v>
      </c>
      <c r="G901" s="27">
        <v>41487</v>
      </c>
      <c r="H901">
        <v>71.099999999999994</v>
      </c>
      <c r="J901" s="27">
        <v>41849</v>
      </c>
      <c r="K901">
        <v>13.47</v>
      </c>
      <c r="M901" s="27">
        <v>43110</v>
      </c>
      <c r="N901">
        <v>22.79</v>
      </c>
      <c r="P901" s="27">
        <v>41484</v>
      </c>
      <c r="Q901">
        <v>15.11</v>
      </c>
      <c r="S901" s="27">
        <v>41484</v>
      </c>
      <c r="T901">
        <v>118.93</v>
      </c>
      <c r="V901" s="27">
        <v>41484</v>
      </c>
      <c r="W901">
        <v>40.01</v>
      </c>
      <c r="Y901" s="27">
        <v>41436</v>
      </c>
      <c r="Z901">
        <v>3.5499999999999997E-2</v>
      </c>
    </row>
    <row r="902" spans="1:26" x14ac:dyDescent="0.3">
      <c r="A902" s="26">
        <v>41485</v>
      </c>
      <c r="B902">
        <v>13.39</v>
      </c>
      <c r="D902" s="27">
        <v>41485</v>
      </c>
      <c r="E902">
        <v>13.87</v>
      </c>
      <c r="G902" s="27">
        <v>41488</v>
      </c>
      <c r="H902">
        <v>70.36</v>
      </c>
      <c r="J902" s="27">
        <v>41850</v>
      </c>
      <c r="K902">
        <v>13.29</v>
      </c>
      <c r="M902" s="27">
        <v>43111</v>
      </c>
      <c r="N902">
        <v>23.07</v>
      </c>
      <c r="P902" s="27">
        <v>41485</v>
      </c>
      <c r="Q902">
        <v>14.98</v>
      </c>
      <c r="S902" s="27">
        <v>41485</v>
      </c>
      <c r="T902">
        <v>119.39</v>
      </c>
      <c r="V902" s="27">
        <v>41485</v>
      </c>
      <c r="W902">
        <v>39.58</v>
      </c>
      <c r="Y902" s="27">
        <v>41437</v>
      </c>
      <c r="Z902">
        <v>3.5499999999999997E-2</v>
      </c>
    </row>
    <row r="903" spans="1:26" x14ac:dyDescent="0.3">
      <c r="A903" s="26">
        <v>41486</v>
      </c>
      <c r="B903">
        <v>13.45</v>
      </c>
      <c r="D903" s="27">
        <v>41486</v>
      </c>
      <c r="E903">
        <v>14.25</v>
      </c>
      <c r="G903" s="27">
        <v>41491</v>
      </c>
      <c r="H903">
        <v>69.739999999999995</v>
      </c>
      <c r="J903" s="27">
        <v>41851</v>
      </c>
      <c r="K903">
        <v>19.59</v>
      </c>
      <c r="M903" s="27">
        <v>43112</v>
      </c>
      <c r="N903">
        <v>23.59</v>
      </c>
      <c r="P903" s="27">
        <v>41486</v>
      </c>
      <c r="Q903">
        <v>14.92</v>
      </c>
      <c r="S903" s="27">
        <v>41486</v>
      </c>
      <c r="T903">
        <v>117.85</v>
      </c>
      <c r="V903" s="27">
        <v>41486</v>
      </c>
      <c r="W903">
        <v>40.76</v>
      </c>
      <c r="Y903" s="27">
        <v>41438</v>
      </c>
      <c r="Z903">
        <v>3.5499999999999997E-2</v>
      </c>
    </row>
    <row r="904" spans="1:26" x14ac:dyDescent="0.3">
      <c r="A904" s="26">
        <v>41487</v>
      </c>
      <c r="B904">
        <v>12.94</v>
      </c>
      <c r="D904" s="27">
        <v>41487</v>
      </c>
      <c r="E904">
        <v>13.88</v>
      </c>
      <c r="G904" s="27">
        <v>41492</v>
      </c>
      <c r="H904">
        <v>75.53</v>
      </c>
      <c r="J904" s="27">
        <v>41852</v>
      </c>
      <c r="K904">
        <v>19.010000000000002</v>
      </c>
      <c r="M904" s="27">
        <v>43116</v>
      </c>
      <c r="N904">
        <v>24.89</v>
      </c>
      <c r="P904" s="27">
        <v>41487</v>
      </c>
      <c r="Q904">
        <v>14.55</v>
      </c>
      <c r="S904" s="27">
        <v>41487</v>
      </c>
      <c r="T904">
        <v>115.06</v>
      </c>
      <c r="V904" s="27">
        <v>41487</v>
      </c>
      <c r="W904">
        <v>39.69</v>
      </c>
      <c r="Y904" s="27">
        <v>41439</v>
      </c>
      <c r="Z904">
        <v>3.04E-2</v>
      </c>
    </row>
    <row r="905" spans="1:26" x14ac:dyDescent="0.3">
      <c r="A905" s="26">
        <v>41488</v>
      </c>
      <c r="B905">
        <v>11.98</v>
      </c>
      <c r="D905" s="27">
        <v>41488</v>
      </c>
      <c r="E905">
        <v>12.77</v>
      </c>
      <c r="G905" s="27">
        <v>41493</v>
      </c>
      <c r="H905">
        <v>76.569999999999993</v>
      </c>
      <c r="J905" s="27">
        <v>41855</v>
      </c>
      <c r="K905">
        <v>14.87</v>
      </c>
      <c r="M905" s="27">
        <v>43117</v>
      </c>
      <c r="N905">
        <v>24.95</v>
      </c>
      <c r="P905" s="27">
        <v>41488</v>
      </c>
      <c r="Q905">
        <v>14.03</v>
      </c>
      <c r="S905" s="27">
        <v>41488</v>
      </c>
      <c r="T905">
        <v>116.89</v>
      </c>
      <c r="V905" s="27">
        <v>41488</v>
      </c>
      <c r="W905">
        <v>35.9</v>
      </c>
      <c r="Y905" s="27">
        <v>41442</v>
      </c>
      <c r="Z905">
        <v>3.5499999999999997E-2</v>
      </c>
    </row>
    <row r="906" spans="1:26" x14ac:dyDescent="0.3">
      <c r="A906" s="26">
        <v>41491</v>
      </c>
      <c r="B906">
        <v>11.84</v>
      </c>
      <c r="D906" s="27">
        <v>41491</v>
      </c>
      <c r="E906">
        <v>12.83</v>
      </c>
      <c r="G906" s="27">
        <v>41494</v>
      </c>
      <c r="H906">
        <v>75.41</v>
      </c>
      <c r="J906" s="27">
        <v>41856</v>
      </c>
      <c r="K906">
        <v>17.18</v>
      </c>
      <c r="M906" s="27">
        <v>43118</v>
      </c>
      <c r="N906">
        <v>24.57</v>
      </c>
      <c r="P906" s="27">
        <v>41491</v>
      </c>
      <c r="Q906">
        <v>13.86</v>
      </c>
      <c r="S906" s="27">
        <v>41491</v>
      </c>
      <c r="T906">
        <v>116.53</v>
      </c>
      <c r="V906" s="27">
        <v>41491</v>
      </c>
      <c r="W906">
        <v>33.19</v>
      </c>
      <c r="Y906" s="27">
        <v>41443</v>
      </c>
      <c r="Z906">
        <v>2.53E-2</v>
      </c>
    </row>
    <row r="907" spans="1:26" x14ac:dyDescent="0.3">
      <c r="A907" s="26">
        <v>41492</v>
      </c>
      <c r="B907">
        <v>12.72</v>
      </c>
      <c r="D907" s="27">
        <v>41492</v>
      </c>
      <c r="E907">
        <v>13.35</v>
      </c>
      <c r="G907" s="27">
        <v>41495</v>
      </c>
      <c r="H907">
        <v>77.33</v>
      </c>
      <c r="J907" s="27">
        <v>41857</v>
      </c>
      <c r="K907">
        <v>16.25</v>
      </c>
      <c r="M907" s="27">
        <v>43119</v>
      </c>
      <c r="N907">
        <v>24.13</v>
      </c>
      <c r="P907" s="27">
        <v>41492</v>
      </c>
      <c r="Q907">
        <v>14.56</v>
      </c>
      <c r="S907" s="27">
        <v>41492</v>
      </c>
      <c r="T907">
        <v>119.09</v>
      </c>
      <c r="V907" s="27">
        <v>41492</v>
      </c>
      <c r="W907">
        <v>38.22</v>
      </c>
      <c r="Y907" s="27">
        <v>41444</v>
      </c>
      <c r="Z907">
        <v>2.53E-2</v>
      </c>
    </row>
    <row r="908" spans="1:26" x14ac:dyDescent="0.3">
      <c r="A908" s="26">
        <v>41493</v>
      </c>
      <c r="B908">
        <v>12.98</v>
      </c>
      <c r="D908" s="27">
        <v>41493</v>
      </c>
      <c r="E908">
        <v>13.44</v>
      </c>
      <c r="G908" s="27">
        <v>41498</v>
      </c>
      <c r="H908">
        <v>78.77</v>
      </c>
      <c r="J908" s="27">
        <v>41858</v>
      </c>
      <c r="K908">
        <v>16.760000000000002</v>
      </c>
      <c r="M908" s="27">
        <v>43122</v>
      </c>
      <c r="N908">
        <v>23.91</v>
      </c>
      <c r="P908" s="27">
        <v>41493</v>
      </c>
      <c r="Q908">
        <v>14.81</v>
      </c>
      <c r="S908" s="27">
        <v>41493</v>
      </c>
      <c r="T908">
        <v>118.31</v>
      </c>
      <c r="V908" s="27">
        <v>41493</v>
      </c>
      <c r="W908">
        <v>38.61</v>
      </c>
      <c r="Y908" s="27">
        <v>41445</v>
      </c>
      <c r="Z908">
        <v>1.52E-2</v>
      </c>
    </row>
    <row r="909" spans="1:26" x14ac:dyDescent="0.3">
      <c r="A909" s="26">
        <v>41494</v>
      </c>
      <c r="B909">
        <v>12.73</v>
      </c>
      <c r="D909" s="27">
        <v>41494</v>
      </c>
      <c r="E909">
        <v>13.26</v>
      </c>
      <c r="G909" s="27">
        <v>41499</v>
      </c>
      <c r="H909">
        <v>78.94</v>
      </c>
      <c r="J909" s="27">
        <v>41859</v>
      </c>
      <c r="K909">
        <v>15.39</v>
      </c>
      <c r="M909" s="27">
        <v>43123</v>
      </c>
      <c r="N909">
        <v>24.53</v>
      </c>
      <c r="P909" s="27">
        <v>41494</v>
      </c>
      <c r="Q909">
        <v>14.67</v>
      </c>
      <c r="S909" s="27">
        <v>41494</v>
      </c>
      <c r="T909">
        <v>118.47</v>
      </c>
      <c r="V909" s="27">
        <v>41494</v>
      </c>
      <c r="W909">
        <v>37.700000000000003</v>
      </c>
      <c r="Y909" s="27">
        <v>41446</v>
      </c>
      <c r="Z909">
        <v>1.01E-2</v>
      </c>
    </row>
    <row r="910" spans="1:26" x14ac:dyDescent="0.3">
      <c r="A910" s="26">
        <v>41495</v>
      </c>
      <c r="B910">
        <v>13.41</v>
      </c>
      <c r="D910" s="27">
        <v>41495</v>
      </c>
      <c r="E910">
        <v>13.63</v>
      </c>
      <c r="G910" s="27">
        <v>41500</v>
      </c>
      <c r="H910">
        <v>80.22</v>
      </c>
      <c r="J910" s="27">
        <v>41862</v>
      </c>
      <c r="K910">
        <v>14.84</v>
      </c>
      <c r="M910" s="27">
        <v>43124</v>
      </c>
      <c r="N910">
        <v>25.52</v>
      </c>
      <c r="P910" s="27">
        <v>41495</v>
      </c>
      <c r="Q910">
        <v>15.1</v>
      </c>
      <c r="S910" s="27">
        <v>41495</v>
      </c>
      <c r="T910">
        <v>122.3</v>
      </c>
      <c r="V910" s="27">
        <v>41495</v>
      </c>
      <c r="W910">
        <v>40.81</v>
      </c>
      <c r="Y910" s="27">
        <v>41449</v>
      </c>
      <c r="Z910">
        <v>5.1000000000000004E-3</v>
      </c>
    </row>
    <row r="911" spans="1:26" x14ac:dyDescent="0.3">
      <c r="A911" s="26">
        <v>41498</v>
      </c>
      <c r="B911">
        <v>12.81</v>
      </c>
      <c r="D911" s="27">
        <v>41498</v>
      </c>
      <c r="E911">
        <v>12.86</v>
      </c>
      <c r="G911" s="27">
        <v>41501</v>
      </c>
      <c r="H911">
        <v>86.21</v>
      </c>
      <c r="J911" s="27">
        <v>41863</v>
      </c>
      <c r="K911">
        <v>14.49</v>
      </c>
      <c r="M911" s="27">
        <v>43125</v>
      </c>
      <c r="N911">
        <v>25.97</v>
      </c>
      <c r="P911" s="27">
        <v>41498</v>
      </c>
      <c r="Q911">
        <v>15.17</v>
      </c>
      <c r="S911" s="27">
        <v>41498</v>
      </c>
      <c r="T911">
        <v>115.44</v>
      </c>
      <c r="V911" s="27">
        <v>41498</v>
      </c>
      <c r="W911">
        <v>41.83</v>
      </c>
      <c r="Y911" s="27">
        <v>41450</v>
      </c>
      <c r="Z911">
        <v>5.1000000000000004E-3</v>
      </c>
    </row>
    <row r="912" spans="1:26" x14ac:dyDescent="0.3">
      <c r="A912" s="26">
        <v>41499</v>
      </c>
      <c r="B912">
        <v>12.31</v>
      </c>
      <c r="D912" s="27">
        <v>41499</v>
      </c>
      <c r="E912">
        <v>12.5</v>
      </c>
      <c r="G912" s="27">
        <v>41502</v>
      </c>
      <c r="H912">
        <v>84.09</v>
      </c>
      <c r="J912" s="27">
        <v>41864</v>
      </c>
      <c r="K912">
        <v>12.63</v>
      </c>
      <c r="M912" s="27">
        <v>43126</v>
      </c>
      <c r="N912">
        <v>26.34</v>
      </c>
      <c r="P912" s="27">
        <v>41499</v>
      </c>
      <c r="Q912">
        <v>14.86</v>
      </c>
      <c r="S912" s="27">
        <v>41499</v>
      </c>
      <c r="T912">
        <v>115.81</v>
      </c>
      <c r="V912" s="27">
        <v>41499</v>
      </c>
      <c r="W912">
        <v>37.700000000000003</v>
      </c>
      <c r="Y912" s="27">
        <v>41451</v>
      </c>
      <c r="Z912">
        <v>1.01E-2</v>
      </c>
    </row>
    <row r="913" spans="1:26" x14ac:dyDescent="0.3">
      <c r="A913" s="26">
        <v>41500</v>
      </c>
      <c r="B913">
        <v>13.04</v>
      </c>
      <c r="D913" s="27">
        <v>41500</v>
      </c>
      <c r="E913">
        <v>13.3</v>
      </c>
      <c r="G913" s="27">
        <v>41505</v>
      </c>
      <c r="H913">
        <v>86.91</v>
      </c>
      <c r="J913" s="27">
        <v>41865</v>
      </c>
      <c r="K913">
        <v>12.29</v>
      </c>
      <c r="M913" s="27">
        <v>43129</v>
      </c>
      <c r="N913">
        <v>28.85</v>
      </c>
      <c r="P913" s="27">
        <v>41500</v>
      </c>
      <c r="Q913">
        <v>15.24</v>
      </c>
      <c r="S913" s="27">
        <v>41500</v>
      </c>
      <c r="T913">
        <v>119.33</v>
      </c>
      <c r="V913" s="27">
        <v>41500</v>
      </c>
      <c r="W913">
        <v>37.82</v>
      </c>
      <c r="Y913" s="27">
        <v>41452</v>
      </c>
      <c r="Z913">
        <v>1.52E-2</v>
      </c>
    </row>
    <row r="914" spans="1:26" x14ac:dyDescent="0.3">
      <c r="A914" s="26">
        <v>41501</v>
      </c>
      <c r="B914">
        <v>14.73</v>
      </c>
      <c r="D914" s="27">
        <v>41501</v>
      </c>
      <c r="E914">
        <v>14.9</v>
      </c>
      <c r="G914" s="27">
        <v>41506</v>
      </c>
      <c r="H914">
        <v>89.08</v>
      </c>
      <c r="J914" s="27">
        <v>41866</v>
      </c>
      <c r="K914">
        <v>14.34</v>
      </c>
      <c r="M914" s="27">
        <v>43130</v>
      </c>
      <c r="N914">
        <v>27.64</v>
      </c>
      <c r="P914" s="27">
        <v>41501</v>
      </c>
      <c r="Q914">
        <v>16.239999999999998</v>
      </c>
      <c r="S914" s="27">
        <v>41501</v>
      </c>
      <c r="T914">
        <v>115.82</v>
      </c>
      <c r="V914" s="27">
        <v>41501</v>
      </c>
      <c r="W914">
        <v>46.41</v>
      </c>
      <c r="Y914" s="27">
        <v>41453</v>
      </c>
      <c r="Z914">
        <v>5.1000000000000004E-3</v>
      </c>
    </row>
    <row r="915" spans="1:26" x14ac:dyDescent="0.3">
      <c r="A915" s="26">
        <v>41502</v>
      </c>
      <c r="B915">
        <v>14.37</v>
      </c>
      <c r="D915" s="27">
        <v>41502</v>
      </c>
      <c r="E915">
        <v>14.73</v>
      </c>
      <c r="G915" s="27">
        <v>41507</v>
      </c>
      <c r="H915">
        <v>90.38</v>
      </c>
      <c r="J915" s="27">
        <v>41869</v>
      </c>
      <c r="K915">
        <v>12.07</v>
      </c>
      <c r="M915" s="27">
        <v>43131</v>
      </c>
      <c r="N915">
        <v>27.27</v>
      </c>
      <c r="P915" s="27">
        <v>41502</v>
      </c>
      <c r="Q915">
        <v>15.94</v>
      </c>
      <c r="S915" s="27">
        <v>41502</v>
      </c>
      <c r="T915">
        <v>117.21</v>
      </c>
      <c r="V915" s="27">
        <v>41502</v>
      </c>
      <c r="W915">
        <v>45.44</v>
      </c>
      <c r="Y915" s="27">
        <v>41456</v>
      </c>
      <c r="Z915">
        <v>5.1000000000000004E-3</v>
      </c>
    </row>
    <row r="916" spans="1:26" x14ac:dyDescent="0.3">
      <c r="A916" s="26">
        <v>41505</v>
      </c>
      <c r="B916">
        <v>15.1</v>
      </c>
      <c r="D916" s="27">
        <v>41505</v>
      </c>
      <c r="E916">
        <v>15.53</v>
      </c>
      <c r="G916" s="27">
        <v>41508</v>
      </c>
      <c r="H916">
        <v>84.52</v>
      </c>
      <c r="J916" s="27">
        <v>41870</v>
      </c>
      <c r="K916">
        <v>11</v>
      </c>
      <c r="M916" s="27">
        <v>43132</v>
      </c>
      <c r="N916">
        <v>24.79</v>
      </c>
      <c r="P916" s="27">
        <v>41505</v>
      </c>
      <c r="Q916">
        <v>16.399999999999999</v>
      </c>
      <c r="S916" s="27">
        <v>41505</v>
      </c>
      <c r="T916">
        <v>118.15</v>
      </c>
      <c r="V916" s="27">
        <v>41505</v>
      </c>
      <c r="W916">
        <v>50.18</v>
      </c>
      <c r="Y916" s="27">
        <v>41457</v>
      </c>
      <c r="Z916">
        <v>5.1000000000000004E-3</v>
      </c>
    </row>
    <row r="917" spans="1:26" x14ac:dyDescent="0.3">
      <c r="A917" s="26">
        <v>41506</v>
      </c>
      <c r="B917">
        <v>14.91</v>
      </c>
      <c r="D917" s="27">
        <v>41506</v>
      </c>
      <c r="E917">
        <v>15.15</v>
      </c>
      <c r="G917" s="27">
        <v>41509</v>
      </c>
      <c r="H917">
        <v>80.02</v>
      </c>
      <c r="J917" s="27">
        <v>41871</v>
      </c>
      <c r="K917">
        <v>10.8</v>
      </c>
      <c r="M917" s="27">
        <v>43133</v>
      </c>
      <c r="N917">
        <v>21.91</v>
      </c>
      <c r="P917" s="27">
        <v>41506</v>
      </c>
      <c r="Q917">
        <v>16.309999999999999</v>
      </c>
      <c r="S917" s="27">
        <v>41506</v>
      </c>
      <c r="T917">
        <v>118.07</v>
      </c>
      <c r="V917" s="27">
        <v>41506</v>
      </c>
      <c r="W917">
        <v>48.9</v>
      </c>
      <c r="Y917" s="27">
        <v>41458</v>
      </c>
      <c r="Z917">
        <v>1.52E-2</v>
      </c>
    </row>
    <row r="918" spans="1:26" x14ac:dyDescent="0.3">
      <c r="A918" s="26">
        <v>41507</v>
      </c>
      <c r="B918">
        <v>15.94</v>
      </c>
      <c r="D918" s="27">
        <v>41507</v>
      </c>
      <c r="E918">
        <v>15.99</v>
      </c>
      <c r="G918" s="27">
        <v>41512</v>
      </c>
      <c r="H918">
        <v>83.06</v>
      </c>
      <c r="J918" s="27">
        <v>41872</v>
      </c>
      <c r="K918">
        <v>10.94</v>
      </c>
      <c r="M918" s="27">
        <v>43136</v>
      </c>
      <c r="N918">
        <v>7.54</v>
      </c>
      <c r="P918" s="27">
        <v>41507</v>
      </c>
      <c r="Q918">
        <v>16.79</v>
      </c>
      <c r="S918" s="27">
        <v>41507</v>
      </c>
      <c r="T918">
        <v>117.17</v>
      </c>
      <c r="V918" s="27">
        <v>41507</v>
      </c>
      <c r="W918">
        <v>51.62</v>
      </c>
      <c r="Y918" s="27">
        <v>41459</v>
      </c>
      <c r="Z918">
        <v>1.52E-2</v>
      </c>
    </row>
    <row r="919" spans="1:26" x14ac:dyDescent="0.3">
      <c r="A919" s="26">
        <v>41508</v>
      </c>
      <c r="B919">
        <v>14.76</v>
      </c>
      <c r="D919" s="27">
        <v>41508</v>
      </c>
      <c r="E919">
        <v>15.44</v>
      </c>
      <c r="G919" s="27">
        <v>41513</v>
      </c>
      <c r="H919">
        <v>92.36</v>
      </c>
      <c r="J919" s="27">
        <v>41873</v>
      </c>
      <c r="K919">
        <v>10.08</v>
      </c>
      <c r="M919" s="27">
        <v>43137</v>
      </c>
      <c r="N919">
        <v>9.6199999999999992</v>
      </c>
      <c r="P919" s="27">
        <v>41508</v>
      </c>
      <c r="Q919">
        <v>15.99</v>
      </c>
      <c r="S919" s="27">
        <v>41508</v>
      </c>
      <c r="T919">
        <v>119.21</v>
      </c>
      <c r="V919" s="27">
        <v>41508</v>
      </c>
      <c r="W919">
        <v>48.1</v>
      </c>
      <c r="Y919" s="27">
        <v>41460</v>
      </c>
      <c r="Z919">
        <v>3.04E-2</v>
      </c>
    </row>
    <row r="920" spans="1:26" x14ac:dyDescent="0.3">
      <c r="A920" s="26">
        <v>41509</v>
      </c>
      <c r="B920">
        <v>13.98</v>
      </c>
      <c r="D920" s="27">
        <v>41509</v>
      </c>
      <c r="E920">
        <v>14.62</v>
      </c>
      <c r="G920" s="27">
        <v>41514</v>
      </c>
      <c r="H920">
        <v>91.46</v>
      </c>
      <c r="J920" s="27">
        <v>41876</v>
      </c>
      <c r="K920">
        <v>10.42</v>
      </c>
      <c r="M920" s="27">
        <v>43138</v>
      </c>
      <c r="N920">
        <v>14.05</v>
      </c>
      <c r="P920" s="27">
        <v>41509</v>
      </c>
      <c r="Q920">
        <v>15.55</v>
      </c>
      <c r="S920" s="27">
        <v>41509</v>
      </c>
      <c r="T920">
        <v>120.13</v>
      </c>
      <c r="V920" s="27">
        <v>41509</v>
      </c>
      <c r="W920">
        <v>45.55</v>
      </c>
      <c r="Y920" s="27">
        <v>41463</v>
      </c>
      <c r="Z920">
        <v>2.0299999999999999E-2</v>
      </c>
    </row>
    <row r="921" spans="1:26" x14ac:dyDescent="0.3">
      <c r="A921" s="26">
        <v>41512</v>
      </c>
      <c r="B921">
        <v>14.99</v>
      </c>
      <c r="D921" s="27">
        <v>41512</v>
      </c>
      <c r="E921">
        <v>15.32</v>
      </c>
      <c r="G921" s="27">
        <v>41515</v>
      </c>
      <c r="H921">
        <v>91.49</v>
      </c>
      <c r="J921" s="27">
        <v>41877</v>
      </c>
      <c r="K921">
        <v>10.14</v>
      </c>
      <c r="M921" s="27">
        <v>43139</v>
      </c>
      <c r="N921">
        <v>0</v>
      </c>
      <c r="P921" s="27">
        <v>41512</v>
      </c>
      <c r="Q921">
        <v>16.21</v>
      </c>
      <c r="S921" s="27">
        <v>41512</v>
      </c>
      <c r="T921">
        <v>118.69</v>
      </c>
      <c r="V921" s="27">
        <v>41512</v>
      </c>
      <c r="W921">
        <v>49.14</v>
      </c>
      <c r="Y921" s="27">
        <v>41464</v>
      </c>
      <c r="Z921">
        <v>1.52E-2</v>
      </c>
    </row>
    <row r="922" spans="1:26" x14ac:dyDescent="0.3">
      <c r="A922" s="26">
        <v>41513</v>
      </c>
      <c r="B922">
        <v>16.77</v>
      </c>
      <c r="D922" s="27">
        <v>41513</v>
      </c>
      <c r="E922">
        <v>17.63</v>
      </c>
      <c r="G922" s="27">
        <v>41516</v>
      </c>
      <c r="H922">
        <v>92.6</v>
      </c>
      <c r="J922" s="27">
        <v>41878</v>
      </c>
      <c r="K922">
        <v>9.89</v>
      </c>
      <c r="M922" s="27">
        <v>43140</v>
      </c>
      <c r="N922">
        <v>20.92</v>
      </c>
      <c r="P922" s="27">
        <v>41513</v>
      </c>
      <c r="Q922">
        <v>17.68</v>
      </c>
      <c r="S922" s="27">
        <v>41513</v>
      </c>
      <c r="T922">
        <v>118.07</v>
      </c>
      <c r="V922" s="27">
        <v>41513</v>
      </c>
      <c r="W922">
        <v>54.59</v>
      </c>
      <c r="Y922" s="27">
        <v>41465</v>
      </c>
      <c r="Z922">
        <v>2.53E-2</v>
      </c>
    </row>
    <row r="923" spans="1:26" x14ac:dyDescent="0.3">
      <c r="A923" s="26">
        <v>41514</v>
      </c>
      <c r="B923">
        <v>16.489999999999998</v>
      </c>
      <c r="D923" s="27">
        <v>41514</v>
      </c>
      <c r="E923">
        <v>17.420000000000002</v>
      </c>
      <c r="G923" s="27">
        <v>41520</v>
      </c>
      <c r="H923">
        <v>90.66</v>
      </c>
      <c r="J923" s="27">
        <v>41879</v>
      </c>
      <c r="K923">
        <v>10.34</v>
      </c>
      <c r="M923" s="27">
        <v>43143</v>
      </c>
      <c r="N923">
        <v>17.670000000000002</v>
      </c>
      <c r="P923" s="27">
        <v>41514</v>
      </c>
      <c r="Q923">
        <v>17.62</v>
      </c>
      <c r="S923" s="27">
        <v>41514</v>
      </c>
      <c r="T923">
        <v>117.51</v>
      </c>
      <c r="V923" s="27">
        <v>41514</v>
      </c>
      <c r="W923">
        <v>53.43</v>
      </c>
      <c r="Y923" s="27">
        <v>41466</v>
      </c>
      <c r="Z923">
        <v>1.52E-2</v>
      </c>
    </row>
    <row r="924" spans="1:26" x14ac:dyDescent="0.3">
      <c r="A924" s="26">
        <v>41515</v>
      </c>
      <c r="B924">
        <v>16.809999999999999</v>
      </c>
      <c r="D924" s="27">
        <v>41515</v>
      </c>
      <c r="E924">
        <v>17.399999999999999</v>
      </c>
      <c r="G924" s="27">
        <v>41521</v>
      </c>
      <c r="H924">
        <v>88.28</v>
      </c>
      <c r="J924" s="27">
        <v>41880</v>
      </c>
      <c r="K924">
        <v>10</v>
      </c>
      <c r="M924" s="27">
        <v>43144</v>
      </c>
      <c r="N924">
        <v>17.059999999999999</v>
      </c>
      <c r="P924" s="27">
        <v>41515</v>
      </c>
      <c r="Q924">
        <v>17.899999999999999</v>
      </c>
      <c r="S924" s="27">
        <v>41515</v>
      </c>
      <c r="T924">
        <v>117.21</v>
      </c>
      <c r="V924" s="27">
        <v>41515</v>
      </c>
      <c r="W924">
        <v>55.19</v>
      </c>
      <c r="Y924" s="27">
        <v>41467</v>
      </c>
      <c r="Z924">
        <v>2.0299999999999999E-2</v>
      </c>
    </row>
    <row r="925" spans="1:26" x14ac:dyDescent="0.3">
      <c r="A925" s="26">
        <v>41516</v>
      </c>
      <c r="B925">
        <v>17.010000000000002</v>
      </c>
      <c r="D925" s="27">
        <v>41516</v>
      </c>
      <c r="E925">
        <v>17.53</v>
      </c>
      <c r="G925" s="27">
        <v>41522</v>
      </c>
      <c r="H925">
        <v>85.8</v>
      </c>
      <c r="J925" s="27">
        <v>41884</v>
      </c>
      <c r="K925">
        <v>10.32</v>
      </c>
      <c r="M925" s="27">
        <v>43145</v>
      </c>
      <c r="N925">
        <v>20.73</v>
      </c>
      <c r="P925" s="27">
        <v>41516</v>
      </c>
      <c r="Q925">
        <v>18.05</v>
      </c>
      <c r="S925" s="27">
        <v>41516</v>
      </c>
      <c r="T925">
        <v>117.48</v>
      </c>
      <c r="V925" s="27">
        <v>41516</v>
      </c>
      <c r="W925">
        <v>55.25</v>
      </c>
      <c r="Y925" s="27">
        <v>41470</v>
      </c>
      <c r="Z925">
        <v>1.01E-2</v>
      </c>
    </row>
    <row r="926" spans="1:26" x14ac:dyDescent="0.3">
      <c r="A926" s="26">
        <v>41520</v>
      </c>
      <c r="B926">
        <v>16.61</v>
      </c>
      <c r="D926" s="27">
        <v>41520</v>
      </c>
      <c r="E926">
        <v>17.89</v>
      </c>
      <c r="G926" s="27">
        <v>41523</v>
      </c>
      <c r="H926">
        <v>86.51</v>
      </c>
      <c r="J926" s="27">
        <v>41885</v>
      </c>
      <c r="K926">
        <v>10.83</v>
      </c>
      <c r="M926" s="27">
        <v>43146</v>
      </c>
      <c r="N926">
        <v>19.89</v>
      </c>
      <c r="P926" s="27">
        <v>41520</v>
      </c>
      <c r="Q926">
        <v>17.64</v>
      </c>
      <c r="S926" s="27">
        <v>41520</v>
      </c>
      <c r="T926">
        <v>116.72</v>
      </c>
      <c r="V926" s="27">
        <v>41520</v>
      </c>
      <c r="W926">
        <v>53.54</v>
      </c>
      <c r="Y926" s="27">
        <v>41471</v>
      </c>
      <c r="Z926">
        <v>1.01E-2</v>
      </c>
    </row>
    <row r="927" spans="1:26" x14ac:dyDescent="0.3">
      <c r="A927" s="26">
        <v>41521</v>
      </c>
      <c r="B927">
        <v>15.88</v>
      </c>
      <c r="D927" s="27">
        <v>41521</v>
      </c>
      <c r="E927">
        <v>16.77</v>
      </c>
      <c r="G927" s="27">
        <v>41526</v>
      </c>
      <c r="H927">
        <v>83.46</v>
      </c>
      <c r="J927" s="27">
        <v>41886</v>
      </c>
      <c r="K927">
        <v>11.8</v>
      </c>
      <c r="M927" s="27">
        <v>43147</v>
      </c>
      <c r="N927">
        <v>18.89</v>
      </c>
      <c r="P927" s="27">
        <v>41521</v>
      </c>
      <c r="Q927">
        <v>17.3</v>
      </c>
      <c r="S927" s="27">
        <v>41521</v>
      </c>
      <c r="T927">
        <v>116.97</v>
      </c>
      <c r="V927" s="27">
        <v>41521</v>
      </c>
      <c r="W927">
        <v>51.6</v>
      </c>
      <c r="Y927" s="27">
        <v>41472</v>
      </c>
      <c r="Z927">
        <v>1.01E-2</v>
      </c>
    </row>
    <row r="928" spans="1:26" x14ac:dyDescent="0.3">
      <c r="A928" s="26">
        <v>41522</v>
      </c>
      <c r="B928">
        <v>15.77</v>
      </c>
      <c r="D928" s="27">
        <v>41522</v>
      </c>
      <c r="E928">
        <v>16.510000000000002</v>
      </c>
      <c r="G928" s="27">
        <v>41527</v>
      </c>
      <c r="H928">
        <v>79.25</v>
      </c>
      <c r="J928" s="27">
        <v>41887</v>
      </c>
      <c r="K928">
        <v>10.27</v>
      </c>
      <c r="M928" s="27">
        <v>43151</v>
      </c>
      <c r="N928">
        <v>18.34</v>
      </c>
      <c r="P928" s="27">
        <v>41522</v>
      </c>
      <c r="Q928">
        <v>17.14</v>
      </c>
      <c r="S928" s="27">
        <v>41522</v>
      </c>
      <c r="T928">
        <v>117.37</v>
      </c>
      <c r="V928" s="27">
        <v>41522</v>
      </c>
      <c r="W928">
        <v>50.14</v>
      </c>
      <c r="Y928" s="27">
        <v>41473</v>
      </c>
      <c r="Z928">
        <v>5.1000000000000004E-3</v>
      </c>
    </row>
    <row r="929" spans="1:26" x14ac:dyDescent="0.3">
      <c r="A929" s="26">
        <v>41523</v>
      </c>
      <c r="B929">
        <v>15.85</v>
      </c>
      <c r="D929" s="27">
        <v>41523</v>
      </c>
      <c r="E929">
        <v>16.32</v>
      </c>
      <c r="G929" s="27">
        <v>41528</v>
      </c>
      <c r="H929">
        <v>78.400000000000006</v>
      </c>
      <c r="J929" s="27">
        <v>41890</v>
      </c>
      <c r="K929">
        <v>12.05</v>
      </c>
      <c r="M929" s="27">
        <v>43152</v>
      </c>
      <c r="N929">
        <v>18.34</v>
      </c>
      <c r="P929" s="27">
        <v>41523</v>
      </c>
      <c r="Q929">
        <v>17.170000000000002</v>
      </c>
      <c r="S929" s="27">
        <v>41523</v>
      </c>
      <c r="T929">
        <v>118.67</v>
      </c>
      <c r="V929" s="27">
        <v>41523</v>
      </c>
      <c r="W929">
        <v>50.8</v>
      </c>
      <c r="Y929" s="27">
        <v>41474</v>
      </c>
      <c r="Z929">
        <v>5.1000000000000004E-3</v>
      </c>
    </row>
    <row r="930" spans="1:26" x14ac:dyDescent="0.3">
      <c r="A930" s="26">
        <v>41526</v>
      </c>
      <c r="B930">
        <v>15.63</v>
      </c>
      <c r="D930" s="27">
        <v>41526</v>
      </c>
      <c r="E930">
        <v>16.16</v>
      </c>
      <c r="G930" s="27">
        <v>41529</v>
      </c>
      <c r="H930">
        <v>80.97</v>
      </c>
      <c r="J930" s="27">
        <v>41891</v>
      </c>
      <c r="K930">
        <v>13.33</v>
      </c>
      <c r="M930" s="27">
        <v>43153</v>
      </c>
      <c r="N930">
        <v>18.440000000000001</v>
      </c>
      <c r="P930" s="27">
        <v>41526</v>
      </c>
      <c r="Q930">
        <v>16.829999999999998</v>
      </c>
      <c r="S930" s="27">
        <v>41526</v>
      </c>
      <c r="T930">
        <v>119</v>
      </c>
      <c r="V930" s="27">
        <v>41526</v>
      </c>
      <c r="W930">
        <v>47.54</v>
      </c>
      <c r="Y930" s="27">
        <v>41477</v>
      </c>
      <c r="Z930">
        <v>5.1000000000000004E-3</v>
      </c>
    </row>
    <row r="931" spans="1:26" x14ac:dyDescent="0.3">
      <c r="A931" s="26">
        <v>41527</v>
      </c>
      <c r="B931">
        <v>14.53</v>
      </c>
      <c r="D931" s="27">
        <v>41527</v>
      </c>
      <c r="E931">
        <v>15.24</v>
      </c>
      <c r="G931" s="27">
        <v>41530</v>
      </c>
      <c r="H931">
        <v>79.73</v>
      </c>
      <c r="J931" s="27">
        <v>41892</v>
      </c>
      <c r="K931">
        <v>12.74</v>
      </c>
      <c r="M931" s="27">
        <v>43154</v>
      </c>
      <c r="N931">
        <v>18.32</v>
      </c>
      <c r="P931" s="27">
        <v>41527</v>
      </c>
      <c r="Q931">
        <v>16.11</v>
      </c>
      <c r="S931" s="27">
        <v>41527</v>
      </c>
      <c r="T931">
        <v>119.94</v>
      </c>
      <c r="V931" s="27">
        <v>41527</v>
      </c>
      <c r="W931">
        <v>43.39</v>
      </c>
      <c r="Y931" s="27">
        <v>41478</v>
      </c>
      <c r="Z931">
        <v>5.1000000000000004E-3</v>
      </c>
    </row>
    <row r="932" spans="1:26" x14ac:dyDescent="0.3">
      <c r="A932" s="26">
        <v>41528</v>
      </c>
      <c r="B932">
        <v>13.82</v>
      </c>
      <c r="D932" s="27">
        <v>41528</v>
      </c>
      <c r="E932">
        <v>14.73</v>
      </c>
      <c r="G932" s="27">
        <v>41533</v>
      </c>
      <c r="H932">
        <v>80.09</v>
      </c>
      <c r="J932" s="27">
        <v>41893</v>
      </c>
      <c r="K932">
        <v>12.07</v>
      </c>
      <c r="M932" s="27">
        <v>43157</v>
      </c>
      <c r="N932">
        <v>18.98</v>
      </c>
      <c r="P932" s="27">
        <v>41528</v>
      </c>
      <c r="Q932">
        <v>15.61</v>
      </c>
      <c r="S932" s="27">
        <v>41528</v>
      </c>
      <c r="T932">
        <v>120.68</v>
      </c>
      <c r="V932" s="27">
        <v>41528</v>
      </c>
      <c r="W932">
        <v>40.69</v>
      </c>
      <c r="Y932" s="27">
        <v>41479</v>
      </c>
      <c r="Z932">
        <v>1.52E-2</v>
      </c>
    </row>
    <row r="933" spans="1:26" x14ac:dyDescent="0.3">
      <c r="A933" s="26">
        <v>41529</v>
      </c>
      <c r="B933">
        <v>14.29</v>
      </c>
      <c r="D933" s="27">
        <v>41529</v>
      </c>
      <c r="E933">
        <v>14.75</v>
      </c>
      <c r="G933" s="27">
        <v>41534</v>
      </c>
      <c r="H933">
        <v>79.489999999999995</v>
      </c>
      <c r="J933" s="27">
        <v>41894</v>
      </c>
      <c r="K933">
        <v>13.28</v>
      </c>
      <c r="M933" s="27">
        <v>43158</v>
      </c>
      <c r="N933">
        <v>18.02</v>
      </c>
      <c r="P933" s="27">
        <v>41529</v>
      </c>
      <c r="Q933">
        <v>15.85</v>
      </c>
      <c r="S933" s="27">
        <v>41529</v>
      </c>
      <c r="T933">
        <v>119.67</v>
      </c>
      <c r="V933" s="27">
        <v>41529</v>
      </c>
      <c r="W933">
        <v>45.19</v>
      </c>
      <c r="Y933" s="27">
        <v>41480</v>
      </c>
      <c r="Z933">
        <v>1.01E-2</v>
      </c>
    </row>
    <row r="934" spans="1:26" x14ac:dyDescent="0.3">
      <c r="A934" s="26">
        <v>41530</v>
      </c>
      <c r="B934">
        <v>14.16</v>
      </c>
      <c r="D934" s="27">
        <v>41530</v>
      </c>
      <c r="E934">
        <v>14.7</v>
      </c>
      <c r="G934" s="27">
        <v>41535</v>
      </c>
      <c r="H934">
        <v>74.650000000000006</v>
      </c>
      <c r="J934" s="27">
        <v>41897</v>
      </c>
      <c r="K934">
        <v>15.27</v>
      </c>
      <c r="M934" s="27">
        <v>43159</v>
      </c>
      <c r="N934">
        <v>18.2</v>
      </c>
      <c r="P934" s="27">
        <v>41530</v>
      </c>
      <c r="Q934">
        <v>15.7</v>
      </c>
      <c r="S934" s="27">
        <v>41530</v>
      </c>
      <c r="T934">
        <v>120.12</v>
      </c>
      <c r="V934" s="27">
        <v>41530</v>
      </c>
      <c r="W934">
        <v>44.73</v>
      </c>
      <c r="Y934" s="27">
        <v>41481</v>
      </c>
      <c r="Z934">
        <v>1.01E-2</v>
      </c>
    </row>
    <row r="935" spans="1:26" x14ac:dyDescent="0.3">
      <c r="A935" s="26">
        <v>41533</v>
      </c>
      <c r="B935">
        <v>14.38</v>
      </c>
      <c r="D935" s="27">
        <v>41533</v>
      </c>
      <c r="E935">
        <v>15.16</v>
      </c>
      <c r="G935" s="27">
        <v>41536</v>
      </c>
      <c r="H935">
        <v>73.22</v>
      </c>
      <c r="J935" s="27">
        <v>41898</v>
      </c>
      <c r="K935">
        <v>13.21</v>
      </c>
      <c r="M935" s="27">
        <v>43160</v>
      </c>
      <c r="N935">
        <v>18.850000000000001</v>
      </c>
      <c r="P935" s="27">
        <v>41533</v>
      </c>
      <c r="Q935">
        <v>15.58</v>
      </c>
      <c r="S935" s="27">
        <v>41533</v>
      </c>
      <c r="T935">
        <v>118.84</v>
      </c>
      <c r="V935" s="27">
        <v>41533</v>
      </c>
      <c r="W935">
        <v>44.62</v>
      </c>
      <c r="Y935" s="27">
        <v>41484</v>
      </c>
      <c r="Z935">
        <v>5.1000000000000004E-3</v>
      </c>
    </row>
    <row r="936" spans="1:26" x14ac:dyDescent="0.3">
      <c r="A936" s="26">
        <v>41534</v>
      </c>
      <c r="B936">
        <v>14.53</v>
      </c>
      <c r="D936" s="27">
        <v>41534</v>
      </c>
      <c r="E936">
        <v>14.72</v>
      </c>
      <c r="G936" s="27">
        <v>41537</v>
      </c>
      <c r="H936">
        <v>76.89</v>
      </c>
      <c r="J936" s="27">
        <v>41899</v>
      </c>
      <c r="K936">
        <v>11.81</v>
      </c>
      <c r="M936" s="27">
        <v>43161</v>
      </c>
      <c r="N936">
        <v>20.59</v>
      </c>
      <c r="P936" s="27">
        <v>41534</v>
      </c>
      <c r="Q936">
        <v>15.66</v>
      </c>
      <c r="S936" s="27">
        <v>41534</v>
      </c>
      <c r="T936">
        <v>121.59</v>
      </c>
      <c r="V936" s="27">
        <v>41534</v>
      </c>
      <c r="W936">
        <v>45.65</v>
      </c>
      <c r="Y936" s="27">
        <v>41485</v>
      </c>
      <c r="Z936">
        <v>5.1000000000000004E-3</v>
      </c>
    </row>
    <row r="937" spans="1:26" x14ac:dyDescent="0.3">
      <c r="A937" s="26">
        <v>41535</v>
      </c>
      <c r="B937">
        <v>13.59</v>
      </c>
      <c r="D937" s="27">
        <v>41535</v>
      </c>
      <c r="E937">
        <v>14.15</v>
      </c>
      <c r="G937" s="27">
        <v>41540</v>
      </c>
      <c r="H937">
        <v>77.56</v>
      </c>
      <c r="J937" s="27">
        <v>41900</v>
      </c>
      <c r="K937">
        <v>11.05</v>
      </c>
      <c r="M937" s="27">
        <v>43164</v>
      </c>
      <c r="N937">
        <v>20.29</v>
      </c>
      <c r="P937" s="27">
        <v>41535</v>
      </c>
      <c r="Q937">
        <v>15.18</v>
      </c>
      <c r="S937" s="27">
        <v>41535</v>
      </c>
      <c r="T937">
        <v>114.22</v>
      </c>
      <c r="V937" s="27">
        <v>41535</v>
      </c>
      <c r="W937">
        <v>43.34</v>
      </c>
      <c r="Y937" s="27">
        <v>41486</v>
      </c>
      <c r="Z937">
        <v>2.0299999999999999E-2</v>
      </c>
    </row>
    <row r="938" spans="1:26" x14ac:dyDescent="0.3">
      <c r="A938" s="26">
        <v>41536</v>
      </c>
      <c r="B938">
        <v>13.16</v>
      </c>
      <c r="D938" s="27">
        <v>41536</v>
      </c>
      <c r="E938">
        <v>13.77</v>
      </c>
      <c r="G938" s="27">
        <v>41541</v>
      </c>
      <c r="H938">
        <v>74.78</v>
      </c>
      <c r="J938" s="27">
        <v>41901</v>
      </c>
      <c r="K938">
        <v>10.41</v>
      </c>
      <c r="M938" s="27">
        <v>43165</v>
      </c>
      <c r="N938">
        <v>19.95</v>
      </c>
      <c r="P938" s="27">
        <v>41536</v>
      </c>
      <c r="Q938">
        <v>15.02</v>
      </c>
      <c r="S938" s="27">
        <v>41536</v>
      </c>
      <c r="T938">
        <v>115.69</v>
      </c>
      <c r="V938" s="27">
        <v>41536</v>
      </c>
      <c r="W938">
        <v>39.909999999999997</v>
      </c>
      <c r="Y938" s="27">
        <v>41487</v>
      </c>
      <c r="Z938">
        <v>1.52E-2</v>
      </c>
    </row>
    <row r="939" spans="1:26" x14ac:dyDescent="0.3">
      <c r="A939" s="26">
        <v>41537</v>
      </c>
      <c r="B939">
        <v>13.12</v>
      </c>
      <c r="D939" s="27">
        <v>41537</v>
      </c>
      <c r="E939">
        <v>12.97</v>
      </c>
      <c r="G939" s="27">
        <v>41542</v>
      </c>
      <c r="H939">
        <v>73.08</v>
      </c>
      <c r="J939" s="27">
        <v>41904</v>
      </c>
      <c r="K939">
        <v>13.46</v>
      </c>
      <c r="M939" s="27">
        <v>43166</v>
      </c>
      <c r="N939">
        <v>18.96</v>
      </c>
      <c r="P939" s="27">
        <v>41537</v>
      </c>
      <c r="Q939">
        <v>15.32</v>
      </c>
      <c r="S939" s="27">
        <v>41537</v>
      </c>
      <c r="T939">
        <v>115.87</v>
      </c>
      <c r="V939" s="27">
        <v>41537</v>
      </c>
      <c r="W939">
        <v>38.57</v>
      </c>
      <c r="Y939" s="27">
        <v>41488</v>
      </c>
      <c r="Z939">
        <v>1.01E-2</v>
      </c>
    </row>
    <row r="940" spans="1:26" x14ac:dyDescent="0.3">
      <c r="A940" s="26">
        <v>41540</v>
      </c>
      <c r="B940">
        <v>14.31</v>
      </c>
      <c r="D940" s="27">
        <v>41540</v>
      </c>
      <c r="E940">
        <v>14.64</v>
      </c>
      <c r="G940" s="27">
        <v>41543</v>
      </c>
      <c r="H940">
        <v>69.959999999999994</v>
      </c>
      <c r="J940" s="27">
        <v>41905</v>
      </c>
      <c r="K940">
        <v>15.6</v>
      </c>
      <c r="M940" s="27">
        <v>43167</v>
      </c>
      <c r="N940">
        <v>18.41</v>
      </c>
      <c r="P940" s="27">
        <v>41540</v>
      </c>
      <c r="Q940">
        <v>15.92</v>
      </c>
      <c r="S940" s="27">
        <v>41540</v>
      </c>
      <c r="T940">
        <v>119.08</v>
      </c>
      <c r="V940" s="27">
        <v>41540</v>
      </c>
      <c r="W940">
        <v>40.28</v>
      </c>
      <c r="Y940" s="27">
        <v>41491</v>
      </c>
      <c r="Z940">
        <v>3.04E-2</v>
      </c>
    </row>
    <row r="941" spans="1:26" x14ac:dyDescent="0.3">
      <c r="A941" s="26">
        <v>41541</v>
      </c>
      <c r="B941">
        <v>14.08</v>
      </c>
      <c r="D941" s="27">
        <v>41541</v>
      </c>
      <c r="E941">
        <v>14.37</v>
      </c>
      <c r="G941" s="27">
        <v>41544</v>
      </c>
      <c r="H941">
        <v>74.930000000000007</v>
      </c>
      <c r="J941" s="27">
        <v>41906</v>
      </c>
      <c r="K941">
        <v>12.89</v>
      </c>
      <c r="M941" s="27">
        <v>43168</v>
      </c>
      <c r="N941">
        <v>17.809999999999999</v>
      </c>
      <c r="P941" s="27">
        <v>41541</v>
      </c>
      <c r="Q941">
        <v>15.64</v>
      </c>
      <c r="S941" s="27">
        <v>41541</v>
      </c>
      <c r="T941">
        <v>119.31</v>
      </c>
      <c r="V941" s="27">
        <v>41541</v>
      </c>
      <c r="W941">
        <v>40.020000000000003</v>
      </c>
      <c r="Y941" s="27">
        <v>41492</v>
      </c>
      <c r="Z941">
        <v>3.5499999999999997E-2</v>
      </c>
    </row>
    <row r="942" spans="1:26" x14ac:dyDescent="0.3">
      <c r="A942" s="26">
        <v>41542</v>
      </c>
      <c r="B942">
        <v>14.01</v>
      </c>
      <c r="D942" s="27">
        <v>41542</v>
      </c>
      <c r="E942">
        <v>14.66</v>
      </c>
      <c r="G942" s="27">
        <v>41547</v>
      </c>
      <c r="H942">
        <v>81.67</v>
      </c>
      <c r="J942" s="27">
        <v>41907</v>
      </c>
      <c r="K942">
        <v>15.94</v>
      </c>
      <c r="M942" s="27">
        <v>43171</v>
      </c>
      <c r="N942">
        <v>18.829999999999998</v>
      </c>
      <c r="P942" s="27">
        <v>41542</v>
      </c>
      <c r="Q942">
        <v>15.56</v>
      </c>
      <c r="S942" s="27">
        <v>41542</v>
      </c>
      <c r="T942">
        <v>117.45</v>
      </c>
      <c r="V942" s="27">
        <v>41542</v>
      </c>
      <c r="W942">
        <v>36.64</v>
      </c>
      <c r="Y942" s="27">
        <v>41493</v>
      </c>
      <c r="Z942">
        <v>4.0599999999999997E-2</v>
      </c>
    </row>
    <row r="943" spans="1:26" x14ac:dyDescent="0.3">
      <c r="A943" s="26">
        <v>41543</v>
      </c>
      <c r="B943">
        <v>14.06</v>
      </c>
      <c r="D943" s="27">
        <v>41543</v>
      </c>
      <c r="E943">
        <v>14.36</v>
      </c>
      <c r="G943" s="27">
        <v>41548</v>
      </c>
      <c r="H943">
        <v>76.430000000000007</v>
      </c>
      <c r="J943" s="27">
        <v>41908</v>
      </c>
      <c r="K943">
        <v>15.04</v>
      </c>
      <c r="M943" s="27">
        <v>43172</v>
      </c>
      <c r="N943">
        <v>19.82</v>
      </c>
      <c r="P943" s="27">
        <v>41543</v>
      </c>
      <c r="Q943">
        <v>15.41</v>
      </c>
      <c r="S943" s="27">
        <v>41543</v>
      </c>
      <c r="T943">
        <v>122.03</v>
      </c>
      <c r="V943" s="27">
        <v>41543</v>
      </c>
      <c r="W943">
        <v>36.159999999999997</v>
      </c>
      <c r="Y943" s="27">
        <v>41494</v>
      </c>
      <c r="Z943">
        <v>4.5600000000000002E-2</v>
      </c>
    </row>
    <row r="944" spans="1:26" x14ac:dyDescent="0.3">
      <c r="A944" s="26">
        <v>41544</v>
      </c>
      <c r="B944">
        <v>15.46</v>
      </c>
      <c r="D944" s="27">
        <v>41544</v>
      </c>
      <c r="E944">
        <v>15.65</v>
      </c>
      <c r="G944" s="27">
        <v>41549</v>
      </c>
      <c r="H944">
        <v>85.73</v>
      </c>
      <c r="J944" s="27">
        <v>41911</v>
      </c>
      <c r="K944">
        <v>16.11</v>
      </c>
      <c r="M944" s="27">
        <v>43173</v>
      </c>
      <c r="N944">
        <v>18.36</v>
      </c>
      <c r="P944" s="27">
        <v>41544</v>
      </c>
      <c r="Q944">
        <v>16.04</v>
      </c>
      <c r="S944" s="27">
        <v>41544</v>
      </c>
      <c r="T944">
        <v>124.48</v>
      </c>
      <c r="V944" s="27">
        <v>41544</v>
      </c>
      <c r="W944">
        <v>40.159999999999997</v>
      </c>
      <c r="Y944" s="27">
        <v>41495</v>
      </c>
      <c r="Z944">
        <v>4.5600000000000002E-2</v>
      </c>
    </row>
    <row r="945" spans="1:26" x14ac:dyDescent="0.3">
      <c r="A945" s="26">
        <v>41547</v>
      </c>
      <c r="B945">
        <v>16.600000000000001</v>
      </c>
      <c r="D945" s="27">
        <v>41547</v>
      </c>
      <c r="E945">
        <v>16.73</v>
      </c>
      <c r="G945" s="27">
        <v>41550</v>
      </c>
      <c r="H945">
        <v>93.79</v>
      </c>
      <c r="J945" s="27">
        <v>41912</v>
      </c>
      <c r="K945">
        <v>16.760000000000002</v>
      </c>
      <c r="M945" s="27">
        <v>43174</v>
      </c>
      <c r="N945">
        <v>18.32</v>
      </c>
      <c r="P945" s="27">
        <v>41547</v>
      </c>
      <c r="Q945">
        <v>16.8</v>
      </c>
      <c r="S945" s="27">
        <v>41547</v>
      </c>
      <c r="T945">
        <v>123.46</v>
      </c>
      <c r="V945" s="27">
        <v>41547</v>
      </c>
      <c r="W945">
        <v>44.49</v>
      </c>
      <c r="Y945" s="27">
        <v>41498</v>
      </c>
      <c r="Z945">
        <v>4.5600000000000002E-2</v>
      </c>
    </row>
    <row r="946" spans="1:26" x14ac:dyDescent="0.3">
      <c r="A946" s="26">
        <v>41548</v>
      </c>
      <c r="B946">
        <v>15.54</v>
      </c>
      <c r="D946" s="27">
        <v>41548</v>
      </c>
      <c r="E946">
        <v>15.97</v>
      </c>
      <c r="G946" s="27">
        <v>41551</v>
      </c>
      <c r="H946">
        <v>88.71</v>
      </c>
      <c r="J946" s="27">
        <v>41913</v>
      </c>
      <c r="K946">
        <v>16.72</v>
      </c>
      <c r="M946" s="27">
        <v>43175</v>
      </c>
      <c r="N946">
        <v>17.440000000000001</v>
      </c>
      <c r="P946" s="27">
        <v>41548</v>
      </c>
      <c r="Q946">
        <v>16.13</v>
      </c>
      <c r="S946" s="27">
        <v>41548</v>
      </c>
      <c r="T946">
        <v>123.74</v>
      </c>
      <c r="V946" s="27">
        <v>41548</v>
      </c>
      <c r="W946">
        <v>40.94</v>
      </c>
      <c r="Y946" s="27">
        <v>41499</v>
      </c>
      <c r="Z946">
        <v>5.5800000000000002E-2</v>
      </c>
    </row>
    <row r="947" spans="1:26" x14ac:dyDescent="0.3">
      <c r="A947" s="26">
        <v>41549</v>
      </c>
      <c r="B947">
        <v>16.600000000000001</v>
      </c>
      <c r="D947" s="27">
        <v>41549</v>
      </c>
      <c r="E947">
        <v>16.72</v>
      </c>
      <c r="G947" s="27">
        <v>41554</v>
      </c>
      <c r="H947">
        <v>103.08</v>
      </c>
      <c r="J947" s="27">
        <v>41914</v>
      </c>
      <c r="K947">
        <v>15.93</v>
      </c>
      <c r="M947" s="27">
        <v>43178</v>
      </c>
      <c r="N947">
        <v>18.84</v>
      </c>
      <c r="P947" s="27">
        <v>41549</v>
      </c>
      <c r="Q947">
        <v>16.809999999999999</v>
      </c>
      <c r="S947" s="27">
        <v>41549</v>
      </c>
      <c r="T947">
        <v>123.52</v>
      </c>
      <c r="V947" s="27">
        <v>41549</v>
      </c>
      <c r="W947">
        <v>41.72</v>
      </c>
      <c r="Y947" s="27">
        <v>41500</v>
      </c>
      <c r="Z947">
        <v>5.0700000000000002E-2</v>
      </c>
    </row>
    <row r="948" spans="1:26" x14ac:dyDescent="0.3">
      <c r="A948" s="26">
        <v>41550</v>
      </c>
      <c r="B948">
        <v>17.670000000000002</v>
      </c>
      <c r="D948" s="27">
        <v>41550</v>
      </c>
      <c r="E948">
        <v>18.3</v>
      </c>
      <c r="G948" s="27">
        <v>41555</v>
      </c>
      <c r="H948">
        <v>106.55</v>
      </c>
      <c r="J948" s="27">
        <v>41915</v>
      </c>
      <c r="K948">
        <v>13.86</v>
      </c>
      <c r="M948" s="27">
        <v>43179</v>
      </c>
      <c r="N948">
        <v>19.34</v>
      </c>
      <c r="P948" s="27">
        <v>41550</v>
      </c>
      <c r="Q948">
        <v>17.7</v>
      </c>
      <c r="S948" s="27">
        <v>41550</v>
      </c>
      <c r="T948">
        <v>122.31</v>
      </c>
      <c r="V948" s="27">
        <v>41550</v>
      </c>
      <c r="W948">
        <v>45.52</v>
      </c>
      <c r="Y948" s="27">
        <v>41501</v>
      </c>
      <c r="Z948">
        <v>4.0599999999999997E-2</v>
      </c>
    </row>
    <row r="949" spans="1:26" x14ac:dyDescent="0.3">
      <c r="A949" s="26">
        <v>41551</v>
      </c>
      <c r="B949">
        <v>16.739999999999998</v>
      </c>
      <c r="D949" s="27">
        <v>41551</v>
      </c>
      <c r="E949">
        <v>17.32</v>
      </c>
      <c r="G949" s="27">
        <v>41556</v>
      </c>
      <c r="H949">
        <v>111.43</v>
      </c>
      <c r="J949" s="27">
        <v>41918</v>
      </c>
      <c r="K949">
        <v>15.31</v>
      </c>
      <c r="M949" s="27">
        <v>43180</v>
      </c>
      <c r="N949">
        <v>20.16</v>
      </c>
      <c r="P949" s="27">
        <v>41551</v>
      </c>
      <c r="Q949">
        <v>17.21</v>
      </c>
      <c r="S949" s="27">
        <v>41551</v>
      </c>
      <c r="T949">
        <v>123.98</v>
      </c>
      <c r="V949" s="27">
        <v>41551</v>
      </c>
      <c r="W949">
        <v>43.3</v>
      </c>
      <c r="Y949" s="27">
        <v>41502</v>
      </c>
      <c r="Z949">
        <v>3.04E-2</v>
      </c>
    </row>
    <row r="950" spans="1:26" x14ac:dyDescent="0.3">
      <c r="A950" s="26">
        <v>41554</v>
      </c>
      <c r="B950">
        <v>19.41</v>
      </c>
      <c r="D950" s="27">
        <v>41554</v>
      </c>
      <c r="E950">
        <v>19.84</v>
      </c>
      <c r="G950" s="27">
        <v>41557</v>
      </c>
      <c r="H950">
        <v>95.31</v>
      </c>
      <c r="J950" s="27">
        <v>41919</v>
      </c>
      <c r="K950">
        <v>16.899999999999999</v>
      </c>
      <c r="M950" s="27">
        <v>43181</v>
      </c>
      <c r="N950">
        <v>20.07</v>
      </c>
      <c r="P950" s="27">
        <v>41554</v>
      </c>
      <c r="Q950">
        <v>19.07</v>
      </c>
      <c r="S950" s="27">
        <v>41554</v>
      </c>
      <c r="T950">
        <v>123.23</v>
      </c>
      <c r="V950" s="27">
        <v>41554</v>
      </c>
      <c r="W950">
        <v>51.35</v>
      </c>
      <c r="Y950" s="27">
        <v>41505</v>
      </c>
      <c r="Z950">
        <v>2.53E-2</v>
      </c>
    </row>
    <row r="951" spans="1:26" x14ac:dyDescent="0.3">
      <c r="A951" s="26">
        <v>41555</v>
      </c>
      <c r="B951">
        <v>20.34</v>
      </c>
      <c r="D951" s="27">
        <v>41555</v>
      </c>
      <c r="E951">
        <v>22.07</v>
      </c>
      <c r="G951" s="27">
        <v>41558</v>
      </c>
      <c r="H951">
        <v>90.85</v>
      </c>
      <c r="J951" s="27">
        <v>41920</v>
      </c>
      <c r="K951">
        <v>14.59</v>
      </c>
      <c r="M951" s="27">
        <v>43182</v>
      </c>
      <c r="N951">
        <v>21.33</v>
      </c>
      <c r="P951" s="27">
        <v>41555</v>
      </c>
      <c r="Q951">
        <v>19.84</v>
      </c>
      <c r="S951" s="27">
        <v>41555</v>
      </c>
      <c r="T951">
        <v>120.72</v>
      </c>
      <c r="V951" s="27">
        <v>41555</v>
      </c>
      <c r="W951">
        <v>55.21</v>
      </c>
      <c r="Y951" s="27">
        <v>41506</v>
      </c>
      <c r="Z951">
        <v>1.52E-2</v>
      </c>
    </row>
    <row r="952" spans="1:26" x14ac:dyDescent="0.3">
      <c r="A952" s="26">
        <v>41556</v>
      </c>
      <c r="B952">
        <v>19.600000000000001</v>
      </c>
      <c r="D952" s="27">
        <v>41556</v>
      </c>
      <c r="E952">
        <v>21.68</v>
      </c>
      <c r="G952" s="27">
        <v>41561</v>
      </c>
      <c r="H952">
        <v>91.8</v>
      </c>
      <c r="J952" s="27">
        <v>41921</v>
      </c>
      <c r="K952">
        <v>21.62</v>
      </c>
      <c r="M952" s="27">
        <v>43185</v>
      </c>
      <c r="N952">
        <v>22.99</v>
      </c>
      <c r="P952" s="27">
        <v>41556</v>
      </c>
      <c r="Q952">
        <v>19.29</v>
      </c>
      <c r="S952" s="27">
        <v>41556</v>
      </c>
      <c r="T952">
        <v>122.62</v>
      </c>
      <c r="V952" s="27">
        <v>41556</v>
      </c>
      <c r="W952">
        <v>49.56</v>
      </c>
      <c r="Y952" s="27">
        <v>41507</v>
      </c>
      <c r="Z952">
        <v>1.52E-2</v>
      </c>
    </row>
    <row r="953" spans="1:26" x14ac:dyDescent="0.3">
      <c r="A953" s="26">
        <v>41557</v>
      </c>
      <c r="B953">
        <v>16.48</v>
      </c>
      <c r="D953" s="27">
        <v>41557</v>
      </c>
      <c r="E953">
        <v>18.45</v>
      </c>
      <c r="G953" s="27">
        <v>41562</v>
      </c>
      <c r="H953">
        <v>103.37</v>
      </c>
      <c r="J953" s="27">
        <v>41922</v>
      </c>
      <c r="K953">
        <v>21.95</v>
      </c>
      <c r="M953" s="27">
        <v>43186</v>
      </c>
      <c r="N953">
        <v>25.4</v>
      </c>
      <c r="P953" s="27">
        <v>41557</v>
      </c>
      <c r="Q953">
        <v>17.21</v>
      </c>
      <c r="S953" s="27">
        <v>41557</v>
      </c>
      <c r="T953">
        <v>120.25</v>
      </c>
      <c r="V953" s="27">
        <v>41557</v>
      </c>
      <c r="W953">
        <v>40.44</v>
      </c>
      <c r="Y953" s="27">
        <v>41508</v>
      </c>
      <c r="Z953">
        <v>5.1000000000000004E-3</v>
      </c>
    </row>
    <row r="954" spans="1:26" x14ac:dyDescent="0.3">
      <c r="A954" s="26">
        <v>41558</v>
      </c>
      <c r="B954">
        <v>15.72</v>
      </c>
      <c r="D954" s="27">
        <v>41558</v>
      </c>
      <c r="E954">
        <v>17.190000000000001</v>
      </c>
      <c r="G954" s="27">
        <v>41563</v>
      </c>
      <c r="H954">
        <v>85.7</v>
      </c>
      <c r="J954" s="27">
        <v>41925</v>
      </c>
      <c r="K954">
        <v>27.22</v>
      </c>
      <c r="M954" s="27">
        <v>43187</v>
      </c>
      <c r="N954">
        <v>26.94</v>
      </c>
      <c r="P954" s="27">
        <v>41558</v>
      </c>
      <c r="Q954">
        <v>16.57</v>
      </c>
      <c r="S954" s="27">
        <v>41558</v>
      </c>
      <c r="T954">
        <v>130.97</v>
      </c>
      <c r="V954" s="27">
        <v>41558</v>
      </c>
      <c r="W954">
        <v>38.21</v>
      </c>
      <c r="Y954" s="27">
        <v>41509</v>
      </c>
      <c r="Z954">
        <v>1.01E-2</v>
      </c>
    </row>
    <row r="955" spans="1:26" x14ac:dyDescent="0.3">
      <c r="A955" s="26">
        <v>41561</v>
      </c>
      <c r="B955">
        <v>16.07</v>
      </c>
      <c r="D955" s="27">
        <v>41561</v>
      </c>
      <c r="E955">
        <v>17.47</v>
      </c>
      <c r="G955" s="27">
        <v>41564</v>
      </c>
      <c r="H955">
        <v>72.7</v>
      </c>
      <c r="J955" s="27">
        <v>41926</v>
      </c>
      <c r="K955">
        <v>24.61</v>
      </c>
      <c r="M955" s="27">
        <v>43188</v>
      </c>
      <c r="N955">
        <v>25.17</v>
      </c>
      <c r="P955" s="27">
        <v>41561</v>
      </c>
      <c r="Q955">
        <v>16.920000000000002</v>
      </c>
      <c r="S955" s="27">
        <v>41561</v>
      </c>
      <c r="T955">
        <v>129.13999999999999</v>
      </c>
      <c r="V955" s="27">
        <v>41561</v>
      </c>
      <c r="W955">
        <v>38.35</v>
      </c>
      <c r="Y955" s="27">
        <v>41512</v>
      </c>
      <c r="Z955">
        <v>1.52E-2</v>
      </c>
    </row>
    <row r="956" spans="1:26" x14ac:dyDescent="0.3">
      <c r="A956" s="26">
        <v>41562</v>
      </c>
      <c r="B956">
        <v>18.66</v>
      </c>
      <c r="D956" s="27">
        <v>41562</v>
      </c>
      <c r="E956">
        <v>18.77</v>
      </c>
      <c r="G956" s="27">
        <v>41565</v>
      </c>
      <c r="H956">
        <v>73.42</v>
      </c>
      <c r="J956" s="27">
        <v>41927</v>
      </c>
      <c r="K956">
        <v>31.12</v>
      </c>
      <c r="M956" s="27">
        <v>43192</v>
      </c>
      <c r="N956">
        <v>27.68</v>
      </c>
      <c r="P956" s="27">
        <v>41562</v>
      </c>
      <c r="Q956">
        <v>18.41</v>
      </c>
      <c r="S956" s="27">
        <v>41562</v>
      </c>
      <c r="T956">
        <v>131.01</v>
      </c>
      <c r="V956" s="27">
        <v>41562</v>
      </c>
      <c r="W956">
        <v>46.74</v>
      </c>
      <c r="Y956" s="27">
        <v>41513</v>
      </c>
      <c r="Z956">
        <v>1.52E-2</v>
      </c>
    </row>
    <row r="957" spans="1:26" x14ac:dyDescent="0.3">
      <c r="A957" s="26">
        <v>41563</v>
      </c>
      <c r="B957">
        <v>14.71</v>
      </c>
      <c r="D957" s="27">
        <v>41563</v>
      </c>
      <c r="E957">
        <v>16.399999999999999</v>
      </c>
      <c r="G957" s="27">
        <v>41568</v>
      </c>
      <c r="H957">
        <v>75.02</v>
      </c>
      <c r="J957" s="27">
        <v>41928</v>
      </c>
      <c r="K957">
        <v>30.48</v>
      </c>
      <c r="M957" s="27">
        <v>43193</v>
      </c>
      <c r="N957">
        <v>27.06</v>
      </c>
      <c r="P957" s="27">
        <v>41563</v>
      </c>
      <c r="Q957">
        <v>16.260000000000002</v>
      </c>
      <c r="S957" s="27">
        <v>41563</v>
      </c>
      <c r="T957">
        <v>125.24</v>
      </c>
      <c r="V957" s="27">
        <v>41563</v>
      </c>
      <c r="W957">
        <v>35.299999999999997</v>
      </c>
      <c r="Y957" s="27">
        <v>41514</v>
      </c>
      <c r="Z957">
        <v>2.53E-2</v>
      </c>
    </row>
    <row r="958" spans="1:26" x14ac:dyDescent="0.3">
      <c r="A958" s="26">
        <v>41564</v>
      </c>
      <c r="B958">
        <v>13.48</v>
      </c>
      <c r="D958" s="27">
        <v>41564</v>
      </c>
      <c r="E958">
        <v>14.49</v>
      </c>
      <c r="G958" s="27">
        <v>41569</v>
      </c>
      <c r="H958">
        <v>74.13</v>
      </c>
      <c r="J958" s="27">
        <v>41929</v>
      </c>
      <c r="K958">
        <v>23.81</v>
      </c>
      <c r="M958" s="27">
        <v>43194</v>
      </c>
      <c r="N958">
        <v>26.04</v>
      </c>
      <c r="P958" s="27">
        <v>41564</v>
      </c>
      <c r="Q958">
        <v>15.44</v>
      </c>
      <c r="S958" s="27">
        <v>41564</v>
      </c>
      <c r="T958">
        <v>126.68</v>
      </c>
      <c r="V958" s="27">
        <v>41564</v>
      </c>
      <c r="W958">
        <v>32.44</v>
      </c>
      <c r="Y958" s="27">
        <v>41515</v>
      </c>
      <c r="Z958">
        <v>2.0299999999999999E-2</v>
      </c>
    </row>
    <row r="959" spans="1:26" x14ac:dyDescent="0.3">
      <c r="A959" s="26">
        <v>41565</v>
      </c>
      <c r="B959">
        <v>13.04</v>
      </c>
      <c r="D959" s="27">
        <v>41565</v>
      </c>
      <c r="E959">
        <v>13.69</v>
      </c>
      <c r="G959" s="27">
        <v>41570</v>
      </c>
      <c r="H959">
        <v>72.430000000000007</v>
      </c>
      <c r="J959" s="27">
        <v>41932</v>
      </c>
      <c r="K959">
        <v>19.45</v>
      </c>
      <c r="M959" s="27">
        <v>43195</v>
      </c>
      <c r="N959">
        <v>25.84</v>
      </c>
      <c r="P959" s="27">
        <v>41565</v>
      </c>
      <c r="Q959">
        <v>14.92</v>
      </c>
      <c r="S959" s="27">
        <v>41565</v>
      </c>
      <c r="T959">
        <v>131.35</v>
      </c>
      <c r="V959" s="27">
        <v>41565</v>
      </c>
      <c r="W959">
        <v>29.46</v>
      </c>
      <c r="Y959" s="27">
        <v>41516</v>
      </c>
      <c r="Z959">
        <v>2.0299999999999999E-2</v>
      </c>
    </row>
    <row r="960" spans="1:26" x14ac:dyDescent="0.3">
      <c r="A960" s="26">
        <v>41568</v>
      </c>
      <c r="B960">
        <v>13.16</v>
      </c>
      <c r="D960" s="27">
        <v>41568</v>
      </c>
      <c r="E960">
        <v>14.4</v>
      </c>
      <c r="G960" s="27">
        <v>41571</v>
      </c>
      <c r="H960">
        <v>70.84</v>
      </c>
      <c r="J960" s="27">
        <v>41933</v>
      </c>
      <c r="K960">
        <v>16.38</v>
      </c>
      <c r="M960" s="27">
        <v>43196</v>
      </c>
      <c r="N960">
        <v>27.03</v>
      </c>
      <c r="P960" s="27">
        <v>41568</v>
      </c>
      <c r="Q960">
        <v>15.14</v>
      </c>
      <c r="S960" s="27">
        <v>41568</v>
      </c>
      <c r="T960">
        <v>130.66999999999999</v>
      </c>
      <c r="V960" s="27">
        <v>41568</v>
      </c>
      <c r="W960">
        <v>29.77</v>
      </c>
      <c r="Y960" s="27">
        <v>41519</v>
      </c>
      <c r="Z960">
        <v>2.0299999999999999E-2</v>
      </c>
    </row>
    <row r="961" spans="1:26" x14ac:dyDescent="0.3">
      <c r="A961" s="26">
        <v>41569</v>
      </c>
      <c r="B961">
        <v>13.33</v>
      </c>
      <c r="D961" s="27">
        <v>41569</v>
      </c>
      <c r="E961">
        <v>14.96</v>
      </c>
      <c r="G961" s="27">
        <v>41572</v>
      </c>
      <c r="H961">
        <v>70.03</v>
      </c>
      <c r="J961" s="27">
        <v>41934</v>
      </c>
      <c r="K961">
        <v>18.36</v>
      </c>
      <c r="M961" s="27">
        <v>43199</v>
      </c>
      <c r="N961">
        <v>26.78</v>
      </c>
      <c r="P961" s="27">
        <v>41569</v>
      </c>
      <c r="Q961">
        <v>15.02</v>
      </c>
      <c r="S961" s="27">
        <v>41569</v>
      </c>
      <c r="T961">
        <v>129.16999999999999</v>
      </c>
      <c r="V961" s="27">
        <v>41569</v>
      </c>
      <c r="W961">
        <v>31.72</v>
      </c>
      <c r="Y961" s="27">
        <v>41520</v>
      </c>
      <c r="Z961">
        <v>1.52E-2</v>
      </c>
    </row>
    <row r="962" spans="1:26" x14ac:dyDescent="0.3">
      <c r="A962" s="26">
        <v>41570</v>
      </c>
      <c r="B962">
        <v>13.42</v>
      </c>
      <c r="D962" s="27">
        <v>41570</v>
      </c>
      <c r="E962">
        <v>15.33</v>
      </c>
      <c r="G962" s="27">
        <v>41575</v>
      </c>
      <c r="H962">
        <v>70.16</v>
      </c>
      <c r="J962" s="27">
        <v>41935</v>
      </c>
      <c r="K962">
        <v>16.12</v>
      </c>
      <c r="M962" s="27">
        <v>43200</v>
      </c>
      <c r="N962">
        <v>26.22</v>
      </c>
      <c r="P962" s="27">
        <v>41570</v>
      </c>
      <c r="Q962">
        <v>15.11</v>
      </c>
      <c r="S962" s="27">
        <v>41570</v>
      </c>
      <c r="T962">
        <v>134.47</v>
      </c>
      <c r="V962" s="27">
        <v>41570</v>
      </c>
      <c r="W962">
        <v>30.64</v>
      </c>
      <c r="Y962" s="27">
        <v>41521</v>
      </c>
      <c r="Z962">
        <v>1.01E-2</v>
      </c>
    </row>
    <row r="963" spans="1:26" x14ac:dyDescent="0.3">
      <c r="A963" s="26">
        <v>41571</v>
      </c>
      <c r="B963">
        <v>13.2</v>
      </c>
      <c r="D963" s="27">
        <v>41571</v>
      </c>
      <c r="E963">
        <v>14.5</v>
      </c>
      <c r="G963" s="27">
        <v>41576</v>
      </c>
      <c r="H963">
        <v>68.52</v>
      </c>
      <c r="J963" s="27">
        <v>41936</v>
      </c>
      <c r="K963">
        <v>14.76</v>
      </c>
      <c r="M963" s="27">
        <v>43201</v>
      </c>
      <c r="N963">
        <v>25.72</v>
      </c>
      <c r="P963" s="27">
        <v>41571</v>
      </c>
      <c r="Q963">
        <v>14.9</v>
      </c>
      <c r="S963" s="27">
        <v>41571</v>
      </c>
      <c r="T963">
        <v>135.41999999999999</v>
      </c>
      <c r="V963" s="27">
        <v>41571</v>
      </c>
      <c r="W963">
        <v>30.73</v>
      </c>
      <c r="Y963" s="27">
        <v>41522</v>
      </c>
      <c r="Z963">
        <v>2.0299999999999999E-2</v>
      </c>
    </row>
    <row r="964" spans="1:26" x14ac:dyDescent="0.3">
      <c r="A964" s="26">
        <v>41572</v>
      </c>
      <c r="B964">
        <v>13.09</v>
      </c>
      <c r="D964" s="27">
        <v>41572</v>
      </c>
      <c r="E964">
        <v>14.91</v>
      </c>
      <c r="G964" s="27">
        <v>41577</v>
      </c>
      <c r="H964">
        <v>69.56</v>
      </c>
      <c r="J964" s="27">
        <v>41939</v>
      </c>
      <c r="K964">
        <v>16.09</v>
      </c>
      <c r="M964" s="27">
        <v>43202</v>
      </c>
      <c r="N964">
        <v>25.8</v>
      </c>
      <c r="P964" s="27">
        <v>41572</v>
      </c>
      <c r="Q964">
        <v>14.87</v>
      </c>
      <c r="S964" s="27">
        <v>41572</v>
      </c>
      <c r="T964">
        <v>135.06</v>
      </c>
      <c r="V964" s="27">
        <v>41572</v>
      </c>
      <c r="W964">
        <v>31.23</v>
      </c>
      <c r="Y964" s="27">
        <v>41523</v>
      </c>
      <c r="Z964">
        <v>1.52E-2</v>
      </c>
    </row>
    <row r="965" spans="1:26" x14ac:dyDescent="0.3">
      <c r="A965" s="26">
        <v>41575</v>
      </c>
      <c r="B965">
        <v>13.31</v>
      </c>
      <c r="D965" s="27">
        <v>41575</v>
      </c>
      <c r="E965">
        <v>14.97</v>
      </c>
      <c r="G965" s="27">
        <v>41578</v>
      </c>
      <c r="H965">
        <v>69.44</v>
      </c>
      <c r="J965" s="27">
        <v>41940</v>
      </c>
      <c r="K965">
        <v>14.39</v>
      </c>
      <c r="M965" s="27">
        <v>43203</v>
      </c>
      <c r="N965">
        <v>26.01</v>
      </c>
      <c r="P965" s="27">
        <v>41575</v>
      </c>
      <c r="Q965">
        <v>14.87</v>
      </c>
      <c r="S965" s="27">
        <v>41575</v>
      </c>
      <c r="T965">
        <v>133.27000000000001</v>
      </c>
      <c r="V965" s="27">
        <v>41575</v>
      </c>
      <c r="W965">
        <v>32.99</v>
      </c>
      <c r="Y965" s="27">
        <v>41526</v>
      </c>
      <c r="Z965">
        <v>1.01E-2</v>
      </c>
    </row>
    <row r="966" spans="1:26" x14ac:dyDescent="0.3">
      <c r="A966" s="26">
        <v>41576</v>
      </c>
      <c r="B966">
        <v>13.41</v>
      </c>
      <c r="D966" s="27">
        <v>41576</v>
      </c>
      <c r="E966">
        <v>14.83</v>
      </c>
      <c r="G966" s="27">
        <v>41579</v>
      </c>
      <c r="H966">
        <v>68.94</v>
      </c>
      <c r="J966" s="27">
        <v>41941</v>
      </c>
      <c r="K966">
        <v>14.9</v>
      </c>
      <c r="M966" s="27">
        <v>43206</v>
      </c>
      <c r="N966">
        <v>25.29</v>
      </c>
      <c r="P966" s="27">
        <v>41576</v>
      </c>
      <c r="Q966">
        <v>15.03</v>
      </c>
      <c r="S966" s="27">
        <v>41576</v>
      </c>
      <c r="T966">
        <v>127.58</v>
      </c>
      <c r="V966" s="27">
        <v>41576</v>
      </c>
      <c r="W966">
        <v>37.94</v>
      </c>
      <c r="Y966" s="27">
        <v>41527</v>
      </c>
      <c r="Z966">
        <v>1.01E-2</v>
      </c>
    </row>
    <row r="967" spans="1:26" x14ac:dyDescent="0.3">
      <c r="A967" s="26">
        <v>41577</v>
      </c>
      <c r="B967">
        <v>13.65</v>
      </c>
      <c r="D967" s="27">
        <v>41577</v>
      </c>
      <c r="E967">
        <v>14.72</v>
      </c>
      <c r="G967" s="27">
        <v>41582</v>
      </c>
      <c r="H967">
        <v>67.09</v>
      </c>
      <c r="J967" s="27">
        <v>41942</v>
      </c>
      <c r="K967">
        <v>14</v>
      </c>
      <c r="M967" s="27">
        <v>43207</v>
      </c>
      <c r="N967">
        <v>24.58</v>
      </c>
      <c r="P967" s="27">
        <v>41577</v>
      </c>
      <c r="Q967">
        <v>15.13</v>
      </c>
      <c r="S967" s="27">
        <v>41577</v>
      </c>
      <c r="T967">
        <v>127.95</v>
      </c>
      <c r="V967" s="27">
        <v>41577</v>
      </c>
      <c r="W967">
        <v>39.46</v>
      </c>
      <c r="Y967" s="27">
        <v>41528</v>
      </c>
      <c r="Z967">
        <v>5.1000000000000004E-3</v>
      </c>
    </row>
    <row r="968" spans="1:26" x14ac:dyDescent="0.3">
      <c r="A968" s="26">
        <v>41578</v>
      </c>
      <c r="B968">
        <v>13.75</v>
      </c>
      <c r="D968" s="27">
        <v>41578</v>
      </c>
      <c r="E968">
        <v>14.88</v>
      </c>
      <c r="G968" s="27">
        <v>41583</v>
      </c>
      <c r="H968">
        <v>67.41</v>
      </c>
      <c r="J968" s="27">
        <v>41943</v>
      </c>
      <c r="K968">
        <v>13.8</v>
      </c>
      <c r="M968" s="27">
        <v>43208</v>
      </c>
      <c r="N968">
        <v>24.84</v>
      </c>
      <c r="P968" s="27">
        <v>41578</v>
      </c>
      <c r="Q968">
        <v>15.25</v>
      </c>
      <c r="S968" s="27">
        <v>41578</v>
      </c>
      <c r="T968">
        <v>132.33000000000001</v>
      </c>
      <c r="V968" s="27">
        <v>41578</v>
      </c>
      <c r="W968">
        <v>41.52</v>
      </c>
      <c r="Y968" s="27">
        <v>41529</v>
      </c>
      <c r="Z968">
        <v>5.1000000000000004E-3</v>
      </c>
    </row>
    <row r="969" spans="1:26" x14ac:dyDescent="0.3">
      <c r="A969" s="26">
        <v>41579</v>
      </c>
      <c r="B969">
        <v>13.28</v>
      </c>
      <c r="D969" s="27">
        <v>41579</v>
      </c>
      <c r="E969">
        <v>14.76</v>
      </c>
      <c r="G969" s="27">
        <v>41584</v>
      </c>
      <c r="H969">
        <v>67.41</v>
      </c>
      <c r="J969" s="27">
        <v>41946</v>
      </c>
      <c r="K969">
        <v>14.77</v>
      </c>
      <c r="M969" s="27">
        <v>43209</v>
      </c>
      <c r="N969">
        <v>26.35</v>
      </c>
      <c r="P969" s="27">
        <v>41579</v>
      </c>
      <c r="Q969">
        <v>15.06</v>
      </c>
      <c r="S969" s="27">
        <v>41579</v>
      </c>
      <c r="T969">
        <v>129.84</v>
      </c>
      <c r="V969" s="27">
        <v>41579</v>
      </c>
      <c r="W969">
        <v>38.25</v>
      </c>
      <c r="Y969" s="27">
        <v>41530</v>
      </c>
      <c r="Z969">
        <v>5.1000000000000004E-3</v>
      </c>
    </row>
    <row r="970" spans="1:26" x14ac:dyDescent="0.3">
      <c r="A970" s="26">
        <v>41582</v>
      </c>
      <c r="B970">
        <v>12.93</v>
      </c>
      <c r="D970" s="27">
        <v>41582</v>
      </c>
      <c r="E970">
        <v>14.37</v>
      </c>
      <c r="G970" s="27">
        <v>41585</v>
      </c>
      <c r="H970">
        <v>71.739999999999995</v>
      </c>
      <c r="J970" s="27">
        <v>41947</v>
      </c>
      <c r="K970">
        <v>14.81</v>
      </c>
      <c r="M970" s="27">
        <v>43210</v>
      </c>
      <c r="N970">
        <v>26.69</v>
      </c>
      <c r="P970" s="27">
        <v>41582</v>
      </c>
      <c r="Q970">
        <v>14.68</v>
      </c>
      <c r="S970" s="27">
        <v>41582</v>
      </c>
      <c r="T970">
        <v>125.57</v>
      </c>
      <c r="V970" s="27">
        <v>41582</v>
      </c>
      <c r="W970">
        <v>37.61</v>
      </c>
      <c r="Y970" s="27">
        <v>41533</v>
      </c>
      <c r="Z970">
        <v>0</v>
      </c>
    </row>
    <row r="971" spans="1:26" x14ac:dyDescent="0.3">
      <c r="A971" s="26">
        <v>41583</v>
      </c>
      <c r="B971">
        <v>13.27</v>
      </c>
      <c r="D971" s="27">
        <v>41583</v>
      </c>
      <c r="E971">
        <v>14.4</v>
      </c>
      <c r="G971" s="27">
        <v>41586</v>
      </c>
      <c r="H971">
        <v>69.39</v>
      </c>
      <c r="J971" s="27">
        <v>41948</v>
      </c>
      <c r="K971">
        <v>13.35</v>
      </c>
      <c r="M971" s="27">
        <v>43213</v>
      </c>
      <c r="N971">
        <v>25.81</v>
      </c>
      <c r="P971" s="27">
        <v>41583</v>
      </c>
      <c r="Q971">
        <v>14.92</v>
      </c>
      <c r="S971" s="27">
        <v>41583</v>
      </c>
      <c r="T971">
        <v>122.98</v>
      </c>
      <c r="V971" s="27">
        <v>41583</v>
      </c>
      <c r="W971">
        <v>39.44</v>
      </c>
      <c r="Y971" s="27">
        <v>41534</v>
      </c>
      <c r="Z971">
        <v>-5.1000000000000004E-3</v>
      </c>
    </row>
    <row r="972" spans="1:26" x14ac:dyDescent="0.3">
      <c r="A972" s="26">
        <v>41584</v>
      </c>
      <c r="B972">
        <v>12.67</v>
      </c>
      <c r="D972" s="27">
        <v>41584</v>
      </c>
      <c r="E972">
        <v>14.76</v>
      </c>
      <c r="G972" s="27">
        <v>41590</v>
      </c>
      <c r="H972">
        <v>69.39</v>
      </c>
      <c r="J972" s="27">
        <v>41949</v>
      </c>
      <c r="K972">
        <v>12.65</v>
      </c>
      <c r="M972" s="27">
        <v>43214</v>
      </c>
      <c r="N972">
        <v>26.14</v>
      </c>
      <c r="P972" s="27">
        <v>41584</v>
      </c>
      <c r="Q972">
        <v>14.66</v>
      </c>
      <c r="S972" s="27">
        <v>41584</v>
      </c>
      <c r="T972">
        <v>118.69</v>
      </c>
      <c r="V972" s="27">
        <v>41584</v>
      </c>
      <c r="W972">
        <v>38.46</v>
      </c>
      <c r="Y972" s="27">
        <v>41535</v>
      </c>
      <c r="Z972">
        <v>0</v>
      </c>
    </row>
    <row r="973" spans="1:26" x14ac:dyDescent="0.3">
      <c r="A973" s="26">
        <v>41585</v>
      </c>
      <c r="B973">
        <v>13.91</v>
      </c>
      <c r="D973" s="27">
        <v>41585</v>
      </c>
      <c r="E973">
        <v>15.67</v>
      </c>
      <c r="G973" s="27">
        <v>41591</v>
      </c>
      <c r="H973">
        <v>71.37</v>
      </c>
      <c r="J973" s="27">
        <v>41950</v>
      </c>
      <c r="K973">
        <v>11.13</v>
      </c>
      <c r="M973" s="27">
        <v>43215</v>
      </c>
      <c r="N973">
        <v>25.15</v>
      </c>
      <c r="P973" s="27">
        <v>41585</v>
      </c>
      <c r="Q973">
        <v>15.36</v>
      </c>
      <c r="S973" s="27">
        <v>41585</v>
      </c>
      <c r="T973">
        <v>123.83</v>
      </c>
      <c r="V973" s="27">
        <v>41585</v>
      </c>
      <c r="W973">
        <v>45.29</v>
      </c>
      <c r="Y973" s="27">
        <v>41536</v>
      </c>
      <c r="Z973">
        <v>0</v>
      </c>
    </row>
    <row r="974" spans="1:26" x14ac:dyDescent="0.3">
      <c r="A974" s="26">
        <v>41586</v>
      </c>
      <c r="B974">
        <v>12.9</v>
      </c>
      <c r="D974" s="27">
        <v>41586</v>
      </c>
      <c r="E974">
        <v>14.67</v>
      </c>
      <c r="G974" s="27">
        <v>41592</v>
      </c>
      <c r="H974">
        <v>71.91</v>
      </c>
      <c r="J974" s="27">
        <v>41953</v>
      </c>
      <c r="K974">
        <v>11.32</v>
      </c>
      <c r="M974" s="27">
        <v>43216</v>
      </c>
      <c r="N974">
        <v>23.6</v>
      </c>
      <c r="P974" s="27">
        <v>41586</v>
      </c>
      <c r="Q974">
        <v>14.63</v>
      </c>
      <c r="S974" s="27">
        <v>41586</v>
      </c>
      <c r="T974">
        <v>126.37</v>
      </c>
      <c r="V974" s="27">
        <v>41586</v>
      </c>
      <c r="W974">
        <v>40.26</v>
      </c>
      <c r="Y974" s="27">
        <v>41537</v>
      </c>
      <c r="Z974">
        <v>5.1000000000000004E-3</v>
      </c>
    </row>
    <row r="975" spans="1:26" x14ac:dyDescent="0.3">
      <c r="A975" s="26">
        <v>41589</v>
      </c>
      <c r="B975">
        <v>12.53</v>
      </c>
      <c r="D975" s="27">
        <v>41589</v>
      </c>
      <c r="E975">
        <v>14.37</v>
      </c>
      <c r="G975" s="27">
        <v>41593</v>
      </c>
      <c r="H975">
        <v>73.58</v>
      </c>
      <c r="J975" s="27">
        <v>41954</v>
      </c>
      <c r="K975">
        <v>11.54</v>
      </c>
      <c r="M975" s="27">
        <v>43217</v>
      </c>
      <c r="N975">
        <v>21.42</v>
      </c>
      <c r="P975" s="27">
        <v>41589</v>
      </c>
      <c r="Q975">
        <v>14.73</v>
      </c>
      <c r="S975" s="27">
        <v>41589</v>
      </c>
      <c r="T975">
        <v>125.55</v>
      </c>
      <c r="V975" s="27">
        <v>41589</v>
      </c>
      <c r="W975">
        <v>40.43</v>
      </c>
      <c r="Y975" s="27">
        <v>41540</v>
      </c>
      <c r="Z975">
        <v>5.1000000000000004E-3</v>
      </c>
    </row>
    <row r="976" spans="1:26" x14ac:dyDescent="0.3">
      <c r="A976" s="26">
        <v>41590</v>
      </c>
      <c r="B976">
        <v>12.82</v>
      </c>
      <c r="D976" s="27">
        <v>41590</v>
      </c>
      <c r="E976">
        <v>14.14</v>
      </c>
      <c r="G976" s="27">
        <v>41596</v>
      </c>
      <c r="H976">
        <v>75.06</v>
      </c>
      <c r="J976" s="27">
        <v>41955</v>
      </c>
      <c r="K976">
        <v>11.39</v>
      </c>
      <c r="M976" s="27">
        <v>43220</v>
      </c>
      <c r="N976">
        <v>21.16</v>
      </c>
      <c r="P976" s="27">
        <v>41590</v>
      </c>
      <c r="Q976">
        <v>14.88</v>
      </c>
      <c r="S976" s="27">
        <v>41590</v>
      </c>
      <c r="T976">
        <v>129.66</v>
      </c>
      <c r="V976" s="27">
        <v>41590</v>
      </c>
      <c r="W976">
        <v>40.619999999999997</v>
      </c>
      <c r="Y976" s="27">
        <v>41541</v>
      </c>
      <c r="Z976">
        <v>5.1000000000000004E-3</v>
      </c>
    </row>
    <row r="977" spans="1:26" x14ac:dyDescent="0.3">
      <c r="A977" s="26">
        <v>41591</v>
      </c>
      <c r="B977">
        <v>12.52</v>
      </c>
      <c r="D977" s="27">
        <v>41591</v>
      </c>
      <c r="E977">
        <v>13.66</v>
      </c>
      <c r="G977" s="27">
        <v>41597</v>
      </c>
      <c r="H977">
        <v>74.45</v>
      </c>
      <c r="J977" s="27">
        <v>41956</v>
      </c>
      <c r="K977">
        <v>11.97</v>
      </c>
      <c r="M977" s="27">
        <v>43221</v>
      </c>
      <c r="N977">
        <v>21.18</v>
      </c>
      <c r="P977" s="27">
        <v>41591</v>
      </c>
      <c r="Q977">
        <v>14.83</v>
      </c>
      <c r="S977" s="27">
        <v>41591</v>
      </c>
      <c r="T977">
        <v>131.01</v>
      </c>
      <c r="V977" s="27">
        <v>41591</v>
      </c>
      <c r="W977">
        <v>38.89</v>
      </c>
      <c r="Y977" s="27">
        <v>41542</v>
      </c>
      <c r="Z977">
        <v>1.52E-2</v>
      </c>
    </row>
    <row r="978" spans="1:26" x14ac:dyDescent="0.3">
      <c r="A978" s="26">
        <v>41592</v>
      </c>
      <c r="B978">
        <v>12.37</v>
      </c>
      <c r="D978" s="27">
        <v>41592</v>
      </c>
      <c r="E978">
        <v>13.26</v>
      </c>
      <c r="G978" s="27">
        <v>41598</v>
      </c>
      <c r="H978">
        <v>69.05</v>
      </c>
      <c r="J978" s="27">
        <v>41957</v>
      </c>
      <c r="K978">
        <v>11.35</v>
      </c>
      <c r="M978" s="27">
        <v>43222</v>
      </c>
      <c r="N978">
        <v>20.25</v>
      </c>
      <c r="P978" s="27">
        <v>41592</v>
      </c>
      <c r="Q978">
        <v>14.88</v>
      </c>
      <c r="S978" s="27">
        <v>41592</v>
      </c>
      <c r="T978">
        <v>133.03</v>
      </c>
      <c r="V978" s="27">
        <v>41592</v>
      </c>
      <c r="W978">
        <v>38.479999999999997</v>
      </c>
      <c r="Y978" s="27">
        <v>41543</v>
      </c>
      <c r="Z978">
        <v>3.5499999999999997E-2</v>
      </c>
    </row>
    <row r="979" spans="1:26" x14ac:dyDescent="0.3">
      <c r="A979" s="26">
        <v>41593</v>
      </c>
      <c r="B979">
        <v>12.19</v>
      </c>
      <c r="D979" s="27">
        <v>41593</v>
      </c>
      <c r="E979">
        <v>13.13</v>
      </c>
      <c r="G979" s="27">
        <v>41599</v>
      </c>
      <c r="H979">
        <v>64.95</v>
      </c>
      <c r="J979" s="27">
        <v>41960</v>
      </c>
      <c r="K979">
        <v>11.42</v>
      </c>
      <c r="M979" s="27">
        <v>43223</v>
      </c>
      <c r="N979">
        <v>20.25</v>
      </c>
      <c r="P979" s="27">
        <v>41593</v>
      </c>
      <c r="Q979">
        <v>14.8</v>
      </c>
      <c r="S979" s="27">
        <v>41593</v>
      </c>
      <c r="T979">
        <v>133.46</v>
      </c>
      <c r="V979" s="27">
        <v>41593</v>
      </c>
      <c r="W979">
        <v>37.14</v>
      </c>
      <c r="Y979" s="27">
        <v>41544</v>
      </c>
      <c r="Z979">
        <v>2.0299999999999999E-2</v>
      </c>
    </row>
    <row r="980" spans="1:26" x14ac:dyDescent="0.3">
      <c r="A980" s="26">
        <v>41596</v>
      </c>
      <c r="B980">
        <v>13.1</v>
      </c>
      <c r="D980" s="27">
        <v>41596</v>
      </c>
      <c r="E980">
        <v>14.37</v>
      </c>
      <c r="G980" s="27">
        <v>41600</v>
      </c>
      <c r="H980">
        <v>63.77</v>
      </c>
      <c r="J980" s="27">
        <v>41961</v>
      </c>
      <c r="K980">
        <v>11.49</v>
      </c>
      <c r="M980" s="27">
        <v>43224</v>
      </c>
      <c r="N980">
        <v>19.66</v>
      </c>
      <c r="P980" s="27">
        <v>41596</v>
      </c>
      <c r="Q980">
        <v>14.93</v>
      </c>
      <c r="S980" s="27">
        <v>41596</v>
      </c>
      <c r="T980">
        <v>137.06</v>
      </c>
      <c r="V980" s="27">
        <v>41596</v>
      </c>
      <c r="W980">
        <v>42.61</v>
      </c>
      <c r="Y980" s="27">
        <v>41547</v>
      </c>
      <c r="Z980">
        <v>2.0299999999999999E-2</v>
      </c>
    </row>
    <row r="981" spans="1:26" x14ac:dyDescent="0.3">
      <c r="A981" s="26">
        <v>41597</v>
      </c>
      <c r="B981">
        <v>13.39</v>
      </c>
      <c r="D981" s="27">
        <v>41597</v>
      </c>
      <c r="E981">
        <v>14.52</v>
      </c>
      <c r="G981" s="27">
        <v>41603</v>
      </c>
      <c r="H981">
        <v>64.88</v>
      </c>
      <c r="J981" s="27">
        <v>41962</v>
      </c>
      <c r="K981">
        <v>11.42</v>
      </c>
      <c r="M981" s="27">
        <v>43227</v>
      </c>
      <c r="N981">
        <v>20.22</v>
      </c>
      <c r="P981" s="27">
        <v>41597</v>
      </c>
      <c r="Q981">
        <v>15.25</v>
      </c>
      <c r="S981" s="27">
        <v>41597</v>
      </c>
      <c r="T981">
        <v>133.62</v>
      </c>
      <c r="V981" s="27">
        <v>41597</v>
      </c>
      <c r="W981">
        <v>46.29</v>
      </c>
      <c r="Y981" s="27">
        <v>41548</v>
      </c>
      <c r="Z981">
        <v>7.5999999999999998E-2</v>
      </c>
    </row>
    <row r="982" spans="1:26" x14ac:dyDescent="0.3">
      <c r="A982" s="26">
        <v>41598</v>
      </c>
      <c r="B982">
        <v>13.4</v>
      </c>
      <c r="D982" s="27">
        <v>41598</v>
      </c>
      <c r="E982">
        <v>14.44</v>
      </c>
      <c r="G982" s="27">
        <v>41604</v>
      </c>
      <c r="H982">
        <v>65.14</v>
      </c>
      <c r="J982" s="27">
        <v>41963</v>
      </c>
      <c r="K982">
        <v>10.91</v>
      </c>
      <c r="M982" s="27">
        <v>43228</v>
      </c>
      <c r="N982">
        <v>20.29</v>
      </c>
      <c r="P982" s="27">
        <v>41598</v>
      </c>
      <c r="Q982">
        <v>14.99</v>
      </c>
      <c r="S982" s="27">
        <v>41598</v>
      </c>
      <c r="T982">
        <v>133.25</v>
      </c>
      <c r="V982" s="27">
        <v>41598</v>
      </c>
      <c r="W982">
        <v>44.77</v>
      </c>
      <c r="Y982" s="27">
        <v>41549</v>
      </c>
      <c r="Z982">
        <v>7.5999999999999998E-2</v>
      </c>
    </row>
    <row r="983" spans="1:26" x14ac:dyDescent="0.3">
      <c r="A983" s="26">
        <v>41599</v>
      </c>
      <c r="B983">
        <v>12.66</v>
      </c>
      <c r="D983" s="27">
        <v>41599</v>
      </c>
      <c r="E983">
        <v>14.01</v>
      </c>
      <c r="G983" s="27">
        <v>41605</v>
      </c>
      <c r="H983">
        <v>64.81</v>
      </c>
      <c r="J983" s="27">
        <v>41964</v>
      </c>
      <c r="K983">
        <v>10.45</v>
      </c>
      <c r="M983" s="27">
        <v>43229</v>
      </c>
      <c r="N983">
        <v>19.29</v>
      </c>
      <c r="P983" s="27">
        <v>41599</v>
      </c>
      <c r="Q983">
        <v>14.52</v>
      </c>
      <c r="S983" s="27">
        <v>41599</v>
      </c>
      <c r="T983">
        <v>124.63</v>
      </c>
      <c r="V983" s="27">
        <v>41599</v>
      </c>
      <c r="W983">
        <v>43.13</v>
      </c>
      <c r="Y983" s="27">
        <v>41550</v>
      </c>
      <c r="Z983">
        <v>0.12670000000000001</v>
      </c>
    </row>
    <row r="984" spans="1:26" x14ac:dyDescent="0.3">
      <c r="A984" s="26">
        <v>41600</v>
      </c>
      <c r="B984">
        <v>12.26</v>
      </c>
      <c r="D984" s="27">
        <v>41600</v>
      </c>
      <c r="E984">
        <v>13.65</v>
      </c>
      <c r="G984" s="27">
        <v>41607</v>
      </c>
      <c r="H984">
        <v>64.81</v>
      </c>
      <c r="J984" s="27">
        <v>41967</v>
      </c>
      <c r="K984">
        <v>11.15</v>
      </c>
      <c r="M984" s="27">
        <v>43230</v>
      </c>
      <c r="N984">
        <v>19.04</v>
      </c>
      <c r="P984" s="27">
        <v>41600</v>
      </c>
      <c r="Q984">
        <v>14.15</v>
      </c>
      <c r="S984" s="27">
        <v>41600</v>
      </c>
      <c r="T984">
        <v>133.76</v>
      </c>
      <c r="V984" s="27">
        <v>41600</v>
      </c>
      <c r="W984">
        <v>37.770000000000003</v>
      </c>
      <c r="Y984" s="27">
        <v>41551</v>
      </c>
      <c r="Z984">
        <v>0.1115</v>
      </c>
    </row>
    <row r="985" spans="1:26" x14ac:dyDescent="0.3">
      <c r="A985" s="26">
        <v>41603</v>
      </c>
      <c r="B985">
        <v>12.79</v>
      </c>
      <c r="D985" s="27">
        <v>41603</v>
      </c>
      <c r="E985">
        <v>13.74</v>
      </c>
      <c r="G985" s="27">
        <v>41610</v>
      </c>
      <c r="H985">
        <v>69.59</v>
      </c>
      <c r="J985" s="27">
        <v>41968</v>
      </c>
      <c r="K985">
        <v>10.81</v>
      </c>
      <c r="M985" s="27">
        <v>43231</v>
      </c>
      <c r="N985">
        <v>18.38</v>
      </c>
      <c r="P985" s="27">
        <v>41603</v>
      </c>
      <c r="Q985">
        <v>14.43</v>
      </c>
      <c r="S985" s="27">
        <v>41603</v>
      </c>
      <c r="T985">
        <v>134.22999999999999</v>
      </c>
      <c r="V985" s="27">
        <v>41603</v>
      </c>
      <c r="W985">
        <v>40.07</v>
      </c>
      <c r="Y985" s="27">
        <v>41554</v>
      </c>
      <c r="Z985">
        <v>0.15720000000000001</v>
      </c>
    </row>
    <row r="986" spans="1:26" x14ac:dyDescent="0.3">
      <c r="A986" s="26">
        <v>41604</v>
      </c>
      <c r="B986">
        <v>12.81</v>
      </c>
      <c r="D986" s="27">
        <v>41604</v>
      </c>
      <c r="E986">
        <v>13.6</v>
      </c>
      <c r="G986" s="27">
        <v>41611</v>
      </c>
      <c r="H986">
        <v>73.209999999999994</v>
      </c>
      <c r="J986" s="27">
        <v>41969</v>
      </c>
      <c r="K986">
        <v>11.12</v>
      </c>
      <c r="M986" s="27">
        <v>43234</v>
      </c>
      <c r="N986">
        <v>18.7</v>
      </c>
      <c r="P986" s="27">
        <v>41604</v>
      </c>
      <c r="Q986">
        <v>14.55</v>
      </c>
      <c r="S986" s="27">
        <v>41604</v>
      </c>
      <c r="T986">
        <v>133.63999999999999</v>
      </c>
      <c r="V986" s="27">
        <v>41604</v>
      </c>
      <c r="W986">
        <v>41.15</v>
      </c>
      <c r="Y986" s="27">
        <v>41555</v>
      </c>
      <c r="Z986">
        <v>0.3347</v>
      </c>
    </row>
    <row r="987" spans="1:26" x14ac:dyDescent="0.3">
      <c r="A987" s="26">
        <v>41605</v>
      </c>
      <c r="B987">
        <v>12.98</v>
      </c>
      <c r="D987" s="27">
        <v>41605</v>
      </c>
      <c r="E987">
        <v>13.36</v>
      </c>
      <c r="G987" s="27">
        <v>41612</v>
      </c>
      <c r="H987">
        <v>72.73</v>
      </c>
      <c r="J987" s="27">
        <v>41971</v>
      </c>
      <c r="K987">
        <v>12.98</v>
      </c>
      <c r="M987" s="27">
        <v>43235</v>
      </c>
      <c r="N987">
        <v>18.850000000000001</v>
      </c>
      <c r="P987" s="27">
        <v>41605</v>
      </c>
      <c r="Q987">
        <v>14.6</v>
      </c>
      <c r="S987" s="27">
        <v>41605</v>
      </c>
      <c r="T987">
        <v>133.82</v>
      </c>
      <c r="V987" s="27">
        <v>41605</v>
      </c>
      <c r="W987">
        <v>40.369999999999997</v>
      </c>
      <c r="Y987" s="27">
        <v>41556</v>
      </c>
      <c r="Z987">
        <v>0.2586</v>
      </c>
    </row>
    <row r="988" spans="1:26" x14ac:dyDescent="0.3">
      <c r="A988" s="26">
        <v>41607</v>
      </c>
      <c r="B988">
        <v>13.7</v>
      </c>
      <c r="D988" s="27">
        <v>41607</v>
      </c>
      <c r="E988">
        <v>13.93</v>
      </c>
      <c r="G988" s="27">
        <v>41613</v>
      </c>
      <c r="H988">
        <v>75.8</v>
      </c>
      <c r="J988" s="27">
        <v>41974</v>
      </c>
      <c r="K988">
        <v>14.63</v>
      </c>
      <c r="M988" s="27">
        <v>43236</v>
      </c>
      <c r="N988">
        <v>19.09</v>
      </c>
      <c r="P988" s="27">
        <v>41607</v>
      </c>
      <c r="Q988">
        <v>15.03</v>
      </c>
      <c r="S988" s="27">
        <v>41607</v>
      </c>
      <c r="T988">
        <v>130.82</v>
      </c>
      <c r="V988" s="27">
        <v>41607</v>
      </c>
      <c r="W988">
        <v>41.48</v>
      </c>
      <c r="Y988" s="27">
        <v>41557</v>
      </c>
      <c r="Z988">
        <v>0.218</v>
      </c>
    </row>
    <row r="989" spans="1:26" x14ac:dyDescent="0.3">
      <c r="A989" s="26">
        <v>41610</v>
      </c>
      <c r="B989">
        <v>14.23</v>
      </c>
      <c r="D989" s="27">
        <v>41610</v>
      </c>
      <c r="E989">
        <v>14.81</v>
      </c>
      <c r="G989" s="27">
        <v>41614</v>
      </c>
      <c r="H989">
        <v>70.45</v>
      </c>
      <c r="J989" s="27">
        <v>41975</v>
      </c>
      <c r="K989">
        <v>12.57</v>
      </c>
      <c r="M989" s="27">
        <v>43237</v>
      </c>
      <c r="N989">
        <v>18.72</v>
      </c>
      <c r="P989" s="27">
        <v>41610</v>
      </c>
      <c r="Q989">
        <v>15.19</v>
      </c>
      <c r="S989" s="27">
        <v>41610</v>
      </c>
      <c r="T989">
        <v>131.63999999999999</v>
      </c>
      <c r="V989" s="27">
        <v>41610</v>
      </c>
      <c r="W989">
        <v>42.55</v>
      </c>
      <c r="Y989" s="27">
        <v>41558</v>
      </c>
      <c r="Z989">
        <v>0.24840000000000001</v>
      </c>
    </row>
    <row r="990" spans="1:26" x14ac:dyDescent="0.3">
      <c r="A990" s="26">
        <v>41611</v>
      </c>
      <c r="B990">
        <v>14.55</v>
      </c>
      <c r="D990" s="27">
        <v>41611</v>
      </c>
      <c r="E990">
        <v>14.93</v>
      </c>
      <c r="G990" s="27">
        <v>41617</v>
      </c>
      <c r="H990">
        <v>70.45</v>
      </c>
      <c r="J990" s="27">
        <v>41976</v>
      </c>
      <c r="K990">
        <v>12.16</v>
      </c>
      <c r="M990" s="27">
        <v>43238</v>
      </c>
      <c r="N990">
        <v>18.3</v>
      </c>
      <c r="P990" s="27">
        <v>41611</v>
      </c>
      <c r="Q990">
        <v>15.49</v>
      </c>
      <c r="S990" s="27">
        <v>41611</v>
      </c>
      <c r="T990">
        <v>132.38</v>
      </c>
      <c r="V990" s="27">
        <v>41611</v>
      </c>
      <c r="W990">
        <v>42.86</v>
      </c>
      <c r="Y990" s="27">
        <v>41561</v>
      </c>
      <c r="Z990">
        <v>0.24840000000000001</v>
      </c>
    </row>
    <row r="991" spans="1:26" x14ac:dyDescent="0.3">
      <c r="A991" s="26">
        <v>41612</v>
      </c>
      <c r="B991">
        <v>14.7</v>
      </c>
      <c r="D991" s="27">
        <v>41612</v>
      </c>
      <c r="E991">
        <v>15.08</v>
      </c>
      <c r="G991" s="27">
        <v>41618</v>
      </c>
      <c r="H991">
        <v>70.45</v>
      </c>
      <c r="J991" s="27">
        <v>41977</v>
      </c>
      <c r="K991">
        <v>11.88</v>
      </c>
      <c r="M991" s="27">
        <v>43241</v>
      </c>
      <c r="N991">
        <v>17.7</v>
      </c>
      <c r="P991" s="27">
        <v>41612</v>
      </c>
      <c r="Q991">
        <v>15.57</v>
      </c>
      <c r="S991" s="27">
        <v>41612</v>
      </c>
      <c r="T991">
        <v>131.63</v>
      </c>
      <c r="V991" s="27">
        <v>41612</v>
      </c>
      <c r="W991">
        <v>43.27</v>
      </c>
      <c r="Y991" s="27">
        <v>41562</v>
      </c>
      <c r="Z991">
        <v>0.3448</v>
      </c>
    </row>
    <row r="992" spans="1:26" x14ac:dyDescent="0.3">
      <c r="A992" s="26">
        <v>41613</v>
      </c>
      <c r="B992">
        <v>15.08</v>
      </c>
      <c r="D992" s="27">
        <v>41613</v>
      </c>
      <c r="E992">
        <v>16.11</v>
      </c>
      <c r="G992" s="27">
        <v>41619</v>
      </c>
      <c r="H992">
        <v>80.55</v>
      </c>
      <c r="J992" s="27">
        <v>41978</v>
      </c>
      <c r="K992">
        <v>10.7</v>
      </c>
      <c r="M992" s="27">
        <v>43242</v>
      </c>
      <c r="N992">
        <v>17.579999999999998</v>
      </c>
      <c r="P992" s="27">
        <v>41613</v>
      </c>
      <c r="Q992">
        <v>15.78</v>
      </c>
      <c r="S992" s="27">
        <v>41613</v>
      </c>
      <c r="T992">
        <v>128.01</v>
      </c>
      <c r="V992" s="27">
        <v>41613</v>
      </c>
      <c r="W992">
        <v>44.84</v>
      </c>
      <c r="Y992" s="27">
        <v>41563</v>
      </c>
      <c r="Z992">
        <v>0.13689999999999999</v>
      </c>
    </row>
    <row r="993" spans="1:26" x14ac:dyDescent="0.3">
      <c r="A993" s="26">
        <v>41614</v>
      </c>
      <c r="B993">
        <v>13.79</v>
      </c>
      <c r="D993" s="27">
        <v>41614</v>
      </c>
      <c r="E993">
        <v>14.85</v>
      </c>
      <c r="G993" s="27">
        <v>41620</v>
      </c>
      <c r="H993">
        <v>83.38</v>
      </c>
      <c r="J993" s="27">
        <v>41981</v>
      </c>
      <c r="K993">
        <v>15.47</v>
      </c>
      <c r="M993" s="27">
        <v>43243</v>
      </c>
      <c r="N993">
        <v>17.97</v>
      </c>
      <c r="P993" s="27">
        <v>41614</v>
      </c>
      <c r="Q993">
        <v>14.95</v>
      </c>
      <c r="S993" s="27">
        <v>41614</v>
      </c>
      <c r="T993">
        <v>132.32</v>
      </c>
      <c r="V993" s="27">
        <v>41614</v>
      </c>
      <c r="W993">
        <v>37.520000000000003</v>
      </c>
      <c r="Y993" s="27">
        <v>41564</v>
      </c>
      <c r="Z993">
        <v>1.52E-2</v>
      </c>
    </row>
    <row r="994" spans="1:26" x14ac:dyDescent="0.3">
      <c r="A994" s="26">
        <v>41617</v>
      </c>
      <c r="B994">
        <v>13.49</v>
      </c>
      <c r="D994" s="27">
        <v>41617</v>
      </c>
      <c r="E994">
        <v>14.8</v>
      </c>
      <c r="G994" s="27">
        <v>41621</v>
      </c>
      <c r="H994">
        <v>85.39</v>
      </c>
      <c r="J994" s="27">
        <v>41982</v>
      </c>
      <c r="K994">
        <v>15.27</v>
      </c>
      <c r="M994" s="27">
        <v>43244</v>
      </c>
      <c r="N994">
        <v>17.940000000000001</v>
      </c>
      <c r="P994" s="27">
        <v>41617</v>
      </c>
      <c r="Q994">
        <v>14.93</v>
      </c>
      <c r="S994" s="27">
        <v>41617</v>
      </c>
      <c r="T994">
        <v>126.09</v>
      </c>
      <c r="V994" s="27">
        <v>41617</v>
      </c>
      <c r="W994">
        <v>37.68</v>
      </c>
      <c r="Y994" s="27">
        <v>41565</v>
      </c>
      <c r="Z994">
        <v>5.1000000000000004E-3</v>
      </c>
    </row>
    <row r="995" spans="1:26" x14ac:dyDescent="0.3">
      <c r="A995" s="26">
        <v>41618</v>
      </c>
      <c r="B995">
        <v>13.91</v>
      </c>
      <c r="D995" s="27">
        <v>41618</v>
      </c>
      <c r="E995">
        <v>14.8</v>
      </c>
      <c r="G995" s="27">
        <v>41624</v>
      </c>
      <c r="H995">
        <v>83.2</v>
      </c>
      <c r="J995" s="27">
        <v>41983</v>
      </c>
      <c r="K995">
        <v>21.71</v>
      </c>
      <c r="M995" s="27">
        <v>43245</v>
      </c>
      <c r="N995">
        <v>17.46</v>
      </c>
      <c r="P995" s="27">
        <v>41618</v>
      </c>
      <c r="Q995">
        <v>15.22</v>
      </c>
      <c r="S995" s="27">
        <v>41618</v>
      </c>
      <c r="T995">
        <v>126.68</v>
      </c>
      <c r="V995" s="27">
        <v>41618</v>
      </c>
      <c r="W995">
        <v>38.770000000000003</v>
      </c>
      <c r="Y995" s="27">
        <v>41568</v>
      </c>
      <c r="Z995">
        <v>1.52E-2</v>
      </c>
    </row>
    <row r="996" spans="1:26" x14ac:dyDescent="0.3">
      <c r="A996" s="26">
        <v>41619</v>
      </c>
      <c r="B996">
        <v>15.42</v>
      </c>
      <c r="D996" s="27">
        <v>41619</v>
      </c>
      <c r="E996">
        <v>15.88</v>
      </c>
      <c r="G996" s="27">
        <v>41625</v>
      </c>
      <c r="H996">
        <v>82.23</v>
      </c>
      <c r="J996" s="27">
        <v>41984</v>
      </c>
      <c r="K996">
        <v>22.08</v>
      </c>
      <c r="M996" s="27">
        <v>43249</v>
      </c>
      <c r="N996">
        <v>16.93</v>
      </c>
      <c r="P996" s="27">
        <v>41619</v>
      </c>
      <c r="Q996">
        <v>15.99</v>
      </c>
      <c r="S996" s="27">
        <v>41619</v>
      </c>
      <c r="T996">
        <v>126.74</v>
      </c>
      <c r="V996" s="27">
        <v>41619</v>
      </c>
      <c r="W996">
        <v>44.28</v>
      </c>
      <c r="Y996" s="27">
        <v>41569</v>
      </c>
      <c r="Z996">
        <v>1.01E-2</v>
      </c>
    </row>
    <row r="997" spans="1:26" x14ac:dyDescent="0.3">
      <c r="A997" s="26">
        <v>41620</v>
      </c>
      <c r="B997">
        <v>15.54</v>
      </c>
      <c r="D997" s="27">
        <v>41620</v>
      </c>
      <c r="E997">
        <v>16</v>
      </c>
      <c r="G997" s="27">
        <v>41626</v>
      </c>
      <c r="H997">
        <v>67.17</v>
      </c>
      <c r="J997" s="27">
        <v>41985</v>
      </c>
      <c r="K997">
        <v>23.82</v>
      </c>
      <c r="M997" s="27">
        <v>43250</v>
      </c>
      <c r="N997">
        <v>17.03</v>
      </c>
      <c r="P997" s="27">
        <v>41620</v>
      </c>
      <c r="Q997">
        <v>16.12</v>
      </c>
      <c r="S997" s="27">
        <v>41620</v>
      </c>
      <c r="T997">
        <v>125.09</v>
      </c>
      <c r="V997" s="27">
        <v>41620</v>
      </c>
      <c r="W997">
        <v>45.39</v>
      </c>
      <c r="Y997" s="27">
        <v>41570</v>
      </c>
      <c r="Z997">
        <v>2.0299999999999999E-2</v>
      </c>
    </row>
    <row r="998" spans="1:26" x14ac:dyDescent="0.3">
      <c r="A998" s="26">
        <v>41621</v>
      </c>
      <c r="B998">
        <v>15.76</v>
      </c>
      <c r="D998" s="27">
        <v>41621</v>
      </c>
      <c r="E998">
        <v>15.98</v>
      </c>
      <c r="G998" s="27">
        <v>41627</v>
      </c>
      <c r="H998">
        <v>67.03</v>
      </c>
      <c r="J998" s="27">
        <v>41988</v>
      </c>
      <c r="K998">
        <v>21.16</v>
      </c>
      <c r="M998" s="27">
        <v>43251</v>
      </c>
      <c r="N998">
        <v>17.43</v>
      </c>
      <c r="P998" s="27">
        <v>41621</v>
      </c>
      <c r="Q998">
        <v>16.27</v>
      </c>
      <c r="S998" s="27">
        <v>41621</v>
      </c>
      <c r="T998">
        <v>126.22</v>
      </c>
      <c r="V998" s="27">
        <v>41621</v>
      </c>
      <c r="W998">
        <v>46</v>
      </c>
      <c r="Y998" s="27">
        <v>41571</v>
      </c>
      <c r="Z998">
        <v>1.52E-2</v>
      </c>
    </row>
    <row r="999" spans="1:26" x14ac:dyDescent="0.3">
      <c r="A999" s="26">
        <v>41624</v>
      </c>
      <c r="B999">
        <v>16.03</v>
      </c>
      <c r="D999" s="27">
        <v>41624</v>
      </c>
      <c r="E999">
        <v>16.54</v>
      </c>
      <c r="G999" s="27">
        <v>41628</v>
      </c>
      <c r="H999">
        <v>68</v>
      </c>
      <c r="J999" s="27">
        <v>41989</v>
      </c>
      <c r="K999">
        <v>24.25</v>
      </c>
      <c r="M999" s="27">
        <v>43252</v>
      </c>
      <c r="N999">
        <v>17.420000000000002</v>
      </c>
      <c r="P999" s="27">
        <v>41624</v>
      </c>
      <c r="Q999">
        <v>16.39</v>
      </c>
      <c r="S999" s="27">
        <v>41624</v>
      </c>
      <c r="T999">
        <v>128.21</v>
      </c>
      <c r="V999" s="27">
        <v>41624</v>
      </c>
      <c r="W999">
        <v>45.26</v>
      </c>
      <c r="Y999" s="27">
        <v>41572</v>
      </c>
      <c r="Z999">
        <v>1.52E-2</v>
      </c>
    </row>
    <row r="1000" spans="1:26" x14ac:dyDescent="0.3">
      <c r="A1000" s="26">
        <v>41625</v>
      </c>
      <c r="B1000">
        <v>16.21</v>
      </c>
      <c r="D1000" s="27">
        <v>41625</v>
      </c>
      <c r="E1000">
        <v>16.47</v>
      </c>
      <c r="G1000" s="27">
        <v>41631</v>
      </c>
      <c r="H1000">
        <v>63.49</v>
      </c>
      <c r="J1000" s="27">
        <v>41990</v>
      </c>
      <c r="K1000">
        <v>18.04</v>
      </c>
      <c r="M1000" s="27">
        <v>43255</v>
      </c>
      <c r="N1000">
        <v>18.7</v>
      </c>
      <c r="P1000" s="27">
        <v>41625</v>
      </c>
      <c r="Q1000">
        <v>16.5</v>
      </c>
      <c r="S1000" s="27">
        <v>41625</v>
      </c>
      <c r="T1000">
        <v>128.75</v>
      </c>
      <c r="V1000" s="27">
        <v>41625</v>
      </c>
      <c r="W1000">
        <v>44.1</v>
      </c>
      <c r="Y1000" s="27">
        <v>41575</v>
      </c>
      <c r="Z1000">
        <v>2.0299999999999999E-2</v>
      </c>
    </row>
    <row r="1001" spans="1:26" x14ac:dyDescent="0.3">
      <c r="A1001" s="26">
        <v>41626</v>
      </c>
      <c r="B1001">
        <v>13.8</v>
      </c>
      <c r="D1001" s="27">
        <v>41626</v>
      </c>
      <c r="E1001">
        <v>15.01</v>
      </c>
      <c r="G1001" s="27">
        <v>41634</v>
      </c>
      <c r="H1001">
        <v>62.71</v>
      </c>
      <c r="J1001" s="27">
        <v>41991</v>
      </c>
      <c r="K1001">
        <v>14.46</v>
      </c>
      <c r="M1001" s="27">
        <v>43256</v>
      </c>
      <c r="N1001">
        <v>18.93</v>
      </c>
      <c r="P1001" s="27">
        <v>41626</v>
      </c>
      <c r="Q1001">
        <v>14.99</v>
      </c>
      <c r="S1001" s="27">
        <v>41626</v>
      </c>
      <c r="T1001">
        <v>135.58000000000001</v>
      </c>
      <c r="V1001" s="27">
        <v>41626</v>
      </c>
      <c r="W1001">
        <v>33.869999999999997</v>
      </c>
      <c r="Y1001" s="27">
        <v>41576</v>
      </c>
      <c r="Z1001">
        <v>3.04E-2</v>
      </c>
    </row>
    <row r="1002" spans="1:26" x14ac:dyDescent="0.3">
      <c r="A1002" s="26">
        <v>41627</v>
      </c>
      <c r="B1002">
        <v>14.15</v>
      </c>
      <c r="D1002" s="27">
        <v>41627</v>
      </c>
      <c r="E1002">
        <v>14.92</v>
      </c>
      <c r="G1002" s="27">
        <v>41635</v>
      </c>
      <c r="H1002">
        <v>66.67</v>
      </c>
      <c r="J1002" s="27">
        <v>41992</v>
      </c>
      <c r="K1002">
        <v>13.77</v>
      </c>
      <c r="M1002" s="27">
        <v>43257</v>
      </c>
      <c r="N1002">
        <v>16.86</v>
      </c>
      <c r="P1002" s="27">
        <v>41627</v>
      </c>
      <c r="Q1002">
        <v>15.28</v>
      </c>
      <c r="S1002" s="27">
        <v>41627</v>
      </c>
      <c r="T1002">
        <v>137.86000000000001</v>
      </c>
      <c r="V1002" s="27">
        <v>41627</v>
      </c>
      <c r="W1002">
        <v>33.26</v>
      </c>
      <c r="Y1002" s="27">
        <v>41577</v>
      </c>
      <c r="Z1002">
        <v>4.0599999999999997E-2</v>
      </c>
    </row>
    <row r="1003" spans="1:26" x14ac:dyDescent="0.3">
      <c r="A1003" s="26">
        <v>41628</v>
      </c>
      <c r="B1003">
        <v>13.79</v>
      </c>
      <c r="D1003" s="27">
        <v>41628</v>
      </c>
      <c r="E1003">
        <v>14.48</v>
      </c>
      <c r="G1003" s="27">
        <v>41638</v>
      </c>
      <c r="H1003">
        <v>69.709999999999994</v>
      </c>
      <c r="J1003" s="27">
        <v>41995</v>
      </c>
      <c r="K1003">
        <v>12.7</v>
      </c>
      <c r="M1003" s="27">
        <v>43258</v>
      </c>
      <c r="N1003">
        <v>17.16</v>
      </c>
      <c r="P1003" s="27">
        <v>41628</v>
      </c>
      <c r="Q1003">
        <v>15.01</v>
      </c>
      <c r="S1003" s="27">
        <v>41628</v>
      </c>
      <c r="T1003">
        <v>143.19999999999999</v>
      </c>
      <c r="V1003" s="27">
        <v>41628</v>
      </c>
      <c r="W1003">
        <v>31.45</v>
      </c>
      <c r="Y1003" s="27">
        <v>41578</v>
      </c>
      <c r="Z1003">
        <v>2.53E-2</v>
      </c>
    </row>
    <row r="1004" spans="1:26" x14ac:dyDescent="0.3">
      <c r="A1004" s="26">
        <v>41631</v>
      </c>
      <c r="B1004">
        <v>13.04</v>
      </c>
      <c r="D1004" s="27">
        <v>41631</v>
      </c>
      <c r="E1004">
        <v>14.11</v>
      </c>
      <c r="G1004" s="27">
        <v>41639</v>
      </c>
      <c r="H1004">
        <v>70.83</v>
      </c>
      <c r="J1004" s="27">
        <v>41996</v>
      </c>
      <c r="K1004">
        <v>11.1</v>
      </c>
      <c r="M1004" s="27">
        <v>43259</v>
      </c>
      <c r="N1004">
        <v>16.73</v>
      </c>
      <c r="P1004" s="27">
        <v>41631</v>
      </c>
      <c r="Q1004">
        <v>14.52</v>
      </c>
      <c r="S1004" s="27">
        <v>41631</v>
      </c>
      <c r="T1004">
        <v>138.11000000000001</v>
      </c>
      <c r="V1004" s="27">
        <v>41631</v>
      </c>
      <c r="W1004">
        <v>28.12</v>
      </c>
      <c r="Y1004" s="27">
        <v>41579</v>
      </c>
      <c r="Z1004">
        <v>2.0299999999999999E-2</v>
      </c>
    </row>
    <row r="1005" spans="1:26" x14ac:dyDescent="0.3">
      <c r="A1005" s="26">
        <v>41632</v>
      </c>
      <c r="B1005">
        <v>12.48</v>
      </c>
      <c r="D1005" s="27">
        <v>41632</v>
      </c>
      <c r="E1005">
        <v>13.91</v>
      </c>
      <c r="G1005" s="27">
        <v>41641</v>
      </c>
      <c r="H1005">
        <v>73.14</v>
      </c>
      <c r="J1005" s="27">
        <v>41997</v>
      </c>
      <c r="K1005">
        <v>10.35</v>
      </c>
      <c r="M1005" s="27">
        <v>43262</v>
      </c>
      <c r="N1005">
        <v>17.809999999999999</v>
      </c>
      <c r="P1005" s="27">
        <v>41632</v>
      </c>
      <c r="Q1005">
        <v>14.24</v>
      </c>
      <c r="S1005" s="27">
        <v>41632</v>
      </c>
      <c r="T1005">
        <v>137.88</v>
      </c>
      <c r="V1005" s="27">
        <v>41632</v>
      </c>
      <c r="W1005">
        <v>25.72</v>
      </c>
      <c r="Y1005" s="27">
        <v>41582</v>
      </c>
      <c r="Z1005">
        <v>2.0299999999999999E-2</v>
      </c>
    </row>
    <row r="1006" spans="1:26" x14ac:dyDescent="0.3">
      <c r="A1006" s="26">
        <v>41634</v>
      </c>
      <c r="B1006">
        <v>12.33</v>
      </c>
      <c r="D1006" s="27">
        <v>41634</v>
      </c>
      <c r="E1006">
        <v>13.93</v>
      </c>
      <c r="G1006" s="27">
        <v>41642</v>
      </c>
      <c r="H1006">
        <v>70.03</v>
      </c>
      <c r="J1006" s="27">
        <v>41999</v>
      </c>
      <c r="K1006">
        <v>12.09</v>
      </c>
      <c r="M1006" s="27">
        <v>43263</v>
      </c>
      <c r="N1006">
        <v>17.690000000000001</v>
      </c>
      <c r="P1006" s="27">
        <v>41634</v>
      </c>
      <c r="Q1006">
        <v>14.03</v>
      </c>
      <c r="S1006" s="27">
        <v>41634</v>
      </c>
      <c r="T1006">
        <v>136.65</v>
      </c>
      <c r="V1006" s="27">
        <v>41634</v>
      </c>
      <c r="W1006">
        <v>24.34</v>
      </c>
      <c r="Y1006" s="27">
        <v>41583</v>
      </c>
      <c r="Z1006">
        <v>3.04E-2</v>
      </c>
    </row>
    <row r="1007" spans="1:26" x14ac:dyDescent="0.3">
      <c r="A1007" s="26">
        <v>41635</v>
      </c>
      <c r="B1007">
        <v>12.46</v>
      </c>
      <c r="D1007" s="27">
        <v>41635</v>
      </c>
      <c r="E1007">
        <v>14.51</v>
      </c>
      <c r="G1007" s="27">
        <v>41645</v>
      </c>
      <c r="H1007">
        <v>68.33</v>
      </c>
      <c r="J1007" s="27">
        <v>42002</v>
      </c>
      <c r="K1007">
        <v>12.79</v>
      </c>
      <c r="M1007" s="27">
        <v>43264</v>
      </c>
      <c r="N1007">
        <v>16.23</v>
      </c>
      <c r="P1007" s="27">
        <v>41635</v>
      </c>
      <c r="Q1007">
        <v>13.98</v>
      </c>
      <c r="S1007" s="27">
        <v>41635</v>
      </c>
      <c r="T1007">
        <v>136.72</v>
      </c>
      <c r="V1007" s="27">
        <v>41635</v>
      </c>
      <c r="W1007">
        <v>24.25</v>
      </c>
      <c r="Y1007" s="27">
        <v>41584</v>
      </c>
      <c r="Z1007">
        <v>4.5600000000000002E-2</v>
      </c>
    </row>
    <row r="1008" spans="1:26" x14ac:dyDescent="0.3">
      <c r="A1008" s="26">
        <v>41638</v>
      </c>
      <c r="B1008">
        <v>13.56</v>
      </c>
      <c r="D1008" s="27">
        <v>41638</v>
      </c>
      <c r="E1008">
        <v>15.16</v>
      </c>
      <c r="G1008" s="27">
        <v>41646</v>
      </c>
      <c r="H1008">
        <v>68.33</v>
      </c>
      <c r="J1008" s="27">
        <v>42003</v>
      </c>
      <c r="K1008">
        <v>13.86</v>
      </c>
      <c r="M1008" s="27">
        <v>43265</v>
      </c>
      <c r="N1008">
        <v>17.2</v>
      </c>
      <c r="P1008" s="27">
        <v>41638</v>
      </c>
      <c r="Q1008">
        <v>14.77</v>
      </c>
      <c r="S1008" s="27">
        <v>41638</v>
      </c>
      <c r="T1008">
        <v>134.36000000000001</v>
      </c>
      <c r="V1008" s="27">
        <v>41638</v>
      </c>
      <c r="W1008">
        <v>28.27</v>
      </c>
      <c r="Y1008" s="27">
        <v>41585</v>
      </c>
      <c r="Z1008">
        <v>3.5499999999999997E-2</v>
      </c>
    </row>
    <row r="1009" spans="1:26" x14ac:dyDescent="0.3">
      <c r="A1009" s="26">
        <v>41639</v>
      </c>
      <c r="B1009">
        <v>13.72</v>
      </c>
      <c r="D1009" s="27">
        <v>41639</v>
      </c>
      <c r="E1009">
        <v>15.44</v>
      </c>
      <c r="G1009" s="27">
        <v>41647</v>
      </c>
      <c r="H1009">
        <v>68.33</v>
      </c>
      <c r="J1009" s="27">
        <v>42004</v>
      </c>
      <c r="K1009">
        <v>18.95</v>
      </c>
      <c r="M1009" s="27">
        <v>43266</v>
      </c>
      <c r="N1009">
        <v>17.59</v>
      </c>
      <c r="P1009" s="27">
        <v>41639</v>
      </c>
      <c r="Q1009">
        <v>14.77</v>
      </c>
      <c r="S1009" s="27">
        <v>41639</v>
      </c>
      <c r="T1009">
        <v>133.63</v>
      </c>
      <c r="V1009" s="27">
        <v>41639</v>
      </c>
      <c r="W1009">
        <v>29.9</v>
      </c>
      <c r="Y1009" s="27">
        <v>41586</v>
      </c>
      <c r="Z1009">
        <v>3.5499999999999997E-2</v>
      </c>
    </row>
    <row r="1010" spans="1:26" x14ac:dyDescent="0.3">
      <c r="A1010" s="26">
        <v>41641</v>
      </c>
      <c r="B1010">
        <v>14.23</v>
      </c>
      <c r="D1010" s="27">
        <v>41641</v>
      </c>
      <c r="E1010">
        <v>15.88</v>
      </c>
      <c r="G1010" s="27">
        <v>41648</v>
      </c>
      <c r="H1010">
        <v>68.33</v>
      </c>
      <c r="J1010" s="27">
        <v>42006</v>
      </c>
      <c r="K1010">
        <v>16.47</v>
      </c>
      <c r="M1010" s="27">
        <v>43269</v>
      </c>
      <c r="N1010">
        <v>18.97</v>
      </c>
      <c r="P1010" s="27">
        <v>41641</v>
      </c>
      <c r="Q1010">
        <v>15.26</v>
      </c>
      <c r="S1010" s="27">
        <v>41641</v>
      </c>
      <c r="T1010">
        <v>133.72999999999999</v>
      </c>
      <c r="V1010" s="27">
        <v>41641</v>
      </c>
      <c r="W1010">
        <v>29.28</v>
      </c>
      <c r="Y1010" s="27">
        <v>41589</v>
      </c>
      <c r="Z1010">
        <v>3.5499999999999997E-2</v>
      </c>
    </row>
    <row r="1011" spans="1:26" x14ac:dyDescent="0.3">
      <c r="A1011" s="26">
        <v>41642</v>
      </c>
      <c r="B1011">
        <v>13.76</v>
      </c>
      <c r="D1011" s="27">
        <v>41642</v>
      </c>
      <c r="E1011">
        <v>15.85</v>
      </c>
      <c r="G1011" s="27">
        <v>41649</v>
      </c>
      <c r="H1011">
        <v>67.739999999999995</v>
      </c>
      <c r="J1011" s="27">
        <v>42009</v>
      </c>
      <c r="K1011">
        <v>19.45</v>
      </c>
      <c r="M1011" s="27">
        <v>43270</v>
      </c>
      <c r="N1011">
        <v>19.760000000000002</v>
      </c>
      <c r="P1011" s="27">
        <v>41642</v>
      </c>
      <c r="Q1011">
        <v>15.09</v>
      </c>
      <c r="S1011" s="27">
        <v>41642</v>
      </c>
      <c r="T1011">
        <v>134.46</v>
      </c>
      <c r="V1011" s="27">
        <v>41642</v>
      </c>
      <c r="W1011">
        <v>28.91</v>
      </c>
      <c r="Y1011" s="27">
        <v>41590</v>
      </c>
      <c r="Z1011">
        <v>4.0599999999999997E-2</v>
      </c>
    </row>
    <row r="1012" spans="1:26" x14ac:dyDescent="0.3">
      <c r="A1012" s="26">
        <v>41645</v>
      </c>
      <c r="B1012">
        <v>13.55</v>
      </c>
      <c r="D1012" s="27">
        <v>41645</v>
      </c>
      <c r="E1012">
        <v>15.82</v>
      </c>
      <c r="G1012" s="27">
        <v>41652</v>
      </c>
      <c r="H1012">
        <v>75.709999999999994</v>
      </c>
      <c r="J1012" s="27">
        <v>42010</v>
      </c>
      <c r="K1012">
        <v>20.53</v>
      </c>
      <c r="M1012" s="27">
        <v>43271</v>
      </c>
      <c r="N1012">
        <v>20.45</v>
      </c>
      <c r="P1012" s="27">
        <v>41645</v>
      </c>
      <c r="Q1012">
        <v>14.82</v>
      </c>
      <c r="S1012" s="27">
        <v>41645</v>
      </c>
      <c r="T1012">
        <v>131.99</v>
      </c>
      <c r="V1012" s="27">
        <v>41645</v>
      </c>
      <c r="W1012">
        <v>27.43</v>
      </c>
      <c r="Y1012" s="27">
        <v>41591</v>
      </c>
      <c r="Z1012">
        <v>4.0599999999999997E-2</v>
      </c>
    </row>
    <row r="1013" spans="1:26" x14ac:dyDescent="0.3">
      <c r="A1013" s="26">
        <v>41646</v>
      </c>
      <c r="B1013">
        <v>12.92</v>
      </c>
      <c r="D1013" s="27">
        <v>41646</v>
      </c>
      <c r="E1013">
        <v>15.1</v>
      </c>
      <c r="G1013" s="27">
        <v>41653</v>
      </c>
      <c r="H1013">
        <v>69.31</v>
      </c>
      <c r="J1013" s="27">
        <v>42011</v>
      </c>
      <c r="K1013">
        <v>17.59</v>
      </c>
      <c r="M1013" s="27">
        <v>43272</v>
      </c>
      <c r="N1013">
        <v>19.7</v>
      </c>
      <c r="P1013" s="27">
        <v>41646</v>
      </c>
      <c r="Q1013">
        <v>14.41</v>
      </c>
      <c r="S1013" s="27">
        <v>41646</v>
      </c>
      <c r="T1013">
        <v>129.1</v>
      </c>
      <c r="V1013" s="27">
        <v>41646</v>
      </c>
      <c r="W1013">
        <v>26.52</v>
      </c>
      <c r="Y1013" s="27">
        <v>41592</v>
      </c>
      <c r="Z1013">
        <v>5.0700000000000002E-2</v>
      </c>
    </row>
    <row r="1014" spans="1:26" x14ac:dyDescent="0.3">
      <c r="A1014" s="26">
        <v>41647</v>
      </c>
      <c r="B1014">
        <v>12.87</v>
      </c>
      <c r="D1014" s="27">
        <v>41647</v>
      </c>
      <c r="E1014">
        <v>14.88</v>
      </c>
      <c r="G1014" s="27">
        <v>41654</v>
      </c>
      <c r="H1014">
        <v>69.56</v>
      </c>
      <c r="J1014" s="27">
        <v>42012</v>
      </c>
      <c r="K1014">
        <v>15.04</v>
      </c>
      <c r="M1014" s="27">
        <v>43273</v>
      </c>
      <c r="N1014">
        <v>19.600000000000001</v>
      </c>
      <c r="P1014" s="27">
        <v>41647</v>
      </c>
      <c r="Q1014">
        <v>14.29</v>
      </c>
      <c r="S1014" s="27">
        <v>41647</v>
      </c>
      <c r="T1014">
        <v>129.46</v>
      </c>
      <c r="V1014" s="27">
        <v>41647</v>
      </c>
      <c r="W1014">
        <v>25.5</v>
      </c>
      <c r="Y1014" s="27">
        <v>41593</v>
      </c>
      <c r="Z1014">
        <v>4.5600000000000002E-2</v>
      </c>
    </row>
    <row r="1015" spans="1:26" x14ac:dyDescent="0.3">
      <c r="A1015" s="26">
        <v>41648</v>
      </c>
      <c r="B1015">
        <v>12.89</v>
      </c>
      <c r="D1015" s="27">
        <v>41648</v>
      </c>
      <c r="E1015">
        <v>15.1</v>
      </c>
      <c r="G1015" s="27">
        <v>41655</v>
      </c>
      <c r="H1015">
        <v>73.98</v>
      </c>
      <c r="J1015" s="27">
        <v>42013</v>
      </c>
      <c r="K1015">
        <v>15.2</v>
      </c>
      <c r="M1015" s="27">
        <v>43276</v>
      </c>
      <c r="N1015">
        <v>21.05</v>
      </c>
      <c r="P1015" s="27">
        <v>41648</v>
      </c>
      <c r="Q1015">
        <v>14.29</v>
      </c>
      <c r="S1015" s="27">
        <v>41648</v>
      </c>
      <c r="T1015">
        <v>130.87</v>
      </c>
      <c r="V1015" s="27">
        <v>41648</v>
      </c>
      <c r="W1015">
        <v>24.33</v>
      </c>
      <c r="Y1015" s="27">
        <v>41596</v>
      </c>
      <c r="Z1015">
        <v>3.5499999999999997E-2</v>
      </c>
    </row>
    <row r="1016" spans="1:26" x14ac:dyDescent="0.3">
      <c r="A1016" s="26">
        <v>41649</v>
      </c>
      <c r="B1016">
        <v>12.14</v>
      </c>
      <c r="D1016" s="27">
        <v>41649</v>
      </c>
      <c r="E1016">
        <v>14.09</v>
      </c>
      <c r="G1016" s="27">
        <v>41656</v>
      </c>
      <c r="H1016">
        <v>75.72</v>
      </c>
      <c r="J1016" s="27">
        <v>42016</v>
      </c>
      <c r="K1016">
        <v>18.2</v>
      </c>
      <c r="M1016" s="27">
        <v>43277</v>
      </c>
      <c r="N1016">
        <v>21.24</v>
      </c>
      <c r="P1016" s="27">
        <v>41649</v>
      </c>
      <c r="Q1016">
        <v>13.94</v>
      </c>
      <c r="S1016" s="27">
        <v>41649</v>
      </c>
      <c r="T1016">
        <v>126.15</v>
      </c>
      <c r="V1016" s="27">
        <v>41649</v>
      </c>
      <c r="W1016">
        <v>22.4</v>
      </c>
      <c r="Y1016" s="27">
        <v>41597</v>
      </c>
      <c r="Z1016">
        <v>3.5499999999999997E-2</v>
      </c>
    </row>
    <row r="1017" spans="1:26" x14ac:dyDescent="0.3">
      <c r="A1017" s="26">
        <v>41652</v>
      </c>
      <c r="B1017">
        <v>13.28</v>
      </c>
      <c r="D1017" s="27">
        <v>41652</v>
      </c>
      <c r="E1017">
        <v>15.05</v>
      </c>
      <c r="G1017" s="27">
        <v>41660</v>
      </c>
      <c r="H1017">
        <v>77.78</v>
      </c>
      <c r="J1017" s="27">
        <v>42017</v>
      </c>
      <c r="K1017">
        <v>19.63</v>
      </c>
      <c r="M1017" s="27">
        <v>43278</v>
      </c>
      <c r="N1017">
        <v>21.61</v>
      </c>
      <c r="P1017" s="27">
        <v>41652</v>
      </c>
      <c r="Q1017">
        <v>14.98</v>
      </c>
      <c r="S1017" s="27">
        <v>41652</v>
      </c>
      <c r="T1017">
        <v>130.59</v>
      </c>
      <c r="V1017" s="27">
        <v>41652</v>
      </c>
      <c r="W1017">
        <v>28.7</v>
      </c>
      <c r="Y1017" s="27">
        <v>41598</v>
      </c>
      <c r="Z1017">
        <v>5.0700000000000002E-2</v>
      </c>
    </row>
    <row r="1018" spans="1:26" x14ac:dyDescent="0.3">
      <c r="A1018" s="26">
        <v>41653</v>
      </c>
      <c r="B1018">
        <v>12.28</v>
      </c>
      <c r="D1018" s="27">
        <v>41653</v>
      </c>
      <c r="E1018">
        <v>13.52</v>
      </c>
      <c r="G1018" s="27">
        <v>41661</v>
      </c>
      <c r="H1018">
        <v>74.459999999999994</v>
      </c>
      <c r="J1018" s="27">
        <v>42018</v>
      </c>
      <c r="K1018">
        <v>21.23</v>
      </c>
      <c r="M1018" s="27">
        <v>43279</v>
      </c>
      <c r="N1018">
        <v>21.82</v>
      </c>
      <c r="P1018" s="27">
        <v>41653</v>
      </c>
      <c r="Q1018">
        <v>14.49</v>
      </c>
      <c r="S1018" s="27">
        <v>41653</v>
      </c>
      <c r="T1018">
        <v>133.43</v>
      </c>
      <c r="V1018" s="27">
        <v>41653</v>
      </c>
      <c r="W1018">
        <v>25.27</v>
      </c>
      <c r="Y1018" s="27">
        <v>41599</v>
      </c>
      <c r="Z1018">
        <v>1.01E-2</v>
      </c>
    </row>
    <row r="1019" spans="1:26" x14ac:dyDescent="0.3">
      <c r="A1019" s="26">
        <v>41654</v>
      </c>
      <c r="B1019">
        <v>12.28</v>
      </c>
      <c r="D1019" s="27">
        <v>41654</v>
      </c>
      <c r="E1019">
        <v>13.63</v>
      </c>
      <c r="G1019" s="27">
        <v>41662</v>
      </c>
      <c r="H1019">
        <v>78.25</v>
      </c>
      <c r="J1019" s="27">
        <v>42019</v>
      </c>
      <c r="K1019">
        <v>23.73</v>
      </c>
      <c r="M1019" s="27">
        <v>43280</v>
      </c>
      <c r="N1019">
        <v>22.34</v>
      </c>
      <c r="P1019" s="27">
        <v>41654</v>
      </c>
      <c r="Q1019">
        <v>14.46</v>
      </c>
      <c r="S1019" s="27">
        <v>41654</v>
      </c>
      <c r="T1019">
        <v>132.69</v>
      </c>
      <c r="V1019" s="27">
        <v>41654</v>
      </c>
      <c r="W1019">
        <v>24.6</v>
      </c>
      <c r="Y1019" s="27">
        <v>41600</v>
      </c>
      <c r="Z1019">
        <v>2.53E-2</v>
      </c>
    </row>
    <row r="1020" spans="1:26" x14ac:dyDescent="0.3">
      <c r="A1020" s="26">
        <v>41655</v>
      </c>
      <c r="B1020">
        <v>12.53</v>
      </c>
      <c r="D1020" s="27">
        <v>41655</v>
      </c>
      <c r="E1020">
        <v>14.11</v>
      </c>
      <c r="G1020" s="27">
        <v>41663</v>
      </c>
      <c r="H1020">
        <v>97.71</v>
      </c>
      <c r="J1020" s="27">
        <v>42020</v>
      </c>
      <c r="K1020">
        <v>21.48</v>
      </c>
      <c r="M1020" s="27">
        <v>43283</v>
      </c>
      <c r="N1020">
        <v>22.21</v>
      </c>
      <c r="P1020" s="27">
        <v>41655</v>
      </c>
      <c r="Q1020">
        <v>14.69</v>
      </c>
      <c r="S1020" s="27">
        <v>41655</v>
      </c>
      <c r="T1020">
        <v>136.35</v>
      </c>
      <c r="V1020" s="27">
        <v>41655</v>
      </c>
      <c r="W1020">
        <v>23.87</v>
      </c>
      <c r="Y1020" s="27">
        <v>41603</v>
      </c>
      <c r="Z1020">
        <v>3.04E-2</v>
      </c>
    </row>
    <row r="1021" spans="1:26" x14ac:dyDescent="0.3">
      <c r="A1021" s="26">
        <v>41656</v>
      </c>
      <c r="B1021">
        <v>12.44</v>
      </c>
      <c r="D1021" s="27">
        <v>41656</v>
      </c>
      <c r="E1021">
        <v>14.2</v>
      </c>
      <c r="G1021" s="27">
        <v>41666</v>
      </c>
      <c r="H1021">
        <v>93.5</v>
      </c>
      <c r="J1021" s="27">
        <v>42024</v>
      </c>
      <c r="K1021">
        <v>21.94</v>
      </c>
      <c r="M1021" s="27">
        <v>43284</v>
      </c>
      <c r="N1021">
        <v>22.5</v>
      </c>
      <c r="P1021" s="27">
        <v>41656</v>
      </c>
      <c r="Q1021">
        <v>14.63</v>
      </c>
      <c r="S1021" s="27">
        <v>41656</v>
      </c>
      <c r="T1021">
        <v>139.62</v>
      </c>
      <c r="V1021" s="27">
        <v>41656</v>
      </c>
      <c r="W1021">
        <v>24.07</v>
      </c>
      <c r="Y1021" s="27">
        <v>41604</v>
      </c>
      <c r="Z1021">
        <v>3.04E-2</v>
      </c>
    </row>
    <row r="1022" spans="1:26" x14ac:dyDescent="0.3">
      <c r="A1022" s="26">
        <v>41660</v>
      </c>
      <c r="B1022">
        <v>12.87</v>
      </c>
      <c r="D1022" s="27">
        <v>41660</v>
      </c>
      <c r="E1022">
        <v>14.34</v>
      </c>
      <c r="G1022" s="27">
        <v>41667</v>
      </c>
      <c r="H1022">
        <v>83.96</v>
      </c>
      <c r="J1022" s="27">
        <v>42025</v>
      </c>
      <c r="K1022">
        <v>20.36</v>
      </c>
      <c r="M1022" s="27">
        <v>43286</v>
      </c>
      <c r="N1022">
        <v>22.74</v>
      </c>
      <c r="P1022" s="27">
        <v>41660</v>
      </c>
      <c r="Q1022">
        <v>14.62</v>
      </c>
      <c r="S1022" s="27">
        <v>41660</v>
      </c>
      <c r="T1022">
        <v>138.77000000000001</v>
      </c>
      <c r="V1022" s="27">
        <v>41660</v>
      </c>
      <c r="W1022">
        <v>25.22</v>
      </c>
      <c r="Y1022" s="27">
        <v>41605</v>
      </c>
      <c r="Z1022">
        <v>5.5800000000000002E-2</v>
      </c>
    </row>
    <row r="1023" spans="1:26" x14ac:dyDescent="0.3">
      <c r="A1023" s="26">
        <v>41661</v>
      </c>
      <c r="B1023">
        <v>12.84</v>
      </c>
      <c r="D1023" s="27">
        <v>41661</v>
      </c>
      <c r="E1023">
        <v>14.43</v>
      </c>
      <c r="G1023" s="27">
        <v>41668</v>
      </c>
      <c r="H1023">
        <v>92.47</v>
      </c>
      <c r="J1023" s="27">
        <v>42026</v>
      </c>
      <c r="K1023">
        <v>15.58</v>
      </c>
      <c r="M1023" s="27">
        <v>43287</v>
      </c>
      <c r="N1023">
        <v>22.73</v>
      </c>
      <c r="P1023" s="27">
        <v>41661</v>
      </c>
      <c r="Q1023">
        <v>14.47</v>
      </c>
      <c r="S1023" s="27">
        <v>41661</v>
      </c>
      <c r="T1023">
        <v>138.91999999999999</v>
      </c>
      <c r="V1023" s="27">
        <v>41661</v>
      </c>
      <c r="W1023">
        <v>26.35</v>
      </c>
      <c r="Y1023" s="27">
        <v>41606</v>
      </c>
      <c r="Z1023">
        <v>5.5800000000000002E-2</v>
      </c>
    </row>
    <row r="1024" spans="1:26" x14ac:dyDescent="0.3">
      <c r="A1024" s="26">
        <v>41662</v>
      </c>
      <c r="B1024">
        <v>13.77</v>
      </c>
      <c r="D1024" s="27">
        <v>41662</v>
      </c>
      <c r="E1024">
        <v>15.33</v>
      </c>
      <c r="G1024" s="27">
        <v>41669</v>
      </c>
      <c r="H1024">
        <v>92.35</v>
      </c>
      <c r="J1024" s="27">
        <v>42027</v>
      </c>
      <c r="K1024">
        <v>16.079999999999998</v>
      </c>
      <c r="M1024" s="27">
        <v>43290</v>
      </c>
      <c r="N1024">
        <v>23.04</v>
      </c>
      <c r="P1024" s="27">
        <v>41662</v>
      </c>
      <c r="Q1024">
        <v>14.98</v>
      </c>
      <c r="S1024" s="27">
        <v>41662</v>
      </c>
      <c r="T1024">
        <v>135.71</v>
      </c>
      <c r="V1024" s="27">
        <v>41662</v>
      </c>
      <c r="W1024">
        <v>29.76</v>
      </c>
      <c r="Y1024" s="27">
        <v>41607</v>
      </c>
      <c r="Z1024">
        <v>4.5600000000000002E-2</v>
      </c>
    </row>
    <row r="1025" spans="1:26" x14ac:dyDescent="0.3">
      <c r="A1025" s="26">
        <v>41663</v>
      </c>
      <c r="B1025">
        <v>18.14</v>
      </c>
      <c r="D1025" s="27">
        <v>41663</v>
      </c>
      <c r="E1025">
        <v>18.84</v>
      </c>
      <c r="G1025" s="27">
        <v>41670</v>
      </c>
      <c r="H1025">
        <v>99.66</v>
      </c>
      <c r="J1025" s="27">
        <v>42030</v>
      </c>
      <c r="K1025">
        <v>14.89</v>
      </c>
      <c r="M1025" s="27">
        <v>43291</v>
      </c>
      <c r="N1025">
        <v>22.77</v>
      </c>
      <c r="P1025" s="27">
        <v>41663</v>
      </c>
      <c r="Q1025">
        <v>17.399999999999999</v>
      </c>
      <c r="S1025" s="27">
        <v>41663</v>
      </c>
      <c r="T1025">
        <v>131.61000000000001</v>
      </c>
      <c r="V1025" s="27">
        <v>41663</v>
      </c>
      <c r="W1025">
        <v>40.74</v>
      </c>
      <c r="Y1025" s="27">
        <v>41610</v>
      </c>
      <c r="Z1025">
        <v>2.0299999999999999E-2</v>
      </c>
    </row>
    <row r="1026" spans="1:26" x14ac:dyDescent="0.3">
      <c r="A1026" s="26">
        <v>41666</v>
      </c>
      <c r="B1026">
        <v>17.420000000000002</v>
      </c>
      <c r="D1026" s="27">
        <v>41666</v>
      </c>
      <c r="E1026">
        <v>18.87</v>
      </c>
      <c r="G1026" s="27">
        <v>41673</v>
      </c>
      <c r="H1026">
        <v>106.78</v>
      </c>
      <c r="J1026" s="27">
        <v>42031</v>
      </c>
      <c r="K1026">
        <v>17.559999999999999</v>
      </c>
      <c r="M1026" s="27">
        <v>43292</v>
      </c>
      <c r="N1026">
        <v>23.08</v>
      </c>
      <c r="P1026" s="27">
        <v>41666</v>
      </c>
      <c r="Q1026">
        <v>17.13</v>
      </c>
      <c r="S1026" s="27">
        <v>41666</v>
      </c>
      <c r="T1026">
        <v>128.72999999999999</v>
      </c>
      <c r="V1026" s="27">
        <v>41666</v>
      </c>
      <c r="W1026">
        <v>41.59</v>
      </c>
      <c r="Y1026" s="27">
        <v>41611</v>
      </c>
      <c r="Z1026">
        <v>2.53E-2</v>
      </c>
    </row>
    <row r="1027" spans="1:26" x14ac:dyDescent="0.3">
      <c r="A1027" s="26">
        <v>41667</v>
      </c>
      <c r="B1027">
        <v>15.8</v>
      </c>
      <c r="D1027" s="27">
        <v>41667</v>
      </c>
      <c r="E1027">
        <v>17.649999999999999</v>
      </c>
      <c r="G1027" s="27">
        <v>41674</v>
      </c>
      <c r="H1027">
        <v>100.4</v>
      </c>
      <c r="J1027" s="27">
        <v>42032</v>
      </c>
      <c r="K1027">
        <v>21.78</v>
      </c>
      <c r="M1027" s="27">
        <v>43293</v>
      </c>
      <c r="N1027">
        <v>23.22</v>
      </c>
      <c r="P1027" s="27">
        <v>41667</v>
      </c>
      <c r="Q1027">
        <v>16.2</v>
      </c>
      <c r="S1027" s="27">
        <v>41667</v>
      </c>
      <c r="T1027">
        <v>128.30000000000001</v>
      </c>
      <c r="V1027" s="27">
        <v>41667</v>
      </c>
      <c r="W1027">
        <v>40.549999999999997</v>
      </c>
      <c r="Y1027" s="27">
        <v>41612</v>
      </c>
      <c r="Z1027">
        <v>2.53E-2</v>
      </c>
    </row>
    <row r="1028" spans="1:26" x14ac:dyDescent="0.3">
      <c r="A1028" s="26">
        <v>41668</v>
      </c>
      <c r="B1028">
        <v>17.350000000000001</v>
      </c>
      <c r="D1028" s="27">
        <v>41668</v>
      </c>
      <c r="E1028">
        <v>18.690000000000001</v>
      </c>
      <c r="G1028" s="27">
        <v>41675</v>
      </c>
      <c r="H1028">
        <v>102.87</v>
      </c>
      <c r="J1028" s="27">
        <v>42033</v>
      </c>
      <c r="K1028">
        <v>18.78</v>
      </c>
      <c r="M1028" s="27">
        <v>43294</v>
      </c>
      <c r="N1028">
        <v>23.04</v>
      </c>
      <c r="P1028" s="27">
        <v>41668</v>
      </c>
      <c r="Q1028">
        <v>17.239999999999998</v>
      </c>
      <c r="S1028" s="27">
        <v>41668</v>
      </c>
      <c r="T1028">
        <v>126.71</v>
      </c>
      <c r="V1028" s="27">
        <v>41668</v>
      </c>
      <c r="W1028">
        <v>45.92</v>
      </c>
      <c r="Y1028" s="27">
        <v>41613</v>
      </c>
      <c r="Z1028">
        <v>2.0299999999999999E-2</v>
      </c>
    </row>
    <row r="1029" spans="1:26" x14ac:dyDescent="0.3">
      <c r="A1029" s="26">
        <v>41669</v>
      </c>
      <c r="B1029">
        <v>17.29</v>
      </c>
      <c r="D1029" s="27">
        <v>41669</v>
      </c>
      <c r="E1029">
        <v>18.649999999999999</v>
      </c>
      <c r="G1029" s="27">
        <v>41676</v>
      </c>
      <c r="H1029">
        <v>92.58</v>
      </c>
      <c r="J1029" s="27">
        <v>42034</v>
      </c>
      <c r="K1029">
        <v>21.17</v>
      </c>
      <c r="M1029" s="27">
        <v>43297</v>
      </c>
      <c r="N1029">
        <v>23.6</v>
      </c>
      <c r="P1029" s="27">
        <v>41669</v>
      </c>
      <c r="Q1029">
        <v>17.37</v>
      </c>
      <c r="S1029" s="27">
        <v>41669</v>
      </c>
      <c r="T1029">
        <v>127.91</v>
      </c>
      <c r="V1029" s="27">
        <v>41669</v>
      </c>
      <c r="W1029">
        <v>43.03</v>
      </c>
      <c r="Y1029" s="27">
        <v>41614</v>
      </c>
      <c r="Z1029">
        <v>2.0299999999999999E-2</v>
      </c>
    </row>
    <row r="1030" spans="1:26" x14ac:dyDescent="0.3">
      <c r="A1030" s="26">
        <v>41670</v>
      </c>
      <c r="B1030">
        <v>18.41</v>
      </c>
      <c r="D1030" s="27">
        <v>41670</v>
      </c>
      <c r="E1030">
        <v>18.97</v>
      </c>
      <c r="G1030" s="27">
        <v>41677</v>
      </c>
      <c r="H1030">
        <v>83.17</v>
      </c>
      <c r="J1030" s="27">
        <v>42037</v>
      </c>
      <c r="K1030">
        <v>19.39</v>
      </c>
      <c r="M1030" s="27">
        <v>43298</v>
      </c>
      <c r="N1030">
        <v>23.65</v>
      </c>
      <c r="P1030" s="27">
        <v>41670</v>
      </c>
      <c r="Q1030">
        <v>18.09</v>
      </c>
      <c r="S1030" s="27">
        <v>41670</v>
      </c>
      <c r="T1030">
        <v>128.37</v>
      </c>
      <c r="V1030" s="27">
        <v>41670</v>
      </c>
      <c r="W1030">
        <v>55.13</v>
      </c>
      <c r="Y1030" s="27">
        <v>41617</v>
      </c>
      <c r="Z1030">
        <v>2.0299999999999999E-2</v>
      </c>
    </row>
    <row r="1031" spans="1:26" x14ac:dyDescent="0.3">
      <c r="A1031" s="26">
        <v>41673</v>
      </c>
      <c r="B1031">
        <v>21.44</v>
      </c>
      <c r="D1031" s="27">
        <v>41673</v>
      </c>
      <c r="E1031">
        <v>21.44</v>
      </c>
      <c r="G1031" s="27">
        <v>41680</v>
      </c>
      <c r="H1031">
        <v>79.89</v>
      </c>
      <c r="J1031" s="27">
        <v>42038</v>
      </c>
      <c r="K1031">
        <v>16.54</v>
      </c>
      <c r="M1031" s="27">
        <v>43299</v>
      </c>
      <c r="N1031">
        <v>23.45</v>
      </c>
      <c r="P1031" s="27">
        <v>41673</v>
      </c>
      <c r="Q1031">
        <v>20.14</v>
      </c>
      <c r="S1031" s="27">
        <v>41673</v>
      </c>
      <c r="T1031">
        <v>126.17</v>
      </c>
      <c r="V1031" s="27">
        <v>41673</v>
      </c>
      <c r="W1031">
        <v>60.3</v>
      </c>
      <c r="Y1031" s="27">
        <v>41618</v>
      </c>
      <c r="Z1031">
        <v>2.0299999999999999E-2</v>
      </c>
    </row>
    <row r="1032" spans="1:26" x14ac:dyDescent="0.3">
      <c r="A1032" s="26">
        <v>41674</v>
      </c>
      <c r="B1032">
        <v>19.11</v>
      </c>
      <c r="D1032" s="27">
        <v>41674</v>
      </c>
      <c r="E1032">
        <v>20.100000000000001</v>
      </c>
      <c r="G1032" s="27">
        <v>41681</v>
      </c>
      <c r="H1032">
        <v>78.64</v>
      </c>
      <c r="J1032" s="27">
        <v>42039</v>
      </c>
      <c r="K1032">
        <v>17.48</v>
      </c>
      <c r="M1032" s="27">
        <v>43300</v>
      </c>
      <c r="N1032">
        <v>23.93</v>
      </c>
      <c r="P1032" s="27">
        <v>41674</v>
      </c>
      <c r="Q1032">
        <v>19.079999999999998</v>
      </c>
      <c r="S1032" s="27">
        <v>41674</v>
      </c>
      <c r="T1032">
        <v>127.26</v>
      </c>
      <c r="V1032" s="27">
        <v>41674</v>
      </c>
      <c r="W1032">
        <v>51.93</v>
      </c>
      <c r="Y1032" s="27">
        <v>41619</v>
      </c>
      <c r="Z1032">
        <v>2.0299999999999999E-2</v>
      </c>
    </row>
    <row r="1033" spans="1:26" x14ac:dyDescent="0.3">
      <c r="A1033" s="26">
        <v>41675</v>
      </c>
      <c r="B1033">
        <v>19.95</v>
      </c>
      <c r="D1033" s="27">
        <v>41675</v>
      </c>
      <c r="E1033">
        <v>21.15</v>
      </c>
      <c r="G1033" s="27">
        <v>41682</v>
      </c>
      <c r="H1033">
        <v>79.56</v>
      </c>
      <c r="J1033" s="27">
        <v>42040</v>
      </c>
      <c r="K1033">
        <v>15.31</v>
      </c>
      <c r="M1033" s="27">
        <v>43301</v>
      </c>
      <c r="N1033">
        <v>22.39</v>
      </c>
      <c r="P1033" s="27">
        <v>41675</v>
      </c>
      <c r="Q1033">
        <v>19.670000000000002</v>
      </c>
      <c r="S1033" s="27">
        <v>41675</v>
      </c>
      <c r="T1033">
        <v>127.79</v>
      </c>
      <c r="V1033" s="27">
        <v>41675</v>
      </c>
      <c r="W1033">
        <v>56.2</v>
      </c>
      <c r="Y1033" s="27">
        <v>41620</v>
      </c>
      <c r="Z1033">
        <v>0</v>
      </c>
    </row>
    <row r="1034" spans="1:26" x14ac:dyDescent="0.3">
      <c r="A1034" s="26">
        <v>41676</v>
      </c>
      <c r="B1034">
        <v>17.23</v>
      </c>
      <c r="D1034" s="27">
        <v>41676</v>
      </c>
      <c r="E1034">
        <v>19.48</v>
      </c>
      <c r="G1034" s="27">
        <v>41683</v>
      </c>
      <c r="H1034">
        <v>78.41</v>
      </c>
      <c r="J1034" s="27">
        <v>42041</v>
      </c>
      <c r="K1034">
        <v>14.93</v>
      </c>
      <c r="M1034" s="27">
        <v>43304</v>
      </c>
      <c r="N1034">
        <v>21.62</v>
      </c>
      <c r="P1034" s="27">
        <v>41676</v>
      </c>
      <c r="Q1034">
        <v>17.79</v>
      </c>
      <c r="S1034" s="27">
        <v>41676</v>
      </c>
      <c r="T1034">
        <v>124.68</v>
      </c>
      <c r="V1034" s="27">
        <v>41676</v>
      </c>
      <c r="W1034">
        <v>49.11</v>
      </c>
      <c r="Y1034" s="27">
        <v>41621</v>
      </c>
      <c r="Z1034">
        <v>5.1000000000000004E-3</v>
      </c>
    </row>
    <row r="1035" spans="1:26" x14ac:dyDescent="0.3">
      <c r="A1035" s="26">
        <v>41677</v>
      </c>
      <c r="B1035">
        <v>15.29</v>
      </c>
      <c r="D1035" s="27">
        <v>41677</v>
      </c>
      <c r="E1035">
        <v>16.71</v>
      </c>
      <c r="G1035" s="27">
        <v>41684</v>
      </c>
      <c r="H1035">
        <v>77.489999999999995</v>
      </c>
      <c r="J1035" s="27">
        <v>42044</v>
      </c>
      <c r="K1035">
        <v>16.88</v>
      </c>
      <c r="M1035" s="27">
        <v>43305</v>
      </c>
      <c r="N1035">
        <v>21.05</v>
      </c>
      <c r="P1035" s="27">
        <v>41677</v>
      </c>
      <c r="Q1035">
        <v>16.34</v>
      </c>
      <c r="S1035" s="27">
        <v>41677</v>
      </c>
      <c r="T1035">
        <v>129.01</v>
      </c>
      <c r="V1035" s="27">
        <v>41677</v>
      </c>
      <c r="W1035">
        <v>42.3</v>
      </c>
      <c r="Y1035" s="27">
        <v>41624</v>
      </c>
      <c r="Z1035">
        <v>5.1000000000000004E-3</v>
      </c>
    </row>
    <row r="1036" spans="1:26" x14ac:dyDescent="0.3">
      <c r="A1036" s="26">
        <v>41680</v>
      </c>
      <c r="B1036">
        <v>15.26</v>
      </c>
      <c r="D1036" s="27">
        <v>41680</v>
      </c>
      <c r="E1036">
        <v>16.53</v>
      </c>
      <c r="G1036" s="27">
        <v>41688</v>
      </c>
      <c r="H1036">
        <v>75.819999999999993</v>
      </c>
      <c r="J1036" s="27">
        <v>42045</v>
      </c>
      <c r="K1036">
        <v>15.2</v>
      </c>
      <c r="M1036" s="27">
        <v>43306</v>
      </c>
      <c r="N1036">
        <v>20.54</v>
      </c>
      <c r="P1036" s="27">
        <v>41680</v>
      </c>
      <c r="Q1036">
        <v>16.32</v>
      </c>
      <c r="S1036" s="27">
        <v>41680</v>
      </c>
      <c r="T1036">
        <v>126.26</v>
      </c>
      <c r="V1036" s="27">
        <v>41680</v>
      </c>
      <c r="W1036">
        <v>41</v>
      </c>
      <c r="Y1036" s="27">
        <v>41625</v>
      </c>
      <c r="Z1036">
        <v>1.01E-2</v>
      </c>
    </row>
    <row r="1037" spans="1:26" x14ac:dyDescent="0.3">
      <c r="A1037" s="26">
        <v>41681</v>
      </c>
      <c r="B1037">
        <v>14.51</v>
      </c>
      <c r="D1037" s="27">
        <v>41681</v>
      </c>
      <c r="E1037">
        <v>15.84</v>
      </c>
      <c r="G1037" s="27">
        <v>41689</v>
      </c>
      <c r="H1037">
        <v>86.23</v>
      </c>
      <c r="J1037" s="27">
        <v>42046</v>
      </c>
      <c r="K1037">
        <v>14.28</v>
      </c>
      <c r="M1037" s="27">
        <v>43307</v>
      </c>
      <c r="N1037">
        <v>20.56</v>
      </c>
      <c r="P1037" s="27">
        <v>41681</v>
      </c>
      <c r="Q1037">
        <v>15.75</v>
      </c>
      <c r="S1037" s="27">
        <v>41681</v>
      </c>
      <c r="T1037">
        <v>126.7</v>
      </c>
      <c r="V1037" s="27">
        <v>41681</v>
      </c>
      <c r="W1037">
        <v>38.24</v>
      </c>
      <c r="Y1037" s="27">
        <v>41626</v>
      </c>
      <c r="Z1037">
        <v>1.52E-2</v>
      </c>
    </row>
    <row r="1038" spans="1:26" x14ac:dyDescent="0.3">
      <c r="A1038" s="26">
        <v>41682</v>
      </c>
      <c r="B1038">
        <v>14.3</v>
      </c>
      <c r="D1038" s="27">
        <v>41682</v>
      </c>
      <c r="E1038">
        <v>15.93</v>
      </c>
      <c r="G1038" s="27">
        <v>41690</v>
      </c>
      <c r="H1038">
        <v>79.83</v>
      </c>
      <c r="J1038" s="27">
        <v>42047</v>
      </c>
      <c r="K1038">
        <v>12.36</v>
      </c>
      <c r="M1038" s="27">
        <v>43308</v>
      </c>
      <c r="N1038">
        <v>19.03</v>
      </c>
      <c r="P1038" s="27">
        <v>41682</v>
      </c>
      <c r="Q1038">
        <v>15.65</v>
      </c>
      <c r="S1038" s="27">
        <v>41682</v>
      </c>
      <c r="T1038">
        <v>127.84</v>
      </c>
      <c r="V1038" s="27">
        <v>41682</v>
      </c>
      <c r="W1038">
        <v>39.39</v>
      </c>
      <c r="Y1038" s="27">
        <v>41627</v>
      </c>
      <c r="Z1038">
        <v>0</v>
      </c>
    </row>
    <row r="1039" spans="1:26" x14ac:dyDescent="0.3">
      <c r="A1039" s="26">
        <v>41683</v>
      </c>
      <c r="B1039">
        <v>14.14</v>
      </c>
      <c r="D1039" s="27">
        <v>41683</v>
      </c>
      <c r="E1039">
        <v>15.49</v>
      </c>
      <c r="G1039" s="27">
        <v>41691</v>
      </c>
      <c r="H1039">
        <v>78.959999999999994</v>
      </c>
      <c r="J1039" s="27">
        <v>42048</v>
      </c>
      <c r="K1039">
        <v>11.76</v>
      </c>
      <c r="M1039" s="27">
        <v>43311</v>
      </c>
      <c r="N1039">
        <v>19.75</v>
      </c>
      <c r="P1039" s="27">
        <v>41683</v>
      </c>
      <c r="Q1039">
        <v>15.5</v>
      </c>
      <c r="S1039" s="27">
        <v>41683</v>
      </c>
      <c r="T1039">
        <v>128.57</v>
      </c>
      <c r="V1039" s="27">
        <v>41683</v>
      </c>
      <c r="W1039">
        <v>39.380000000000003</v>
      </c>
      <c r="Y1039" s="27">
        <v>41628</v>
      </c>
      <c r="Z1039">
        <v>-5.1000000000000004E-3</v>
      </c>
    </row>
    <row r="1040" spans="1:26" x14ac:dyDescent="0.3">
      <c r="A1040" s="26">
        <v>41684</v>
      </c>
      <c r="B1040">
        <v>13.57</v>
      </c>
      <c r="D1040" s="27">
        <v>41684</v>
      </c>
      <c r="E1040">
        <v>14.8</v>
      </c>
      <c r="G1040" s="27">
        <v>41694</v>
      </c>
      <c r="H1040">
        <v>77.84</v>
      </c>
      <c r="J1040" s="27">
        <v>42052</v>
      </c>
      <c r="K1040">
        <v>13.55</v>
      </c>
      <c r="M1040" s="27">
        <v>43312</v>
      </c>
      <c r="N1040">
        <v>19.91</v>
      </c>
      <c r="P1040" s="27">
        <v>41684</v>
      </c>
      <c r="Q1040">
        <v>15.17</v>
      </c>
      <c r="S1040" s="27">
        <v>41684</v>
      </c>
      <c r="T1040">
        <v>129.25</v>
      </c>
      <c r="V1040" s="27">
        <v>41684</v>
      </c>
      <c r="W1040">
        <v>37.909999999999997</v>
      </c>
      <c r="Y1040" s="27">
        <v>41631</v>
      </c>
      <c r="Z1040">
        <v>-5.1000000000000004E-3</v>
      </c>
    </row>
    <row r="1041" spans="1:26" x14ac:dyDescent="0.3">
      <c r="A1041" s="26">
        <v>41688</v>
      </c>
      <c r="B1041">
        <v>13.87</v>
      </c>
      <c r="D1041" s="27">
        <v>41688</v>
      </c>
      <c r="E1041">
        <v>15.23</v>
      </c>
      <c r="G1041" s="27">
        <v>41695</v>
      </c>
      <c r="H1041">
        <v>76.459999999999994</v>
      </c>
      <c r="J1041" s="27">
        <v>42053</v>
      </c>
      <c r="K1041">
        <v>12.4</v>
      </c>
      <c r="M1041" s="27">
        <v>43313</v>
      </c>
      <c r="N1041">
        <v>18.79</v>
      </c>
      <c r="P1041" s="27">
        <v>41688</v>
      </c>
      <c r="Q1041">
        <v>15.22</v>
      </c>
      <c r="S1041" s="27">
        <v>41688</v>
      </c>
      <c r="T1041">
        <v>124.25</v>
      </c>
      <c r="V1041" s="27">
        <v>41688</v>
      </c>
      <c r="W1041">
        <v>39.46</v>
      </c>
      <c r="Y1041" s="27">
        <v>41632</v>
      </c>
      <c r="Z1041">
        <v>5.1000000000000004E-3</v>
      </c>
    </row>
    <row r="1042" spans="1:26" x14ac:dyDescent="0.3">
      <c r="A1042" s="26">
        <v>41689</v>
      </c>
      <c r="B1042">
        <v>15.5</v>
      </c>
      <c r="D1042" s="27">
        <v>41689</v>
      </c>
      <c r="E1042">
        <v>16.32</v>
      </c>
      <c r="G1042" s="27">
        <v>41696</v>
      </c>
      <c r="H1042">
        <v>79.42</v>
      </c>
      <c r="J1042" s="27">
        <v>42054</v>
      </c>
      <c r="K1042">
        <v>12.34</v>
      </c>
      <c r="M1042" s="27">
        <v>43314</v>
      </c>
      <c r="N1042">
        <v>18.48</v>
      </c>
      <c r="P1042" s="27">
        <v>41689</v>
      </c>
      <c r="Q1042">
        <v>16.29</v>
      </c>
      <c r="S1042" s="27">
        <v>41689</v>
      </c>
      <c r="T1042">
        <v>129.12</v>
      </c>
      <c r="V1042" s="27">
        <v>41689</v>
      </c>
      <c r="W1042">
        <v>45.95</v>
      </c>
      <c r="Y1042" s="27">
        <v>41633</v>
      </c>
      <c r="Z1042">
        <v>5.1000000000000004E-3</v>
      </c>
    </row>
    <row r="1043" spans="1:26" x14ac:dyDescent="0.3">
      <c r="A1043" s="26">
        <v>41690</v>
      </c>
      <c r="B1043">
        <v>14.79</v>
      </c>
      <c r="D1043" s="27">
        <v>41690</v>
      </c>
      <c r="E1043">
        <v>15.91</v>
      </c>
      <c r="G1043" s="27">
        <v>41697</v>
      </c>
      <c r="H1043">
        <v>78.94</v>
      </c>
      <c r="J1043" s="27">
        <v>42055</v>
      </c>
      <c r="K1043">
        <v>11.74</v>
      </c>
      <c r="M1043" s="27">
        <v>43315</v>
      </c>
      <c r="N1043">
        <v>17.79</v>
      </c>
      <c r="P1043" s="27">
        <v>41690</v>
      </c>
      <c r="Q1043">
        <v>15.72</v>
      </c>
      <c r="S1043" s="27">
        <v>41690</v>
      </c>
      <c r="T1043">
        <v>134.37</v>
      </c>
      <c r="V1043" s="27">
        <v>41690</v>
      </c>
      <c r="W1043">
        <v>40.270000000000003</v>
      </c>
      <c r="Y1043" s="27">
        <v>41634</v>
      </c>
      <c r="Z1043">
        <v>-5.1000000000000004E-3</v>
      </c>
    </row>
    <row r="1044" spans="1:26" x14ac:dyDescent="0.3">
      <c r="A1044" s="26">
        <v>41691</v>
      </c>
      <c r="B1044">
        <v>14.68</v>
      </c>
      <c r="D1044" s="27">
        <v>41691</v>
      </c>
      <c r="E1044">
        <v>15.81</v>
      </c>
      <c r="G1044" s="27">
        <v>41698</v>
      </c>
      <c r="H1044">
        <v>81.45</v>
      </c>
      <c r="J1044" s="27">
        <v>42058</v>
      </c>
      <c r="K1044">
        <v>12.16</v>
      </c>
      <c r="M1044" s="27">
        <v>43318</v>
      </c>
      <c r="N1044">
        <v>17.829999999999998</v>
      </c>
      <c r="P1044" s="27">
        <v>41691</v>
      </c>
      <c r="Q1044">
        <v>15.64</v>
      </c>
      <c r="S1044" s="27">
        <v>41691</v>
      </c>
      <c r="T1044">
        <v>138.79</v>
      </c>
      <c r="V1044" s="27">
        <v>41691</v>
      </c>
      <c r="W1044">
        <v>39.29</v>
      </c>
      <c r="Y1044" s="27">
        <v>41635</v>
      </c>
      <c r="Z1044">
        <v>0</v>
      </c>
    </row>
    <row r="1045" spans="1:26" x14ac:dyDescent="0.3">
      <c r="A1045" s="26">
        <v>41694</v>
      </c>
      <c r="B1045">
        <v>14.23</v>
      </c>
      <c r="D1045" s="27">
        <v>41694</v>
      </c>
      <c r="E1045">
        <v>15.24</v>
      </c>
      <c r="G1045" s="27">
        <v>41701</v>
      </c>
      <c r="H1045">
        <v>92.84</v>
      </c>
      <c r="J1045" s="27">
        <v>42059</v>
      </c>
      <c r="K1045">
        <v>10.94</v>
      </c>
      <c r="M1045" s="27">
        <v>43319</v>
      </c>
      <c r="N1045">
        <v>18.14</v>
      </c>
      <c r="P1045" s="27">
        <v>41694</v>
      </c>
      <c r="Q1045">
        <v>15.5</v>
      </c>
      <c r="S1045" s="27">
        <v>41694</v>
      </c>
      <c r="T1045">
        <v>134.47</v>
      </c>
      <c r="V1045" s="27">
        <v>41694</v>
      </c>
      <c r="W1045">
        <v>40.909999999999997</v>
      </c>
      <c r="Y1045" s="27">
        <v>41638</v>
      </c>
      <c r="Z1045">
        <v>-5.1000000000000004E-3</v>
      </c>
    </row>
    <row r="1046" spans="1:26" x14ac:dyDescent="0.3">
      <c r="A1046" s="26">
        <v>41695</v>
      </c>
      <c r="B1046">
        <v>13.67</v>
      </c>
      <c r="D1046" s="27">
        <v>41695</v>
      </c>
      <c r="E1046">
        <v>15.15</v>
      </c>
      <c r="G1046" s="27">
        <v>41702</v>
      </c>
      <c r="H1046">
        <v>82.14</v>
      </c>
      <c r="J1046" s="27">
        <v>42060</v>
      </c>
      <c r="K1046">
        <v>11.64</v>
      </c>
      <c r="M1046" s="27">
        <v>43320</v>
      </c>
      <c r="N1046">
        <v>16.440000000000001</v>
      </c>
      <c r="P1046" s="27">
        <v>41695</v>
      </c>
      <c r="Q1046">
        <v>15.5</v>
      </c>
      <c r="S1046" s="27">
        <v>41695</v>
      </c>
      <c r="T1046">
        <v>121.92</v>
      </c>
      <c r="V1046" s="27">
        <v>41695</v>
      </c>
      <c r="W1046">
        <v>42.52</v>
      </c>
      <c r="Y1046" s="27">
        <v>41639</v>
      </c>
      <c r="Z1046">
        <v>1.01E-2</v>
      </c>
    </row>
    <row r="1047" spans="1:26" x14ac:dyDescent="0.3">
      <c r="A1047" s="26">
        <v>41696</v>
      </c>
      <c r="B1047">
        <v>14.35</v>
      </c>
      <c r="D1047" s="27">
        <v>41696</v>
      </c>
      <c r="E1047">
        <v>15.29</v>
      </c>
      <c r="G1047" s="27">
        <v>41703</v>
      </c>
      <c r="H1047">
        <v>80.52</v>
      </c>
      <c r="J1047" s="27">
        <v>42061</v>
      </c>
      <c r="K1047">
        <v>11.38</v>
      </c>
      <c r="M1047" s="27">
        <v>43321</v>
      </c>
      <c r="N1047">
        <v>16.239999999999998</v>
      </c>
      <c r="P1047" s="27">
        <v>41696</v>
      </c>
      <c r="Q1047">
        <v>15.91</v>
      </c>
      <c r="S1047" s="27">
        <v>41696</v>
      </c>
      <c r="T1047">
        <v>132.22</v>
      </c>
      <c r="V1047" s="27">
        <v>41696</v>
      </c>
      <c r="W1047">
        <v>41.74</v>
      </c>
      <c r="Y1047" s="27">
        <v>41640</v>
      </c>
      <c r="Z1047">
        <v>1.01E-2</v>
      </c>
    </row>
    <row r="1048" spans="1:26" x14ac:dyDescent="0.3">
      <c r="A1048" s="26">
        <v>41697</v>
      </c>
      <c r="B1048">
        <v>14.04</v>
      </c>
      <c r="D1048" s="27">
        <v>41697</v>
      </c>
      <c r="E1048">
        <v>14.79</v>
      </c>
      <c r="G1048" s="27">
        <v>41704</v>
      </c>
      <c r="H1048">
        <v>79.55</v>
      </c>
      <c r="J1048" s="27">
        <v>42062</v>
      </c>
      <c r="K1048">
        <v>10.6</v>
      </c>
      <c r="M1048" s="27">
        <v>43322</v>
      </c>
      <c r="N1048">
        <v>15.63</v>
      </c>
      <c r="P1048" s="27">
        <v>41697</v>
      </c>
      <c r="Q1048">
        <v>15.63</v>
      </c>
      <c r="S1048" s="27">
        <v>41697</v>
      </c>
      <c r="T1048">
        <v>137.24</v>
      </c>
      <c r="V1048" s="27">
        <v>41697</v>
      </c>
      <c r="W1048">
        <v>39.299999999999997</v>
      </c>
      <c r="Y1048" s="27">
        <v>41641</v>
      </c>
      <c r="Z1048">
        <v>0</v>
      </c>
    </row>
    <row r="1049" spans="1:26" x14ac:dyDescent="0.3">
      <c r="A1049" s="26">
        <v>41698</v>
      </c>
      <c r="B1049">
        <v>14</v>
      </c>
      <c r="D1049" s="27">
        <v>41698</v>
      </c>
      <c r="E1049">
        <v>15.01</v>
      </c>
      <c r="G1049" s="27">
        <v>41705</v>
      </c>
      <c r="H1049">
        <v>83.07</v>
      </c>
      <c r="J1049" s="27">
        <v>42065</v>
      </c>
      <c r="K1049">
        <v>10.85</v>
      </c>
      <c r="M1049" s="27">
        <v>43325</v>
      </c>
      <c r="N1049">
        <v>15.14</v>
      </c>
      <c r="P1049" s="27">
        <v>41698</v>
      </c>
      <c r="Q1049">
        <v>15.8</v>
      </c>
      <c r="S1049" s="27">
        <v>41698</v>
      </c>
      <c r="T1049">
        <v>137.16999999999999</v>
      </c>
      <c r="V1049" s="27">
        <v>41698</v>
      </c>
      <c r="W1049">
        <v>38.81</v>
      </c>
      <c r="Y1049" s="27">
        <v>41642</v>
      </c>
      <c r="Z1049">
        <v>5.1000000000000004E-3</v>
      </c>
    </row>
    <row r="1050" spans="1:26" x14ac:dyDescent="0.3">
      <c r="A1050" s="26">
        <v>41701</v>
      </c>
      <c r="B1050">
        <v>16</v>
      </c>
      <c r="D1050" s="27">
        <v>41701</v>
      </c>
      <c r="E1050">
        <v>16.850000000000001</v>
      </c>
      <c r="G1050" s="27">
        <v>41708</v>
      </c>
      <c r="H1050">
        <v>82.35</v>
      </c>
      <c r="J1050" s="27">
        <v>42066</v>
      </c>
      <c r="K1050">
        <v>11.81</v>
      </c>
      <c r="M1050" s="27">
        <v>43326</v>
      </c>
      <c r="N1050">
        <v>15.8</v>
      </c>
      <c r="P1050" s="27">
        <v>41701</v>
      </c>
      <c r="Q1050">
        <v>16.920000000000002</v>
      </c>
      <c r="S1050" s="27">
        <v>41701</v>
      </c>
      <c r="T1050">
        <v>129.12</v>
      </c>
      <c r="V1050" s="27">
        <v>41701</v>
      </c>
      <c r="W1050">
        <v>48.33</v>
      </c>
      <c r="Y1050" s="27">
        <v>41645</v>
      </c>
      <c r="Z1050">
        <v>0</v>
      </c>
    </row>
    <row r="1051" spans="1:26" x14ac:dyDescent="0.3">
      <c r="A1051" s="26">
        <v>41702</v>
      </c>
      <c r="B1051">
        <v>14.1</v>
      </c>
      <c r="D1051" s="27">
        <v>41702</v>
      </c>
      <c r="E1051">
        <v>15.41</v>
      </c>
      <c r="G1051" s="27">
        <v>41709</v>
      </c>
      <c r="H1051">
        <v>85.12</v>
      </c>
      <c r="J1051" s="27">
        <v>42067</v>
      </c>
      <c r="K1051">
        <v>12.28</v>
      </c>
      <c r="M1051" s="27">
        <v>43327</v>
      </c>
      <c r="N1051">
        <v>16.059999999999999</v>
      </c>
      <c r="P1051" s="27">
        <v>41702</v>
      </c>
      <c r="Q1051">
        <v>15.69</v>
      </c>
      <c r="S1051" s="27">
        <v>41702</v>
      </c>
      <c r="T1051">
        <v>131.65</v>
      </c>
      <c r="V1051" s="27">
        <v>41702</v>
      </c>
      <c r="W1051">
        <v>42.29</v>
      </c>
      <c r="Y1051" s="27">
        <v>41646</v>
      </c>
      <c r="Z1051">
        <v>0</v>
      </c>
    </row>
    <row r="1052" spans="1:26" x14ac:dyDescent="0.3">
      <c r="A1052" s="26">
        <v>41703</v>
      </c>
      <c r="B1052">
        <v>13.89</v>
      </c>
      <c r="D1052" s="27">
        <v>41703</v>
      </c>
      <c r="E1052">
        <v>15.22</v>
      </c>
      <c r="G1052" s="27">
        <v>41710</v>
      </c>
      <c r="H1052">
        <v>83.45</v>
      </c>
      <c r="J1052" s="27">
        <v>42068</v>
      </c>
      <c r="K1052">
        <v>12.16</v>
      </c>
      <c r="M1052" s="27">
        <v>43328</v>
      </c>
      <c r="N1052">
        <v>16.579999999999998</v>
      </c>
      <c r="P1052" s="27">
        <v>41703</v>
      </c>
      <c r="Q1052">
        <v>15.77</v>
      </c>
      <c r="S1052" s="27">
        <v>41703</v>
      </c>
      <c r="T1052">
        <v>129.49</v>
      </c>
      <c r="V1052" s="27">
        <v>41703</v>
      </c>
      <c r="W1052">
        <v>41.41</v>
      </c>
      <c r="Y1052" s="27">
        <v>41647</v>
      </c>
      <c r="Z1052">
        <v>0</v>
      </c>
    </row>
    <row r="1053" spans="1:26" x14ac:dyDescent="0.3">
      <c r="A1053" s="26">
        <v>41704</v>
      </c>
      <c r="B1053">
        <v>14.21</v>
      </c>
      <c r="D1053" s="27">
        <v>41704</v>
      </c>
      <c r="E1053">
        <v>14.94</v>
      </c>
      <c r="G1053" s="27">
        <v>41711</v>
      </c>
      <c r="H1053">
        <v>92.14</v>
      </c>
      <c r="J1053" s="27">
        <v>42069</v>
      </c>
      <c r="K1053">
        <v>14.31</v>
      </c>
      <c r="M1053" s="27">
        <v>43329</v>
      </c>
      <c r="N1053">
        <v>16.079999999999998</v>
      </c>
      <c r="P1053" s="27">
        <v>41704</v>
      </c>
      <c r="Q1053">
        <v>15.83</v>
      </c>
      <c r="S1053" s="27">
        <v>41704</v>
      </c>
      <c r="T1053">
        <v>133.46</v>
      </c>
      <c r="V1053" s="27">
        <v>41704</v>
      </c>
      <c r="W1053">
        <v>42.36</v>
      </c>
      <c r="Y1053" s="27">
        <v>41648</v>
      </c>
      <c r="Z1053">
        <v>5.1000000000000004E-3</v>
      </c>
    </row>
    <row r="1054" spans="1:26" x14ac:dyDescent="0.3">
      <c r="A1054" s="26">
        <v>41705</v>
      </c>
      <c r="B1054">
        <v>14.11</v>
      </c>
      <c r="D1054" s="27">
        <v>41705</v>
      </c>
      <c r="E1054">
        <v>15.23</v>
      </c>
      <c r="G1054" s="27">
        <v>41712</v>
      </c>
      <c r="H1054">
        <v>97.11</v>
      </c>
      <c r="J1054" s="27">
        <v>42072</v>
      </c>
      <c r="K1054">
        <v>14.2</v>
      </c>
      <c r="M1054" s="27">
        <v>43332</v>
      </c>
      <c r="N1054">
        <v>16.25</v>
      </c>
      <c r="P1054" s="27">
        <v>41705</v>
      </c>
      <c r="Q1054">
        <v>15.87</v>
      </c>
      <c r="S1054" s="27">
        <v>41705</v>
      </c>
      <c r="T1054">
        <v>130.49</v>
      </c>
      <c r="V1054" s="27">
        <v>41705</v>
      </c>
      <c r="W1054">
        <v>42.65</v>
      </c>
      <c r="Y1054" s="27">
        <v>41649</v>
      </c>
      <c r="Z1054">
        <v>5.1000000000000004E-3</v>
      </c>
    </row>
    <row r="1055" spans="1:26" x14ac:dyDescent="0.3">
      <c r="A1055" s="26">
        <v>41708</v>
      </c>
      <c r="B1055">
        <v>14.2</v>
      </c>
      <c r="D1055" s="27">
        <v>41708</v>
      </c>
      <c r="E1055">
        <v>15.52</v>
      </c>
      <c r="G1055" s="27">
        <v>41715</v>
      </c>
      <c r="H1055">
        <v>87.79</v>
      </c>
      <c r="J1055" s="27">
        <v>42073</v>
      </c>
      <c r="K1055">
        <v>16.72</v>
      </c>
      <c r="M1055" s="27">
        <v>43333</v>
      </c>
      <c r="N1055">
        <v>15.92</v>
      </c>
      <c r="P1055" s="27">
        <v>41708</v>
      </c>
      <c r="Q1055">
        <v>15.97</v>
      </c>
      <c r="S1055" s="27">
        <v>41708</v>
      </c>
      <c r="T1055">
        <v>131.35</v>
      </c>
      <c r="V1055" s="27">
        <v>41708</v>
      </c>
      <c r="W1055">
        <v>41.64</v>
      </c>
      <c r="Y1055" s="27">
        <v>41652</v>
      </c>
      <c r="Z1055">
        <v>-5.1000000000000004E-3</v>
      </c>
    </row>
    <row r="1056" spans="1:26" x14ac:dyDescent="0.3">
      <c r="A1056" s="26">
        <v>41709</v>
      </c>
      <c r="B1056">
        <v>14.8</v>
      </c>
      <c r="D1056" s="27">
        <v>41709</v>
      </c>
      <c r="E1056">
        <v>15.78</v>
      </c>
      <c r="G1056" s="27">
        <v>41716</v>
      </c>
      <c r="H1056">
        <v>81.89</v>
      </c>
      <c r="J1056" s="27">
        <v>42074</v>
      </c>
      <c r="K1056">
        <v>16.78</v>
      </c>
      <c r="M1056" s="27">
        <v>43334</v>
      </c>
      <c r="N1056">
        <v>16.21</v>
      </c>
      <c r="P1056" s="27">
        <v>41709</v>
      </c>
      <c r="Q1056">
        <v>16.350000000000001</v>
      </c>
      <c r="S1056" s="27">
        <v>41709</v>
      </c>
      <c r="T1056">
        <v>130.08000000000001</v>
      </c>
      <c r="V1056" s="27">
        <v>41709</v>
      </c>
      <c r="W1056">
        <v>43.94</v>
      </c>
      <c r="Y1056" s="27">
        <v>41653</v>
      </c>
      <c r="Z1056">
        <v>-5.1000000000000004E-3</v>
      </c>
    </row>
    <row r="1057" spans="1:26" x14ac:dyDescent="0.3">
      <c r="A1057" s="26">
        <v>41710</v>
      </c>
      <c r="B1057">
        <v>14.47</v>
      </c>
      <c r="D1057" s="27">
        <v>41710</v>
      </c>
      <c r="E1057">
        <v>15.54</v>
      </c>
      <c r="G1057" s="27">
        <v>41717</v>
      </c>
      <c r="H1057">
        <v>81.349999999999994</v>
      </c>
      <c r="J1057" s="27">
        <v>42075</v>
      </c>
      <c r="K1057">
        <v>15.04</v>
      </c>
      <c r="M1057" s="27">
        <v>43335</v>
      </c>
      <c r="N1057">
        <v>16.16</v>
      </c>
      <c r="P1057" s="27">
        <v>41710</v>
      </c>
      <c r="Q1057">
        <v>16.079999999999998</v>
      </c>
      <c r="S1057" s="27">
        <v>41710</v>
      </c>
      <c r="T1057">
        <v>132.33000000000001</v>
      </c>
      <c r="V1057" s="27">
        <v>41710</v>
      </c>
      <c r="W1057">
        <v>42.83</v>
      </c>
      <c r="Y1057" s="27">
        <v>41654</v>
      </c>
      <c r="Z1057">
        <v>5.1000000000000004E-3</v>
      </c>
    </row>
    <row r="1058" spans="1:26" x14ac:dyDescent="0.3">
      <c r="A1058" s="26">
        <v>41711</v>
      </c>
      <c r="B1058">
        <v>16.22</v>
      </c>
      <c r="D1058" s="27">
        <v>41711</v>
      </c>
      <c r="E1058">
        <v>17.47</v>
      </c>
      <c r="G1058" s="27">
        <v>41718</v>
      </c>
      <c r="H1058">
        <v>77.03</v>
      </c>
      <c r="J1058" s="27">
        <v>42076</v>
      </c>
      <c r="K1058">
        <v>15.25</v>
      </c>
      <c r="M1058" s="27">
        <v>43336</v>
      </c>
      <c r="N1058">
        <v>16.02</v>
      </c>
      <c r="P1058" s="27">
        <v>41711</v>
      </c>
      <c r="Q1058">
        <v>17.13</v>
      </c>
      <c r="S1058" s="27">
        <v>41711</v>
      </c>
      <c r="T1058">
        <v>127.66</v>
      </c>
      <c r="V1058" s="27">
        <v>41711</v>
      </c>
      <c r="W1058">
        <v>49.82</v>
      </c>
      <c r="Y1058" s="27">
        <v>41655</v>
      </c>
      <c r="Z1058">
        <v>-5.1000000000000004E-3</v>
      </c>
    </row>
    <row r="1059" spans="1:26" x14ac:dyDescent="0.3">
      <c r="A1059" s="26">
        <v>41712</v>
      </c>
      <c r="B1059">
        <v>17.82</v>
      </c>
      <c r="D1059" s="27">
        <v>41712</v>
      </c>
      <c r="E1059">
        <v>18.89</v>
      </c>
      <c r="G1059" s="27">
        <v>41719</v>
      </c>
      <c r="H1059">
        <v>78.64</v>
      </c>
      <c r="J1059" s="27">
        <v>42079</v>
      </c>
      <c r="K1059">
        <v>16.149999999999999</v>
      </c>
      <c r="M1059" s="27">
        <v>43339</v>
      </c>
      <c r="N1059">
        <v>16.62</v>
      </c>
      <c r="P1059" s="27">
        <v>41712</v>
      </c>
      <c r="Q1059">
        <v>17.93</v>
      </c>
      <c r="S1059" s="27">
        <v>41712</v>
      </c>
      <c r="T1059">
        <v>126.26</v>
      </c>
      <c r="V1059" s="27">
        <v>41712</v>
      </c>
      <c r="W1059">
        <v>55.31</v>
      </c>
      <c r="Y1059" s="27">
        <v>41656</v>
      </c>
      <c r="Z1059">
        <v>0</v>
      </c>
    </row>
    <row r="1060" spans="1:26" x14ac:dyDescent="0.3">
      <c r="A1060" s="26">
        <v>41715</v>
      </c>
      <c r="B1060">
        <v>15.64</v>
      </c>
      <c r="D1060" s="27">
        <v>41715</v>
      </c>
      <c r="E1060">
        <v>17.47</v>
      </c>
      <c r="G1060" s="27">
        <v>41722</v>
      </c>
      <c r="H1060">
        <v>77.290000000000006</v>
      </c>
      <c r="J1060" s="27">
        <v>42080</v>
      </c>
      <c r="K1060">
        <v>16.72</v>
      </c>
      <c r="M1060" s="27">
        <v>43340</v>
      </c>
      <c r="N1060">
        <v>16.37</v>
      </c>
      <c r="P1060" s="27">
        <v>41715</v>
      </c>
      <c r="Q1060">
        <v>16.690000000000001</v>
      </c>
      <c r="S1060" s="27">
        <v>41715</v>
      </c>
      <c r="T1060">
        <v>131.87</v>
      </c>
      <c r="V1060" s="27">
        <v>41715</v>
      </c>
      <c r="W1060">
        <v>44.83</v>
      </c>
      <c r="Y1060" s="27">
        <v>41659</v>
      </c>
      <c r="Z1060">
        <v>0</v>
      </c>
    </row>
    <row r="1061" spans="1:26" x14ac:dyDescent="0.3">
      <c r="A1061" s="26">
        <v>41716</v>
      </c>
      <c r="B1061">
        <v>14.52</v>
      </c>
      <c r="D1061" s="27">
        <v>41716</v>
      </c>
      <c r="E1061">
        <v>15.93</v>
      </c>
      <c r="G1061" s="27">
        <v>41723</v>
      </c>
      <c r="H1061">
        <v>74.77</v>
      </c>
      <c r="J1061" s="27">
        <v>42081</v>
      </c>
      <c r="K1061">
        <v>13.85</v>
      </c>
      <c r="M1061" s="27">
        <v>43341</v>
      </c>
      <c r="N1061">
        <v>16.55</v>
      </c>
      <c r="P1061" s="27">
        <v>41716</v>
      </c>
      <c r="Q1061">
        <v>16.149999999999999</v>
      </c>
      <c r="S1061" s="27">
        <v>41716</v>
      </c>
      <c r="T1061">
        <v>129.37</v>
      </c>
      <c r="V1061" s="27">
        <v>41716</v>
      </c>
      <c r="W1061">
        <v>40.619999999999997</v>
      </c>
      <c r="Y1061" s="27">
        <v>41660</v>
      </c>
      <c r="Z1061">
        <v>0</v>
      </c>
    </row>
    <row r="1062" spans="1:26" x14ac:dyDescent="0.3">
      <c r="A1062" s="26">
        <v>41717</v>
      </c>
      <c r="B1062">
        <v>15.12</v>
      </c>
      <c r="D1062" s="27">
        <v>41717</v>
      </c>
      <c r="E1062">
        <v>16.23</v>
      </c>
      <c r="G1062" s="27">
        <v>41724</v>
      </c>
      <c r="H1062">
        <v>76.27</v>
      </c>
      <c r="J1062" s="27">
        <v>42082</v>
      </c>
      <c r="K1062">
        <v>12.89</v>
      </c>
      <c r="M1062" s="27">
        <v>43342</v>
      </c>
      <c r="N1062">
        <v>16.71</v>
      </c>
      <c r="P1062" s="27">
        <v>41717</v>
      </c>
      <c r="Q1062">
        <v>16.38</v>
      </c>
      <c r="S1062" s="27">
        <v>41717</v>
      </c>
      <c r="T1062">
        <v>132.74</v>
      </c>
      <c r="V1062" s="27">
        <v>41717</v>
      </c>
      <c r="W1062">
        <v>41.35</v>
      </c>
      <c r="Y1062" s="27">
        <v>41661</v>
      </c>
      <c r="Z1062">
        <v>-5.1000000000000004E-3</v>
      </c>
    </row>
    <row r="1063" spans="1:26" x14ac:dyDescent="0.3">
      <c r="A1063" s="26">
        <v>41718</v>
      </c>
      <c r="B1063">
        <v>14.52</v>
      </c>
      <c r="D1063" s="27">
        <v>41718</v>
      </c>
      <c r="E1063">
        <v>16.18</v>
      </c>
      <c r="G1063" s="27">
        <v>41725</v>
      </c>
      <c r="H1063">
        <v>74.709999999999994</v>
      </c>
      <c r="J1063" s="27">
        <v>42083</v>
      </c>
      <c r="K1063">
        <v>10.73</v>
      </c>
      <c r="M1063" s="27">
        <v>43343</v>
      </c>
      <c r="N1063">
        <v>17.29</v>
      </c>
      <c r="P1063" s="27">
        <v>41718</v>
      </c>
      <c r="Q1063">
        <v>15.86</v>
      </c>
      <c r="S1063" s="27">
        <v>41718</v>
      </c>
      <c r="T1063">
        <v>134.02000000000001</v>
      </c>
      <c r="V1063" s="27">
        <v>41718</v>
      </c>
      <c r="W1063">
        <v>37.25</v>
      </c>
      <c r="Y1063" s="27">
        <v>41662</v>
      </c>
      <c r="Z1063">
        <v>5.1000000000000004E-3</v>
      </c>
    </row>
    <row r="1064" spans="1:26" x14ac:dyDescent="0.3">
      <c r="A1064" s="26">
        <v>41719</v>
      </c>
      <c r="B1064">
        <v>15</v>
      </c>
      <c r="D1064" s="27">
        <v>41719</v>
      </c>
      <c r="E1064">
        <v>17.350000000000001</v>
      </c>
      <c r="G1064" s="27">
        <v>41726</v>
      </c>
      <c r="H1064">
        <v>74.86</v>
      </c>
      <c r="J1064" s="27">
        <v>42086</v>
      </c>
      <c r="K1064">
        <v>12.03</v>
      </c>
      <c r="M1064" s="27">
        <v>43347</v>
      </c>
      <c r="N1064">
        <v>19.03</v>
      </c>
      <c r="P1064" s="27">
        <v>41719</v>
      </c>
      <c r="Q1064">
        <v>16.18</v>
      </c>
      <c r="S1064" s="27">
        <v>41719</v>
      </c>
      <c r="T1064">
        <v>132.82</v>
      </c>
      <c r="V1064" s="27">
        <v>41719</v>
      </c>
      <c r="W1064">
        <v>38.03</v>
      </c>
      <c r="Y1064" s="27">
        <v>41663</v>
      </c>
      <c r="Z1064">
        <v>5.0700000000000002E-2</v>
      </c>
    </row>
    <row r="1065" spans="1:26" x14ac:dyDescent="0.3">
      <c r="A1065" s="26">
        <v>41722</v>
      </c>
      <c r="B1065">
        <v>15.09</v>
      </c>
      <c r="D1065" s="27">
        <v>41722</v>
      </c>
      <c r="E1065">
        <v>18.12</v>
      </c>
      <c r="G1065" s="27">
        <v>41729</v>
      </c>
      <c r="H1065">
        <v>72.2</v>
      </c>
      <c r="J1065" s="27">
        <v>42087</v>
      </c>
      <c r="K1065">
        <v>12.24</v>
      </c>
      <c r="M1065" s="27">
        <v>43348</v>
      </c>
      <c r="N1065">
        <v>19.98</v>
      </c>
      <c r="P1065" s="27">
        <v>41722</v>
      </c>
      <c r="Q1065">
        <v>16.100000000000001</v>
      </c>
      <c r="S1065" s="27">
        <v>41722</v>
      </c>
      <c r="T1065">
        <v>132.69999999999999</v>
      </c>
      <c r="V1065" s="27">
        <v>41722</v>
      </c>
      <c r="W1065">
        <v>37.1</v>
      </c>
      <c r="Y1065" s="27">
        <v>41666</v>
      </c>
      <c r="Z1065">
        <v>2.53E-2</v>
      </c>
    </row>
    <row r="1066" spans="1:26" x14ac:dyDescent="0.3">
      <c r="A1066" s="26">
        <v>41723</v>
      </c>
      <c r="B1066">
        <v>14.02</v>
      </c>
      <c r="D1066" s="27">
        <v>41723</v>
      </c>
      <c r="E1066">
        <v>17.12</v>
      </c>
      <c r="G1066" s="27">
        <v>41730</v>
      </c>
      <c r="H1066">
        <v>67.510000000000005</v>
      </c>
      <c r="J1066" s="27">
        <v>42088</v>
      </c>
      <c r="K1066">
        <v>15.28</v>
      </c>
      <c r="M1066" s="27">
        <v>43349</v>
      </c>
      <c r="N1066">
        <v>19.87</v>
      </c>
      <c r="P1066" s="27">
        <v>41723</v>
      </c>
      <c r="Q1066">
        <v>15.53</v>
      </c>
      <c r="S1066" s="27">
        <v>41723</v>
      </c>
      <c r="T1066">
        <v>121.81</v>
      </c>
      <c r="V1066" s="27">
        <v>41723</v>
      </c>
      <c r="W1066">
        <v>33.53</v>
      </c>
      <c r="Y1066" s="27">
        <v>41667</v>
      </c>
      <c r="Z1066">
        <v>3.04E-2</v>
      </c>
    </row>
    <row r="1067" spans="1:26" x14ac:dyDescent="0.3">
      <c r="A1067" s="26">
        <v>41724</v>
      </c>
      <c r="B1067">
        <v>14.93</v>
      </c>
      <c r="D1067" s="27">
        <v>41724</v>
      </c>
      <c r="E1067">
        <v>18.14</v>
      </c>
      <c r="G1067" s="27">
        <v>41731</v>
      </c>
      <c r="H1067">
        <v>67.33</v>
      </c>
      <c r="J1067" s="27">
        <v>42089</v>
      </c>
      <c r="K1067">
        <v>15.92</v>
      </c>
      <c r="M1067" s="27">
        <v>43350</v>
      </c>
      <c r="N1067">
        <v>19.440000000000001</v>
      </c>
      <c r="P1067" s="27">
        <v>41724</v>
      </c>
      <c r="Q1067">
        <v>16.079999999999998</v>
      </c>
      <c r="S1067" s="27">
        <v>41724</v>
      </c>
      <c r="T1067">
        <v>119.05</v>
      </c>
      <c r="V1067" s="27">
        <v>41724</v>
      </c>
      <c r="W1067">
        <v>36.81</v>
      </c>
      <c r="Y1067" s="27">
        <v>41668</v>
      </c>
      <c r="Z1067">
        <v>3.5499999999999997E-2</v>
      </c>
    </row>
    <row r="1068" spans="1:26" x14ac:dyDescent="0.3">
      <c r="A1068" s="26">
        <v>41725</v>
      </c>
      <c r="B1068">
        <v>14.62</v>
      </c>
      <c r="D1068" s="27">
        <v>41725</v>
      </c>
      <c r="E1068">
        <v>18.489999999999998</v>
      </c>
      <c r="G1068" s="27">
        <v>41732</v>
      </c>
      <c r="H1068">
        <v>67.73</v>
      </c>
      <c r="J1068" s="27">
        <v>42090</v>
      </c>
      <c r="K1068">
        <v>14.69</v>
      </c>
      <c r="M1068" s="27">
        <v>43353</v>
      </c>
      <c r="N1068">
        <v>20.62</v>
      </c>
      <c r="P1068" s="27">
        <v>41725</v>
      </c>
      <c r="Q1068">
        <v>15.87</v>
      </c>
      <c r="S1068" s="27">
        <v>41725</v>
      </c>
      <c r="T1068">
        <v>117.96</v>
      </c>
      <c r="V1068" s="27">
        <v>41725</v>
      </c>
      <c r="W1068">
        <v>36.049999999999997</v>
      </c>
      <c r="Y1068" s="27">
        <v>41669</v>
      </c>
      <c r="Z1068">
        <v>3.5499999999999997E-2</v>
      </c>
    </row>
    <row r="1069" spans="1:26" x14ac:dyDescent="0.3">
      <c r="A1069" s="26">
        <v>41726</v>
      </c>
      <c r="B1069">
        <v>14.41</v>
      </c>
      <c r="D1069" s="27">
        <v>41726</v>
      </c>
      <c r="E1069">
        <v>18.09</v>
      </c>
      <c r="G1069" s="27">
        <v>41733</v>
      </c>
      <c r="H1069">
        <v>69.53</v>
      </c>
      <c r="J1069" s="27">
        <v>42093</v>
      </c>
      <c r="K1069">
        <v>14.31</v>
      </c>
      <c r="M1069" s="27">
        <v>43354</v>
      </c>
      <c r="N1069">
        <v>20.78</v>
      </c>
      <c r="P1069" s="27">
        <v>41726</v>
      </c>
      <c r="Q1069">
        <v>15.46</v>
      </c>
      <c r="S1069" s="27">
        <v>41726</v>
      </c>
      <c r="T1069">
        <v>124.98</v>
      </c>
      <c r="V1069" s="27">
        <v>41726</v>
      </c>
      <c r="W1069">
        <v>35.270000000000003</v>
      </c>
      <c r="Y1069" s="27">
        <v>41670</v>
      </c>
      <c r="Z1069">
        <v>3.04E-2</v>
      </c>
    </row>
    <row r="1070" spans="1:26" x14ac:dyDescent="0.3">
      <c r="A1070" s="26">
        <v>41729</v>
      </c>
      <c r="B1070">
        <v>13.88</v>
      </c>
      <c r="D1070" s="27">
        <v>41729</v>
      </c>
      <c r="E1070">
        <v>18.12</v>
      </c>
      <c r="G1070" s="27">
        <v>41736</v>
      </c>
      <c r="H1070">
        <v>74.510000000000005</v>
      </c>
      <c r="J1070" s="27">
        <v>42094</v>
      </c>
      <c r="K1070">
        <v>15.5</v>
      </c>
      <c r="M1070" s="27">
        <v>43355</v>
      </c>
      <c r="N1070">
        <v>18.89</v>
      </c>
      <c r="P1070" s="27">
        <v>41729</v>
      </c>
      <c r="Q1070">
        <v>15.08</v>
      </c>
      <c r="S1070" s="27">
        <v>41729</v>
      </c>
      <c r="T1070">
        <v>123.25</v>
      </c>
      <c r="V1070" s="27">
        <v>41729</v>
      </c>
      <c r="W1070">
        <v>32.630000000000003</v>
      </c>
      <c r="Y1070" s="27">
        <v>41673</v>
      </c>
      <c r="Z1070">
        <v>3.04E-2</v>
      </c>
    </row>
    <row r="1071" spans="1:26" x14ac:dyDescent="0.3">
      <c r="A1071" s="26">
        <v>41730</v>
      </c>
      <c r="B1071">
        <v>13.1</v>
      </c>
      <c r="D1071" s="27">
        <v>41730</v>
      </c>
      <c r="E1071">
        <v>16.739999999999998</v>
      </c>
      <c r="G1071" s="27">
        <v>41737</v>
      </c>
      <c r="H1071">
        <v>71.430000000000007</v>
      </c>
      <c r="J1071" s="27">
        <v>42095</v>
      </c>
      <c r="K1071">
        <v>14.29</v>
      </c>
      <c r="M1071" s="27">
        <v>43356</v>
      </c>
      <c r="N1071">
        <v>18.98</v>
      </c>
      <c r="P1071" s="27">
        <v>41730</v>
      </c>
      <c r="Q1071">
        <v>14.4</v>
      </c>
      <c r="S1071" s="27">
        <v>41730</v>
      </c>
      <c r="T1071">
        <v>128.08000000000001</v>
      </c>
      <c r="V1071" s="27">
        <v>41730</v>
      </c>
      <c r="W1071">
        <v>29.27</v>
      </c>
      <c r="Y1071" s="27">
        <v>41674</v>
      </c>
      <c r="Z1071">
        <v>3.04E-2</v>
      </c>
    </row>
    <row r="1072" spans="1:26" x14ac:dyDescent="0.3">
      <c r="A1072" s="26">
        <v>41731</v>
      </c>
      <c r="B1072">
        <v>13.09</v>
      </c>
      <c r="D1072" s="27">
        <v>41731</v>
      </c>
      <c r="E1072">
        <v>16.37</v>
      </c>
      <c r="G1072" s="27">
        <v>41738</v>
      </c>
      <c r="H1072">
        <v>69.19</v>
      </c>
      <c r="J1072" s="27">
        <v>42096</v>
      </c>
      <c r="K1072">
        <v>13.91</v>
      </c>
      <c r="M1072" s="27">
        <v>43357</v>
      </c>
      <c r="N1072">
        <v>18.850000000000001</v>
      </c>
      <c r="P1072" s="27">
        <v>41731</v>
      </c>
      <c r="Q1072">
        <v>14.45</v>
      </c>
      <c r="S1072" s="27">
        <v>41731</v>
      </c>
      <c r="T1072">
        <v>127.3</v>
      </c>
      <c r="V1072" s="27">
        <v>41731</v>
      </c>
      <c r="W1072">
        <v>29.46</v>
      </c>
      <c r="Y1072" s="27">
        <v>41675</v>
      </c>
      <c r="Z1072">
        <v>9.6299999999999997E-2</v>
      </c>
    </row>
    <row r="1073" spans="1:26" x14ac:dyDescent="0.3">
      <c r="A1073" s="26">
        <v>41732</v>
      </c>
      <c r="B1073">
        <v>13.37</v>
      </c>
      <c r="D1073" s="27">
        <v>41732</v>
      </c>
      <c r="E1073">
        <v>16.96</v>
      </c>
      <c r="G1073" s="27">
        <v>41739</v>
      </c>
      <c r="H1073">
        <v>78.56</v>
      </c>
      <c r="J1073" s="27">
        <v>42100</v>
      </c>
      <c r="K1073">
        <v>14.16</v>
      </c>
      <c r="M1073" s="27">
        <v>43360</v>
      </c>
      <c r="N1073">
        <v>20.99</v>
      </c>
      <c r="P1073" s="27">
        <v>41732</v>
      </c>
      <c r="Q1073">
        <v>14.5</v>
      </c>
      <c r="S1073" s="27">
        <v>41732</v>
      </c>
      <c r="T1073">
        <v>128.13</v>
      </c>
      <c r="V1073" s="27">
        <v>41732</v>
      </c>
      <c r="W1073">
        <v>28.33</v>
      </c>
      <c r="Y1073" s="27">
        <v>41676</v>
      </c>
      <c r="Z1073">
        <v>5.0700000000000002E-2</v>
      </c>
    </row>
    <row r="1074" spans="1:26" x14ac:dyDescent="0.3">
      <c r="A1074" s="26">
        <v>41733</v>
      </c>
      <c r="B1074">
        <v>13.96</v>
      </c>
      <c r="D1074" s="27">
        <v>41733</v>
      </c>
      <c r="E1074">
        <v>18.79</v>
      </c>
      <c r="G1074" s="27">
        <v>41740</v>
      </c>
      <c r="H1074">
        <v>83.94</v>
      </c>
      <c r="J1074" s="27">
        <v>42101</v>
      </c>
      <c r="K1074">
        <v>13.9</v>
      </c>
      <c r="M1074" s="27">
        <v>43361</v>
      </c>
      <c r="N1074">
        <v>20.23</v>
      </c>
      <c r="P1074" s="27">
        <v>41733</v>
      </c>
      <c r="Q1074">
        <v>14.96</v>
      </c>
      <c r="S1074" s="27">
        <v>41733</v>
      </c>
      <c r="T1074">
        <v>126.61</v>
      </c>
      <c r="V1074" s="27">
        <v>41733</v>
      </c>
      <c r="W1074">
        <v>29.32</v>
      </c>
      <c r="Y1074" s="27">
        <v>41677</v>
      </c>
      <c r="Z1074">
        <v>9.6299999999999997E-2</v>
      </c>
    </row>
    <row r="1075" spans="1:26" x14ac:dyDescent="0.3">
      <c r="A1075" s="26">
        <v>41736</v>
      </c>
      <c r="B1075">
        <v>15.57</v>
      </c>
      <c r="D1075" s="27">
        <v>41736</v>
      </c>
      <c r="E1075">
        <v>20.05</v>
      </c>
      <c r="G1075" s="27">
        <v>41743</v>
      </c>
      <c r="H1075">
        <v>82.2</v>
      </c>
      <c r="J1075" s="27">
        <v>42102</v>
      </c>
      <c r="K1075">
        <v>12.8</v>
      </c>
      <c r="M1075" s="27">
        <v>43362</v>
      </c>
      <c r="N1075">
        <v>20.8</v>
      </c>
      <c r="P1075" s="27">
        <v>41736</v>
      </c>
      <c r="Q1075">
        <v>15.9</v>
      </c>
      <c r="S1075" s="27">
        <v>41736</v>
      </c>
      <c r="T1075">
        <v>123.92</v>
      </c>
      <c r="V1075" s="27">
        <v>41736</v>
      </c>
      <c r="W1075">
        <v>34.090000000000003</v>
      </c>
      <c r="Y1075" s="27">
        <v>41680</v>
      </c>
      <c r="Z1075">
        <v>5.5800000000000002E-2</v>
      </c>
    </row>
    <row r="1076" spans="1:26" x14ac:dyDescent="0.3">
      <c r="A1076" s="26">
        <v>41737</v>
      </c>
      <c r="B1076">
        <v>14.89</v>
      </c>
      <c r="D1076" s="27">
        <v>41737</v>
      </c>
      <c r="E1076">
        <v>19.11</v>
      </c>
      <c r="G1076" s="27">
        <v>41744</v>
      </c>
      <c r="H1076">
        <v>80.67</v>
      </c>
      <c r="J1076" s="27">
        <v>42103</v>
      </c>
      <c r="K1076">
        <v>11.41</v>
      </c>
      <c r="M1076" s="27">
        <v>43363</v>
      </c>
      <c r="N1076">
        <v>20.420000000000002</v>
      </c>
      <c r="P1076" s="27">
        <v>41737</v>
      </c>
      <c r="Q1076">
        <v>15.53</v>
      </c>
      <c r="S1076" s="27">
        <v>41737</v>
      </c>
      <c r="T1076">
        <v>124.34</v>
      </c>
      <c r="V1076" s="27">
        <v>41737</v>
      </c>
      <c r="W1076">
        <v>32.03</v>
      </c>
      <c r="Y1076" s="27">
        <v>41681</v>
      </c>
      <c r="Z1076">
        <v>5.0700000000000002E-2</v>
      </c>
    </row>
    <row r="1077" spans="1:26" x14ac:dyDescent="0.3">
      <c r="A1077" s="26">
        <v>41738</v>
      </c>
      <c r="B1077">
        <v>13.82</v>
      </c>
      <c r="D1077" s="27">
        <v>41738</v>
      </c>
      <c r="E1077">
        <v>17.72</v>
      </c>
      <c r="G1077" s="27">
        <v>41745</v>
      </c>
      <c r="H1077">
        <v>72.08</v>
      </c>
      <c r="J1077" s="27">
        <v>42104</v>
      </c>
      <c r="K1077">
        <v>9.91</v>
      </c>
      <c r="M1077" s="27">
        <v>43364</v>
      </c>
      <c r="N1077">
        <v>22.06</v>
      </c>
      <c r="P1077" s="27">
        <v>41738</v>
      </c>
      <c r="Q1077">
        <v>14.83</v>
      </c>
      <c r="S1077" s="27">
        <v>41738</v>
      </c>
      <c r="T1077">
        <v>130.79</v>
      </c>
      <c r="V1077" s="27">
        <v>41738</v>
      </c>
      <c r="W1077">
        <v>26.64</v>
      </c>
      <c r="Y1077" s="27">
        <v>41682</v>
      </c>
      <c r="Z1077">
        <v>1.01E-2</v>
      </c>
    </row>
    <row r="1078" spans="1:26" x14ac:dyDescent="0.3">
      <c r="A1078" s="26">
        <v>41739</v>
      </c>
      <c r="B1078">
        <v>15.89</v>
      </c>
      <c r="D1078" s="27">
        <v>41739</v>
      </c>
      <c r="E1078">
        <v>20.59</v>
      </c>
      <c r="G1078" s="27">
        <v>41746</v>
      </c>
      <c r="H1078">
        <v>70.08</v>
      </c>
      <c r="J1078" s="27">
        <v>42107</v>
      </c>
      <c r="K1078">
        <v>12.49</v>
      </c>
      <c r="M1078" s="27">
        <v>43367</v>
      </c>
      <c r="N1078">
        <v>20.71</v>
      </c>
      <c r="P1078" s="27">
        <v>41739</v>
      </c>
      <c r="Q1078">
        <v>16.07</v>
      </c>
      <c r="S1078" s="27">
        <v>41739</v>
      </c>
      <c r="T1078">
        <v>125.11</v>
      </c>
      <c r="V1078" s="27">
        <v>41739</v>
      </c>
      <c r="W1078">
        <v>33.979999999999997</v>
      </c>
      <c r="Y1078" s="27">
        <v>41683</v>
      </c>
      <c r="Z1078">
        <v>-1.01E-2</v>
      </c>
    </row>
    <row r="1079" spans="1:26" x14ac:dyDescent="0.3">
      <c r="A1079" s="26">
        <v>41740</v>
      </c>
      <c r="B1079">
        <v>17.03</v>
      </c>
      <c r="D1079" s="27">
        <v>41740</v>
      </c>
      <c r="E1079">
        <v>22.65</v>
      </c>
      <c r="G1079" s="27">
        <v>41750</v>
      </c>
      <c r="H1079">
        <v>68.62</v>
      </c>
      <c r="J1079" s="27">
        <v>42108</v>
      </c>
      <c r="K1079">
        <v>11.72</v>
      </c>
      <c r="M1079" s="27">
        <v>43368</v>
      </c>
      <c r="N1079">
        <v>20.57</v>
      </c>
      <c r="P1079" s="27">
        <v>41740</v>
      </c>
      <c r="Q1079">
        <v>16.79</v>
      </c>
      <c r="S1079" s="27">
        <v>41740</v>
      </c>
      <c r="T1079">
        <v>122.59</v>
      </c>
      <c r="V1079" s="27">
        <v>41740</v>
      </c>
      <c r="W1079">
        <v>39.89</v>
      </c>
      <c r="Y1079" s="27">
        <v>41684</v>
      </c>
      <c r="Z1079">
        <v>1.01E-2</v>
      </c>
    </row>
    <row r="1080" spans="1:26" x14ac:dyDescent="0.3">
      <c r="A1080" s="26">
        <v>41743</v>
      </c>
      <c r="B1080">
        <v>16.11</v>
      </c>
      <c r="D1080" s="27">
        <v>41743</v>
      </c>
      <c r="E1080">
        <v>21.7</v>
      </c>
      <c r="G1080" s="27">
        <v>41751</v>
      </c>
      <c r="H1080">
        <v>66.739999999999995</v>
      </c>
      <c r="J1080" s="27">
        <v>42109</v>
      </c>
      <c r="K1080">
        <v>10.59</v>
      </c>
      <c r="M1080" s="27">
        <v>43369</v>
      </c>
      <c r="N1080">
        <v>20.91</v>
      </c>
      <c r="P1080" s="27">
        <v>41743</v>
      </c>
      <c r="Q1080">
        <v>16.34</v>
      </c>
      <c r="S1080" s="27">
        <v>41743</v>
      </c>
      <c r="T1080">
        <v>123.76</v>
      </c>
      <c r="V1080" s="27">
        <v>41743</v>
      </c>
      <c r="W1080">
        <v>37.29</v>
      </c>
      <c r="Y1080" s="27">
        <v>41687</v>
      </c>
      <c r="Z1080">
        <v>1.01E-2</v>
      </c>
    </row>
    <row r="1081" spans="1:26" x14ac:dyDescent="0.3">
      <c r="A1081" s="26">
        <v>41744</v>
      </c>
      <c r="B1081">
        <v>15.61</v>
      </c>
      <c r="D1081" s="27">
        <v>41744</v>
      </c>
      <c r="E1081">
        <v>21.91</v>
      </c>
      <c r="G1081" s="27">
        <v>41752</v>
      </c>
      <c r="H1081">
        <v>66.22</v>
      </c>
      <c r="J1081" s="27">
        <v>42110</v>
      </c>
      <c r="K1081">
        <v>10.74</v>
      </c>
      <c r="M1081" s="27">
        <v>43370</v>
      </c>
      <c r="N1081">
        <v>21.02</v>
      </c>
      <c r="P1081" s="27">
        <v>41744</v>
      </c>
      <c r="Q1081">
        <v>15.99</v>
      </c>
      <c r="S1081" s="27">
        <v>41744</v>
      </c>
      <c r="T1081">
        <v>129.24</v>
      </c>
      <c r="V1081" s="27">
        <v>41744</v>
      </c>
      <c r="W1081">
        <v>36.07</v>
      </c>
      <c r="Y1081" s="27">
        <v>41688</v>
      </c>
      <c r="Z1081">
        <v>1.01E-2</v>
      </c>
    </row>
    <row r="1082" spans="1:26" x14ac:dyDescent="0.3">
      <c r="A1082" s="26">
        <v>41745</v>
      </c>
      <c r="B1082">
        <v>14.18</v>
      </c>
      <c r="D1082" s="27">
        <v>41745</v>
      </c>
      <c r="E1082">
        <v>20.41</v>
      </c>
      <c r="G1082" s="27">
        <v>41753</v>
      </c>
      <c r="H1082">
        <v>68.75</v>
      </c>
      <c r="J1082" s="27">
        <v>42111</v>
      </c>
      <c r="K1082">
        <v>12.91</v>
      </c>
      <c r="M1082" s="27">
        <v>43371</v>
      </c>
      <c r="N1082">
        <v>21.31</v>
      </c>
      <c r="P1082" s="27">
        <v>41745</v>
      </c>
      <c r="Q1082">
        <v>15.23</v>
      </c>
      <c r="S1082" s="27">
        <v>41745</v>
      </c>
      <c r="T1082">
        <v>125.43</v>
      </c>
      <c r="V1082" s="27">
        <v>41745</v>
      </c>
      <c r="W1082">
        <v>31.21</v>
      </c>
      <c r="Y1082" s="27">
        <v>41689</v>
      </c>
      <c r="Z1082">
        <v>5.1000000000000004E-3</v>
      </c>
    </row>
    <row r="1083" spans="1:26" x14ac:dyDescent="0.3">
      <c r="A1083" s="26">
        <v>41746</v>
      </c>
      <c r="B1083">
        <v>13.36</v>
      </c>
      <c r="D1083" s="27">
        <v>41746</v>
      </c>
      <c r="E1083">
        <v>19.39</v>
      </c>
      <c r="G1083" s="27">
        <v>41754</v>
      </c>
      <c r="H1083">
        <v>70.489999999999995</v>
      </c>
      <c r="J1083" s="27">
        <v>42114</v>
      </c>
      <c r="K1083">
        <v>12.62</v>
      </c>
      <c r="M1083" s="27">
        <v>43374</v>
      </c>
      <c r="N1083">
        <v>22.28</v>
      </c>
      <c r="P1083" s="27">
        <v>41746</v>
      </c>
      <c r="Q1083">
        <v>14.84</v>
      </c>
      <c r="S1083" s="27">
        <v>41746</v>
      </c>
      <c r="T1083">
        <v>127.93</v>
      </c>
      <c r="V1083" s="27">
        <v>41746</v>
      </c>
      <c r="W1083">
        <v>32.08</v>
      </c>
      <c r="Y1083" s="27">
        <v>41690</v>
      </c>
      <c r="Z1083">
        <v>1.01E-2</v>
      </c>
    </row>
    <row r="1084" spans="1:26" x14ac:dyDescent="0.3">
      <c r="A1084" s="26">
        <v>41750</v>
      </c>
      <c r="B1084">
        <v>13.25</v>
      </c>
      <c r="D1084" s="27">
        <v>41750</v>
      </c>
      <c r="E1084">
        <v>18.53</v>
      </c>
      <c r="G1084" s="27">
        <v>41757</v>
      </c>
      <c r="H1084">
        <v>67.63</v>
      </c>
      <c r="J1084" s="27">
        <v>42115</v>
      </c>
      <c r="K1084">
        <v>12.58</v>
      </c>
      <c r="M1084" s="27">
        <v>43375</v>
      </c>
      <c r="N1084">
        <v>23.34</v>
      </c>
      <c r="P1084" s="27">
        <v>41750</v>
      </c>
      <c r="Q1084">
        <v>14.75</v>
      </c>
      <c r="S1084" s="27">
        <v>41750</v>
      </c>
      <c r="T1084">
        <v>119.11</v>
      </c>
      <c r="V1084" s="27">
        <v>41750</v>
      </c>
      <c r="W1084">
        <v>33.35</v>
      </c>
      <c r="Y1084" s="27">
        <v>41691</v>
      </c>
      <c r="Z1084">
        <v>1.52E-2</v>
      </c>
    </row>
    <row r="1085" spans="1:26" x14ac:dyDescent="0.3">
      <c r="A1085" s="26">
        <v>41751</v>
      </c>
      <c r="B1085">
        <v>13.19</v>
      </c>
      <c r="D1085" s="27">
        <v>41751</v>
      </c>
      <c r="E1085">
        <v>17.18</v>
      </c>
      <c r="G1085" s="27">
        <v>41758</v>
      </c>
      <c r="H1085">
        <v>65.47</v>
      </c>
      <c r="J1085" s="27">
        <v>42116</v>
      </c>
      <c r="K1085">
        <v>11.83</v>
      </c>
      <c r="M1085" s="27">
        <v>43376</v>
      </c>
      <c r="N1085">
        <v>23.67</v>
      </c>
      <c r="P1085" s="27">
        <v>41751</v>
      </c>
      <c r="Q1085">
        <v>14.61</v>
      </c>
      <c r="S1085" s="27">
        <v>41751</v>
      </c>
      <c r="T1085">
        <v>126.51</v>
      </c>
      <c r="V1085" s="27">
        <v>41751</v>
      </c>
      <c r="W1085">
        <v>33.36</v>
      </c>
      <c r="Y1085" s="27">
        <v>41694</v>
      </c>
      <c r="Z1085">
        <v>1.52E-2</v>
      </c>
    </row>
    <row r="1086" spans="1:26" x14ac:dyDescent="0.3">
      <c r="A1086" s="26">
        <v>41752</v>
      </c>
      <c r="B1086">
        <v>13.27</v>
      </c>
      <c r="D1086" s="27">
        <v>41752</v>
      </c>
      <c r="E1086">
        <v>16.899999999999999</v>
      </c>
      <c r="G1086" s="27">
        <v>41759</v>
      </c>
      <c r="H1086">
        <v>64.489999999999995</v>
      </c>
      <c r="J1086" s="27">
        <v>42117</v>
      </c>
      <c r="K1086">
        <v>11.84</v>
      </c>
      <c r="M1086" s="27">
        <v>43377</v>
      </c>
      <c r="N1086">
        <v>24.95</v>
      </c>
      <c r="P1086" s="27">
        <v>41752</v>
      </c>
      <c r="Q1086">
        <v>14.83</v>
      </c>
      <c r="S1086" s="27">
        <v>41752</v>
      </c>
      <c r="T1086">
        <v>126.11</v>
      </c>
      <c r="V1086" s="27">
        <v>41752</v>
      </c>
      <c r="W1086">
        <v>35.25</v>
      </c>
      <c r="Y1086" s="27">
        <v>41695</v>
      </c>
      <c r="Z1086">
        <v>2.53E-2</v>
      </c>
    </row>
    <row r="1087" spans="1:26" x14ac:dyDescent="0.3">
      <c r="A1087" s="26">
        <v>41753</v>
      </c>
      <c r="B1087">
        <v>13.32</v>
      </c>
      <c r="D1087" s="27">
        <v>41753</v>
      </c>
      <c r="E1087">
        <v>17.170000000000002</v>
      </c>
      <c r="G1087" s="27">
        <v>41760</v>
      </c>
      <c r="H1087">
        <v>64.5</v>
      </c>
      <c r="J1087" s="27">
        <v>42118</v>
      </c>
      <c r="K1087">
        <v>10.86</v>
      </c>
      <c r="M1087" s="27">
        <v>43378</v>
      </c>
      <c r="N1087">
        <v>24.91</v>
      </c>
      <c r="P1087" s="27">
        <v>41753</v>
      </c>
      <c r="Q1087">
        <v>14.77</v>
      </c>
      <c r="S1087" s="27">
        <v>41753</v>
      </c>
      <c r="T1087">
        <v>124.79</v>
      </c>
      <c r="V1087" s="27">
        <v>41753</v>
      </c>
      <c r="W1087">
        <v>37.72</v>
      </c>
      <c r="Y1087" s="27">
        <v>41696</v>
      </c>
      <c r="Z1087">
        <v>3.5499999999999997E-2</v>
      </c>
    </row>
    <row r="1088" spans="1:26" x14ac:dyDescent="0.3">
      <c r="A1088" s="26">
        <v>41754</v>
      </c>
      <c r="B1088">
        <v>14.06</v>
      </c>
      <c r="D1088" s="27">
        <v>41754</v>
      </c>
      <c r="E1088">
        <v>18.59</v>
      </c>
      <c r="G1088" s="27">
        <v>41761</v>
      </c>
      <c r="H1088">
        <v>64.540000000000006</v>
      </c>
      <c r="J1088" s="27">
        <v>42121</v>
      </c>
      <c r="K1088">
        <v>12.72</v>
      </c>
      <c r="M1088" s="27">
        <v>43381</v>
      </c>
      <c r="N1088">
        <v>25.98</v>
      </c>
      <c r="P1088" s="27">
        <v>41754</v>
      </c>
      <c r="Q1088">
        <v>15.18</v>
      </c>
      <c r="S1088" s="27">
        <v>41754</v>
      </c>
      <c r="T1088">
        <v>121.95</v>
      </c>
      <c r="V1088" s="27">
        <v>41754</v>
      </c>
      <c r="W1088">
        <v>43.43</v>
      </c>
      <c r="Y1088" s="27">
        <v>41697</v>
      </c>
      <c r="Z1088">
        <v>3.5499999999999997E-2</v>
      </c>
    </row>
    <row r="1089" spans="1:26" x14ac:dyDescent="0.3">
      <c r="A1089" s="26">
        <v>41757</v>
      </c>
      <c r="B1089">
        <v>13.97</v>
      </c>
      <c r="D1089" s="27">
        <v>41757</v>
      </c>
      <c r="E1089">
        <v>18.739999999999998</v>
      </c>
      <c r="G1089" s="27">
        <v>41764</v>
      </c>
      <c r="H1089">
        <v>64.400000000000006</v>
      </c>
      <c r="J1089" s="27">
        <v>42122</v>
      </c>
      <c r="K1089">
        <v>11.87</v>
      </c>
      <c r="M1089" s="27">
        <v>43382</v>
      </c>
      <c r="N1089">
        <v>25.74</v>
      </c>
      <c r="P1089" s="27">
        <v>41757</v>
      </c>
      <c r="Q1089">
        <v>14.93</v>
      </c>
      <c r="S1089" s="27">
        <v>41757</v>
      </c>
      <c r="T1089">
        <v>123.69</v>
      </c>
      <c r="V1089" s="27">
        <v>41757</v>
      </c>
      <c r="W1089">
        <v>38.18</v>
      </c>
      <c r="Y1089" s="27">
        <v>41698</v>
      </c>
      <c r="Z1089">
        <v>4.0599999999999997E-2</v>
      </c>
    </row>
    <row r="1090" spans="1:26" x14ac:dyDescent="0.3">
      <c r="A1090" s="26">
        <v>41758</v>
      </c>
      <c r="B1090">
        <v>13.71</v>
      </c>
      <c r="D1090" s="27">
        <v>41758</v>
      </c>
      <c r="E1090">
        <v>18.329999999999998</v>
      </c>
      <c r="G1090" s="27">
        <v>41765</v>
      </c>
      <c r="H1090">
        <v>64.930000000000007</v>
      </c>
      <c r="J1090" s="27">
        <v>42123</v>
      </c>
      <c r="K1090">
        <v>13.26</v>
      </c>
      <c r="M1090" s="27">
        <v>43383</v>
      </c>
      <c r="N1090">
        <v>26.91</v>
      </c>
      <c r="P1090" s="27">
        <v>41758</v>
      </c>
      <c r="Q1090">
        <v>14.83</v>
      </c>
      <c r="S1090" s="27">
        <v>41758</v>
      </c>
      <c r="T1090">
        <v>123.44</v>
      </c>
      <c r="V1090" s="27">
        <v>41758</v>
      </c>
      <c r="W1090">
        <v>37.770000000000003</v>
      </c>
      <c r="Y1090" s="27">
        <v>41701</v>
      </c>
      <c r="Z1090">
        <v>3.5499999999999997E-2</v>
      </c>
    </row>
    <row r="1091" spans="1:26" x14ac:dyDescent="0.3">
      <c r="A1091" s="26">
        <v>41759</v>
      </c>
      <c r="B1091">
        <v>13.41</v>
      </c>
      <c r="D1091" s="27">
        <v>41759</v>
      </c>
      <c r="E1091">
        <v>17.68</v>
      </c>
      <c r="G1091" s="27">
        <v>41766</v>
      </c>
      <c r="H1091">
        <v>62.64</v>
      </c>
      <c r="J1091" s="27">
        <v>42124</v>
      </c>
      <c r="K1091">
        <v>15.06</v>
      </c>
      <c r="M1091" s="27">
        <v>43384</v>
      </c>
      <c r="N1091">
        <v>27.57</v>
      </c>
      <c r="P1091" s="27">
        <v>41759</v>
      </c>
      <c r="Q1091">
        <v>14.7</v>
      </c>
      <c r="S1091" s="27">
        <v>41759</v>
      </c>
      <c r="T1091">
        <v>124.53</v>
      </c>
      <c r="V1091" s="27">
        <v>41759</v>
      </c>
      <c r="W1091">
        <v>36.979999999999997</v>
      </c>
      <c r="Y1091" s="27">
        <v>41702</v>
      </c>
      <c r="Z1091">
        <v>4.5600000000000002E-2</v>
      </c>
    </row>
    <row r="1092" spans="1:26" x14ac:dyDescent="0.3">
      <c r="A1092" s="26">
        <v>41760</v>
      </c>
      <c r="B1092">
        <v>13.25</v>
      </c>
      <c r="D1092" s="27">
        <v>41760</v>
      </c>
      <c r="E1092">
        <v>17.149999999999999</v>
      </c>
      <c r="G1092" s="27">
        <v>41767</v>
      </c>
      <c r="H1092">
        <v>62.16</v>
      </c>
      <c r="J1092" s="27">
        <v>42125</v>
      </c>
      <c r="K1092">
        <v>11.77</v>
      </c>
      <c r="M1092" s="27">
        <v>43385</v>
      </c>
      <c r="N1092">
        <v>26.61</v>
      </c>
      <c r="P1092" s="27">
        <v>41760</v>
      </c>
      <c r="Q1092">
        <v>14.67</v>
      </c>
      <c r="S1092" s="27">
        <v>41760</v>
      </c>
      <c r="T1092">
        <v>124.9</v>
      </c>
      <c r="V1092" s="27">
        <v>41760</v>
      </c>
      <c r="W1092">
        <v>36.99</v>
      </c>
      <c r="Y1092" s="27">
        <v>41703</v>
      </c>
      <c r="Z1092">
        <v>5.0700000000000002E-2</v>
      </c>
    </row>
    <row r="1093" spans="1:26" x14ac:dyDescent="0.3">
      <c r="A1093" s="26">
        <v>41761</v>
      </c>
      <c r="B1093">
        <v>12.91</v>
      </c>
      <c r="D1093" s="27">
        <v>41761</v>
      </c>
      <c r="E1093">
        <v>17.03</v>
      </c>
      <c r="G1093" s="27">
        <v>41768</v>
      </c>
      <c r="H1093">
        <v>61.76</v>
      </c>
      <c r="J1093" s="27">
        <v>42128</v>
      </c>
      <c r="K1093">
        <v>12.01</v>
      </c>
      <c r="M1093" s="27">
        <v>43388</v>
      </c>
      <c r="N1093">
        <v>27.35</v>
      </c>
      <c r="P1093" s="27">
        <v>41761</v>
      </c>
      <c r="Q1093">
        <v>14.68</v>
      </c>
      <c r="S1093" s="27">
        <v>41761</v>
      </c>
      <c r="T1093">
        <v>124.13</v>
      </c>
      <c r="V1093" s="27">
        <v>41761</v>
      </c>
      <c r="W1093">
        <v>35.35</v>
      </c>
      <c r="Y1093" s="27">
        <v>41704</v>
      </c>
      <c r="Z1093">
        <v>5.5800000000000002E-2</v>
      </c>
    </row>
    <row r="1094" spans="1:26" x14ac:dyDescent="0.3">
      <c r="A1094" s="26">
        <v>41764</v>
      </c>
      <c r="B1094">
        <v>13.29</v>
      </c>
      <c r="D1094" s="27">
        <v>41764</v>
      </c>
      <c r="E1094">
        <v>16.78</v>
      </c>
      <c r="G1094" s="27">
        <v>41771</v>
      </c>
      <c r="H1094">
        <v>61.76</v>
      </c>
      <c r="J1094" s="27">
        <v>42129</v>
      </c>
      <c r="K1094">
        <v>14.64</v>
      </c>
      <c r="M1094" s="27">
        <v>43389</v>
      </c>
      <c r="N1094">
        <v>26.46</v>
      </c>
      <c r="P1094" s="27">
        <v>41764</v>
      </c>
      <c r="Q1094">
        <v>14.75</v>
      </c>
      <c r="S1094" s="27">
        <v>41764</v>
      </c>
      <c r="T1094">
        <v>123.56</v>
      </c>
      <c r="V1094" s="27">
        <v>41764</v>
      </c>
      <c r="W1094">
        <v>36.89</v>
      </c>
      <c r="Y1094" s="27">
        <v>41705</v>
      </c>
      <c r="Z1094">
        <v>5.0700000000000002E-2</v>
      </c>
    </row>
    <row r="1095" spans="1:26" x14ac:dyDescent="0.3">
      <c r="A1095" s="26">
        <v>41765</v>
      </c>
      <c r="B1095">
        <v>13.8</v>
      </c>
      <c r="D1095" s="27">
        <v>41765</v>
      </c>
      <c r="E1095">
        <v>17.09</v>
      </c>
      <c r="G1095" s="27">
        <v>41772</v>
      </c>
      <c r="H1095">
        <v>61.76</v>
      </c>
      <c r="J1095" s="27">
        <v>42130</v>
      </c>
      <c r="K1095">
        <v>16.05</v>
      </c>
      <c r="M1095" s="27">
        <v>43390</v>
      </c>
      <c r="N1095">
        <v>26.79</v>
      </c>
      <c r="P1095" s="27">
        <v>41765</v>
      </c>
      <c r="Q1095">
        <v>15.12</v>
      </c>
      <c r="S1095" s="27">
        <v>41765</v>
      </c>
      <c r="T1095">
        <v>121.18</v>
      </c>
      <c r="V1095" s="27">
        <v>41765</v>
      </c>
      <c r="W1095">
        <v>43.11</v>
      </c>
      <c r="Y1095" s="27">
        <v>41708</v>
      </c>
      <c r="Z1095">
        <v>4.0599999999999997E-2</v>
      </c>
    </row>
    <row r="1096" spans="1:26" x14ac:dyDescent="0.3">
      <c r="A1096" s="26">
        <v>41766</v>
      </c>
      <c r="B1096">
        <v>13.4</v>
      </c>
      <c r="D1096" s="27">
        <v>41766</v>
      </c>
      <c r="E1096">
        <v>17.399999999999999</v>
      </c>
      <c r="G1096" s="27">
        <v>41773</v>
      </c>
      <c r="H1096">
        <v>69.03</v>
      </c>
      <c r="J1096" s="27">
        <v>42131</v>
      </c>
      <c r="K1096">
        <v>15.59</v>
      </c>
      <c r="M1096" s="27">
        <v>43391</v>
      </c>
      <c r="N1096">
        <v>27.83</v>
      </c>
      <c r="P1096" s="27">
        <v>41766</v>
      </c>
      <c r="Q1096">
        <v>14.62</v>
      </c>
      <c r="S1096" s="27">
        <v>41766</v>
      </c>
      <c r="T1096">
        <v>123.27</v>
      </c>
      <c r="V1096" s="27">
        <v>41766</v>
      </c>
      <c r="W1096">
        <v>41.27</v>
      </c>
      <c r="Y1096" s="27">
        <v>41709</v>
      </c>
      <c r="Z1096">
        <v>4.5600000000000002E-2</v>
      </c>
    </row>
    <row r="1097" spans="1:26" x14ac:dyDescent="0.3">
      <c r="A1097" s="26">
        <v>41767</v>
      </c>
      <c r="B1097">
        <v>13.43</v>
      </c>
      <c r="D1097" s="27">
        <v>41767</v>
      </c>
      <c r="E1097">
        <v>17.420000000000002</v>
      </c>
      <c r="G1097" s="27">
        <v>41774</v>
      </c>
      <c r="H1097">
        <v>71.599999999999994</v>
      </c>
      <c r="J1097" s="27">
        <v>42132</v>
      </c>
      <c r="K1097">
        <v>11.32</v>
      </c>
      <c r="M1097" s="27">
        <v>43392</v>
      </c>
      <c r="N1097">
        <v>26.99</v>
      </c>
      <c r="P1097" s="27">
        <v>41767</v>
      </c>
      <c r="Q1097">
        <v>14.58</v>
      </c>
      <c r="S1097" s="27">
        <v>41767</v>
      </c>
      <c r="T1097">
        <v>123.93</v>
      </c>
      <c r="V1097" s="27">
        <v>41767</v>
      </c>
      <c r="W1097">
        <v>43.1</v>
      </c>
      <c r="Y1097" s="27">
        <v>41710</v>
      </c>
      <c r="Z1097">
        <v>5.0700000000000002E-2</v>
      </c>
    </row>
    <row r="1098" spans="1:26" x14ac:dyDescent="0.3">
      <c r="A1098" s="26">
        <v>41768</v>
      </c>
      <c r="B1098">
        <v>12.92</v>
      </c>
      <c r="D1098" s="27">
        <v>41768</v>
      </c>
      <c r="E1098">
        <v>16.52</v>
      </c>
      <c r="G1098" s="27">
        <v>41775</v>
      </c>
      <c r="H1098">
        <v>68.72</v>
      </c>
      <c r="J1098" s="27">
        <v>42135</v>
      </c>
      <c r="K1098">
        <v>13.41</v>
      </c>
      <c r="M1098" s="27">
        <v>43395</v>
      </c>
      <c r="N1098">
        <v>26.58</v>
      </c>
      <c r="P1098" s="27">
        <v>41768</v>
      </c>
      <c r="Q1098">
        <v>14.38</v>
      </c>
      <c r="S1098" s="27">
        <v>41768</v>
      </c>
      <c r="T1098">
        <v>125.6</v>
      </c>
      <c r="V1098" s="27">
        <v>41768</v>
      </c>
      <c r="W1098">
        <v>38.71</v>
      </c>
      <c r="Y1098" s="27">
        <v>41711</v>
      </c>
      <c r="Z1098">
        <v>5.0700000000000002E-2</v>
      </c>
    </row>
    <row r="1099" spans="1:26" x14ac:dyDescent="0.3">
      <c r="A1099" s="26">
        <v>41771</v>
      </c>
      <c r="B1099">
        <v>12.23</v>
      </c>
      <c r="D1099" s="27">
        <v>41771</v>
      </c>
      <c r="E1099">
        <v>15.49</v>
      </c>
      <c r="G1099" s="27">
        <v>41778</v>
      </c>
      <c r="H1099">
        <v>67.58</v>
      </c>
      <c r="J1099" s="27">
        <v>42136</v>
      </c>
      <c r="K1099">
        <v>13.82</v>
      </c>
      <c r="M1099" s="27">
        <v>43396</v>
      </c>
      <c r="N1099">
        <v>27.21</v>
      </c>
      <c r="P1099" s="27">
        <v>41771</v>
      </c>
      <c r="Q1099">
        <v>13.88</v>
      </c>
      <c r="S1099" s="27">
        <v>41771</v>
      </c>
      <c r="T1099">
        <v>125.28</v>
      </c>
      <c r="V1099" s="27">
        <v>41771</v>
      </c>
      <c r="W1099">
        <v>37.979999999999997</v>
      </c>
      <c r="Y1099" s="27">
        <v>41712</v>
      </c>
      <c r="Z1099">
        <v>5.0700000000000002E-2</v>
      </c>
    </row>
    <row r="1100" spans="1:26" x14ac:dyDescent="0.3">
      <c r="A1100" s="26">
        <v>41772</v>
      </c>
      <c r="B1100">
        <v>12.13</v>
      </c>
      <c r="D1100" s="27">
        <v>41772</v>
      </c>
      <c r="E1100">
        <v>15.37</v>
      </c>
      <c r="G1100" s="27">
        <v>41779</v>
      </c>
      <c r="H1100">
        <v>68.77</v>
      </c>
      <c r="J1100" s="27">
        <v>42137</v>
      </c>
      <c r="K1100">
        <v>13.49</v>
      </c>
      <c r="M1100" s="27">
        <v>43397</v>
      </c>
      <c r="N1100">
        <v>31.01</v>
      </c>
      <c r="P1100" s="27">
        <v>41772</v>
      </c>
      <c r="Q1100">
        <v>14.04</v>
      </c>
      <c r="S1100" s="27">
        <v>41772</v>
      </c>
      <c r="T1100">
        <v>124.3</v>
      </c>
      <c r="V1100" s="27">
        <v>41772</v>
      </c>
      <c r="W1100">
        <v>40.4</v>
      </c>
      <c r="Y1100" s="27">
        <v>41715</v>
      </c>
      <c r="Z1100">
        <v>4.5600000000000002E-2</v>
      </c>
    </row>
    <row r="1101" spans="1:26" x14ac:dyDescent="0.3">
      <c r="A1101" s="26">
        <v>41773</v>
      </c>
      <c r="B1101">
        <v>12.17</v>
      </c>
      <c r="D1101" s="27">
        <v>41773</v>
      </c>
      <c r="E1101">
        <v>15.16</v>
      </c>
      <c r="G1101" s="27">
        <v>41780</v>
      </c>
      <c r="H1101">
        <v>66.56</v>
      </c>
      <c r="J1101" s="27">
        <v>42138</v>
      </c>
      <c r="K1101">
        <v>11.59</v>
      </c>
      <c r="M1101" s="27">
        <v>43398</v>
      </c>
      <c r="N1101">
        <v>27.26</v>
      </c>
      <c r="P1101" s="27">
        <v>41773</v>
      </c>
      <c r="Q1101">
        <v>14.18</v>
      </c>
      <c r="S1101" s="27">
        <v>41773</v>
      </c>
      <c r="T1101">
        <v>122.75</v>
      </c>
      <c r="V1101" s="27">
        <v>41773</v>
      </c>
      <c r="W1101">
        <v>41.9</v>
      </c>
      <c r="Y1101" s="27">
        <v>41716</v>
      </c>
      <c r="Z1101">
        <v>4.5600000000000002E-2</v>
      </c>
    </row>
    <row r="1102" spans="1:26" x14ac:dyDescent="0.3">
      <c r="A1102" s="26">
        <v>41774</v>
      </c>
      <c r="B1102">
        <v>13.17</v>
      </c>
      <c r="D1102" s="27">
        <v>41774</v>
      </c>
      <c r="E1102">
        <v>16.059999999999999</v>
      </c>
      <c r="G1102" s="27">
        <v>41781</v>
      </c>
      <c r="H1102">
        <v>68.06</v>
      </c>
      <c r="J1102" s="27">
        <v>42139</v>
      </c>
      <c r="K1102">
        <v>10.77</v>
      </c>
      <c r="M1102" s="27">
        <v>43399</v>
      </c>
      <c r="N1102">
        <v>27.87</v>
      </c>
      <c r="P1102" s="27">
        <v>41774</v>
      </c>
      <c r="Q1102">
        <v>14.86</v>
      </c>
      <c r="S1102" s="27">
        <v>41774</v>
      </c>
      <c r="T1102">
        <v>123.6</v>
      </c>
      <c r="V1102" s="27">
        <v>41774</v>
      </c>
      <c r="W1102">
        <v>47.62</v>
      </c>
      <c r="Y1102" s="27">
        <v>41717</v>
      </c>
      <c r="Z1102">
        <v>6.08E-2</v>
      </c>
    </row>
    <row r="1103" spans="1:26" x14ac:dyDescent="0.3">
      <c r="A1103" s="26">
        <v>41775</v>
      </c>
      <c r="B1103">
        <v>12.44</v>
      </c>
      <c r="D1103" s="27">
        <v>41775</v>
      </c>
      <c r="E1103">
        <v>15.25</v>
      </c>
      <c r="G1103" s="27">
        <v>41782</v>
      </c>
      <c r="H1103">
        <v>66.86</v>
      </c>
      <c r="J1103" s="27">
        <v>42142</v>
      </c>
      <c r="K1103">
        <v>11.01</v>
      </c>
      <c r="M1103" s="27">
        <v>43402</v>
      </c>
      <c r="N1103">
        <v>30.78</v>
      </c>
      <c r="P1103" s="27">
        <v>41775</v>
      </c>
      <c r="Q1103">
        <v>14.33</v>
      </c>
      <c r="S1103" s="27">
        <v>41775</v>
      </c>
      <c r="T1103">
        <v>127.23</v>
      </c>
      <c r="V1103" s="27">
        <v>41775</v>
      </c>
      <c r="W1103">
        <v>41.58</v>
      </c>
      <c r="Y1103" s="27">
        <v>41718</v>
      </c>
      <c r="Z1103">
        <v>5.0700000000000002E-2</v>
      </c>
    </row>
    <row r="1104" spans="1:26" x14ac:dyDescent="0.3">
      <c r="A1104" s="26">
        <v>41778</v>
      </c>
      <c r="B1104">
        <v>12.42</v>
      </c>
      <c r="D1104" s="27">
        <v>41778</v>
      </c>
      <c r="E1104">
        <v>15.1</v>
      </c>
      <c r="G1104" s="27">
        <v>41786</v>
      </c>
      <c r="H1104">
        <v>64.95</v>
      </c>
      <c r="J1104" s="27">
        <v>42143</v>
      </c>
      <c r="K1104">
        <v>11.15</v>
      </c>
      <c r="M1104" s="27">
        <v>43403</v>
      </c>
      <c r="N1104">
        <v>29.55</v>
      </c>
      <c r="P1104" s="27">
        <v>41778</v>
      </c>
      <c r="Q1104">
        <v>14.11</v>
      </c>
      <c r="S1104" s="27">
        <v>41778</v>
      </c>
      <c r="T1104">
        <v>128.18</v>
      </c>
      <c r="V1104" s="27">
        <v>41778</v>
      </c>
      <c r="W1104">
        <v>43.62</v>
      </c>
      <c r="Y1104" s="27">
        <v>41719</v>
      </c>
      <c r="Z1104">
        <v>4.0599999999999997E-2</v>
      </c>
    </row>
    <row r="1105" spans="1:26" x14ac:dyDescent="0.3">
      <c r="A1105" s="26">
        <v>41779</v>
      </c>
      <c r="B1105">
        <v>12.96</v>
      </c>
      <c r="D1105" s="27">
        <v>41779</v>
      </c>
      <c r="E1105">
        <v>15.34</v>
      </c>
      <c r="G1105" s="27">
        <v>41787</v>
      </c>
      <c r="H1105">
        <v>67.37</v>
      </c>
      <c r="J1105" s="27">
        <v>42144</v>
      </c>
      <c r="K1105">
        <v>10.48</v>
      </c>
      <c r="M1105" s="27">
        <v>43404</v>
      </c>
      <c r="N1105">
        <v>27.19</v>
      </c>
      <c r="P1105" s="27">
        <v>41779</v>
      </c>
      <c r="Q1105">
        <v>14.41</v>
      </c>
      <c r="S1105" s="27">
        <v>41779</v>
      </c>
      <c r="T1105">
        <v>127.47</v>
      </c>
      <c r="V1105" s="27">
        <v>41779</v>
      </c>
      <c r="W1105">
        <v>47.45</v>
      </c>
      <c r="Y1105" s="27">
        <v>41722</v>
      </c>
      <c r="Z1105">
        <v>3.5499999999999997E-2</v>
      </c>
    </row>
    <row r="1106" spans="1:26" x14ac:dyDescent="0.3">
      <c r="A1106" s="26">
        <v>41780</v>
      </c>
      <c r="B1106">
        <v>11.91</v>
      </c>
      <c r="D1106" s="27">
        <v>41780</v>
      </c>
      <c r="E1106">
        <v>14.5</v>
      </c>
      <c r="G1106" s="27">
        <v>41788</v>
      </c>
      <c r="H1106">
        <v>66.930000000000007</v>
      </c>
      <c r="J1106" s="27">
        <v>42145</v>
      </c>
      <c r="K1106">
        <v>9.9499999999999993</v>
      </c>
      <c r="M1106" s="27">
        <v>43405</v>
      </c>
      <c r="N1106">
        <v>26.66</v>
      </c>
      <c r="P1106" s="27">
        <v>41780</v>
      </c>
      <c r="Q1106">
        <v>13.87</v>
      </c>
      <c r="S1106" s="27">
        <v>41780</v>
      </c>
      <c r="T1106">
        <v>123.89</v>
      </c>
      <c r="V1106" s="27">
        <v>41780</v>
      </c>
      <c r="W1106">
        <v>43.87</v>
      </c>
      <c r="Y1106" s="27">
        <v>41723</v>
      </c>
      <c r="Z1106">
        <v>4.0599999999999997E-2</v>
      </c>
    </row>
    <row r="1107" spans="1:26" x14ac:dyDescent="0.3">
      <c r="A1107" s="26">
        <v>41781</v>
      </c>
      <c r="B1107">
        <v>12.03</v>
      </c>
      <c r="D1107" s="27">
        <v>41781</v>
      </c>
      <c r="E1107">
        <v>14.2</v>
      </c>
      <c r="G1107" s="27">
        <v>41789</v>
      </c>
      <c r="H1107">
        <v>67.95</v>
      </c>
      <c r="J1107" s="27">
        <v>42146</v>
      </c>
      <c r="K1107">
        <v>9.6</v>
      </c>
      <c r="M1107" s="27">
        <v>43406</v>
      </c>
      <c r="N1107">
        <v>25.77</v>
      </c>
      <c r="P1107" s="27">
        <v>41781</v>
      </c>
      <c r="Q1107">
        <v>13.83</v>
      </c>
      <c r="S1107" s="27">
        <v>41781</v>
      </c>
      <c r="T1107">
        <v>123.68</v>
      </c>
      <c r="V1107" s="27">
        <v>41781</v>
      </c>
      <c r="W1107">
        <v>45.04</v>
      </c>
      <c r="Y1107" s="27">
        <v>41724</v>
      </c>
      <c r="Z1107">
        <v>4.0599999999999997E-2</v>
      </c>
    </row>
    <row r="1108" spans="1:26" x14ac:dyDescent="0.3">
      <c r="A1108" s="26">
        <v>41782</v>
      </c>
      <c r="B1108">
        <v>11.36</v>
      </c>
      <c r="D1108" s="27">
        <v>41782</v>
      </c>
      <c r="E1108">
        <v>13.45</v>
      </c>
      <c r="G1108" s="27">
        <v>41792</v>
      </c>
      <c r="H1108">
        <v>68.760000000000005</v>
      </c>
      <c r="J1108" s="27">
        <v>42150</v>
      </c>
      <c r="K1108">
        <v>13.32</v>
      </c>
      <c r="M1108" s="27">
        <v>43409</v>
      </c>
      <c r="N1108">
        <v>25.41</v>
      </c>
      <c r="P1108" s="27">
        <v>41782</v>
      </c>
      <c r="Q1108">
        <v>13.62</v>
      </c>
      <c r="S1108" s="27">
        <v>41782</v>
      </c>
      <c r="T1108">
        <v>125.13</v>
      </c>
      <c r="V1108" s="27">
        <v>41782</v>
      </c>
      <c r="W1108">
        <v>42.3</v>
      </c>
      <c r="Y1108" s="27">
        <v>41725</v>
      </c>
      <c r="Z1108">
        <v>1.01E-2</v>
      </c>
    </row>
    <row r="1109" spans="1:26" x14ac:dyDescent="0.3">
      <c r="A1109" s="26">
        <v>41786</v>
      </c>
      <c r="B1109">
        <v>11.51</v>
      </c>
      <c r="D1109" s="27">
        <v>41786</v>
      </c>
      <c r="E1109">
        <v>13.72</v>
      </c>
      <c r="G1109" s="27">
        <v>41793</v>
      </c>
      <c r="H1109">
        <v>68.19</v>
      </c>
      <c r="J1109" s="27">
        <v>42151</v>
      </c>
      <c r="K1109">
        <v>11.93</v>
      </c>
      <c r="M1109" s="27">
        <v>43410</v>
      </c>
      <c r="N1109">
        <v>23.54</v>
      </c>
      <c r="P1109" s="27">
        <v>41786</v>
      </c>
      <c r="Q1109">
        <v>13.64</v>
      </c>
      <c r="S1109" s="27">
        <v>41786</v>
      </c>
      <c r="T1109">
        <v>123.64</v>
      </c>
      <c r="V1109" s="27">
        <v>41786</v>
      </c>
      <c r="W1109">
        <v>39.520000000000003</v>
      </c>
      <c r="Y1109" s="27">
        <v>41726</v>
      </c>
      <c r="Z1109">
        <v>2.53E-2</v>
      </c>
    </row>
    <row r="1110" spans="1:26" x14ac:dyDescent="0.3">
      <c r="A1110" s="26">
        <v>41787</v>
      </c>
      <c r="B1110">
        <v>11.68</v>
      </c>
      <c r="D1110" s="27">
        <v>41787</v>
      </c>
      <c r="E1110">
        <v>14.04</v>
      </c>
      <c r="G1110" s="27">
        <v>41794</v>
      </c>
      <c r="H1110">
        <v>67.67</v>
      </c>
      <c r="J1110" s="27">
        <v>42152</v>
      </c>
      <c r="K1110">
        <v>12.23</v>
      </c>
      <c r="M1110" s="27">
        <v>43411</v>
      </c>
      <c r="N1110">
        <v>21.44</v>
      </c>
      <c r="P1110" s="27">
        <v>41787</v>
      </c>
      <c r="Q1110">
        <v>13.77</v>
      </c>
      <c r="S1110" s="27">
        <v>41787</v>
      </c>
      <c r="T1110">
        <v>124.18</v>
      </c>
      <c r="V1110" s="27">
        <v>41787</v>
      </c>
      <c r="W1110">
        <v>40.229999999999997</v>
      </c>
      <c r="Y1110" s="27">
        <v>41729</v>
      </c>
      <c r="Z1110">
        <v>2.0299999999999999E-2</v>
      </c>
    </row>
    <row r="1111" spans="1:26" x14ac:dyDescent="0.3">
      <c r="A1111" s="26">
        <v>41788</v>
      </c>
      <c r="B1111">
        <v>11.57</v>
      </c>
      <c r="D1111" s="27">
        <v>41788</v>
      </c>
      <c r="E1111">
        <v>13.84</v>
      </c>
      <c r="G1111" s="27">
        <v>41795</v>
      </c>
      <c r="H1111">
        <v>65.47</v>
      </c>
      <c r="J1111" s="27">
        <v>42153</v>
      </c>
      <c r="K1111">
        <v>13.67</v>
      </c>
      <c r="M1111" s="27">
        <v>43412</v>
      </c>
      <c r="N1111">
        <v>21.56</v>
      </c>
      <c r="P1111" s="27">
        <v>41788</v>
      </c>
      <c r="Q1111">
        <v>13.71</v>
      </c>
      <c r="S1111" s="27">
        <v>41788</v>
      </c>
      <c r="T1111">
        <v>125.81</v>
      </c>
      <c r="V1111" s="27">
        <v>41788</v>
      </c>
      <c r="W1111">
        <v>38.01</v>
      </c>
      <c r="Y1111" s="27">
        <v>41730</v>
      </c>
      <c r="Z1111">
        <v>2.0299999999999999E-2</v>
      </c>
    </row>
    <row r="1112" spans="1:26" x14ac:dyDescent="0.3">
      <c r="A1112" s="26">
        <v>41789</v>
      </c>
      <c r="B1112">
        <v>11.4</v>
      </c>
      <c r="D1112" s="27">
        <v>41789</v>
      </c>
      <c r="E1112">
        <v>13.77</v>
      </c>
      <c r="G1112" s="27">
        <v>41796</v>
      </c>
      <c r="H1112">
        <v>67.08</v>
      </c>
      <c r="J1112" s="27">
        <v>42156</v>
      </c>
      <c r="K1112">
        <v>13.85</v>
      </c>
      <c r="M1112" s="27">
        <v>43413</v>
      </c>
      <c r="N1112">
        <v>22.73</v>
      </c>
      <c r="P1112" s="27">
        <v>41789</v>
      </c>
      <c r="Q1112">
        <v>13.75</v>
      </c>
      <c r="S1112" s="27">
        <v>41789</v>
      </c>
      <c r="T1112">
        <v>124.23</v>
      </c>
      <c r="V1112" s="27">
        <v>41789</v>
      </c>
      <c r="W1112">
        <v>35.369999999999997</v>
      </c>
      <c r="Y1112" s="27">
        <v>41731</v>
      </c>
      <c r="Z1112">
        <v>1.52E-2</v>
      </c>
    </row>
    <row r="1113" spans="1:26" x14ac:dyDescent="0.3">
      <c r="A1113" s="26">
        <v>41792</v>
      </c>
      <c r="B1113">
        <v>11.58</v>
      </c>
      <c r="D1113" s="27">
        <v>41792</v>
      </c>
      <c r="E1113">
        <v>14.33</v>
      </c>
      <c r="G1113" s="27">
        <v>41799</v>
      </c>
      <c r="H1113">
        <v>70.88</v>
      </c>
      <c r="J1113" s="27">
        <v>42157</v>
      </c>
      <c r="K1113">
        <v>13.99</v>
      </c>
      <c r="M1113" s="27">
        <v>43416</v>
      </c>
      <c r="N1113">
        <v>25.55</v>
      </c>
      <c r="P1113" s="27">
        <v>41792</v>
      </c>
      <c r="Q1113">
        <v>13.88</v>
      </c>
      <c r="S1113" s="27">
        <v>41792</v>
      </c>
      <c r="T1113">
        <v>123.33</v>
      </c>
      <c r="V1113" s="27">
        <v>41792</v>
      </c>
      <c r="W1113">
        <v>41.17</v>
      </c>
      <c r="Y1113" s="27">
        <v>41732</v>
      </c>
      <c r="Z1113">
        <v>1.52E-2</v>
      </c>
    </row>
    <row r="1114" spans="1:26" x14ac:dyDescent="0.3">
      <c r="A1114" s="26">
        <v>41793</v>
      </c>
      <c r="B1114">
        <v>11.87</v>
      </c>
      <c r="D1114" s="27">
        <v>41793</v>
      </c>
      <c r="E1114">
        <v>14.35</v>
      </c>
      <c r="G1114" s="27">
        <v>41800</v>
      </c>
      <c r="H1114">
        <v>70.5</v>
      </c>
      <c r="J1114" s="27">
        <v>42158</v>
      </c>
      <c r="K1114">
        <v>12.7</v>
      </c>
      <c r="M1114" s="27">
        <v>43417</v>
      </c>
      <c r="N1114">
        <v>25.24</v>
      </c>
      <c r="P1114" s="27">
        <v>41793</v>
      </c>
      <c r="Q1114">
        <v>13.82</v>
      </c>
      <c r="S1114" s="27">
        <v>41793</v>
      </c>
      <c r="T1114">
        <v>121.79</v>
      </c>
      <c r="V1114" s="27">
        <v>41793</v>
      </c>
      <c r="W1114">
        <v>41.53</v>
      </c>
      <c r="Y1114" s="27">
        <v>41733</v>
      </c>
      <c r="Z1114">
        <v>2.53E-2</v>
      </c>
    </row>
    <row r="1115" spans="1:26" x14ac:dyDescent="0.3">
      <c r="A1115" s="26">
        <v>41794</v>
      </c>
      <c r="B1115">
        <v>12.08</v>
      </c>
      <c r="D1115" s="27">
        <v>41794</v>
      </c>
      <c r="E1115">
        <v>14.21</v>
      </c>
      <c r="G1115" s="27">
        <v>41801</v>
      </c>
      <c r="H1115">
        <v>74.209999999999994</v>
      </c>
      <c r="J1115" s="27">
        <v>42159</v>
      </c>
      <c r="K1115">
        <v>15.02</v>
      </c>
      <c r="M1115" s="27">
        <v>43418</v>
      </c>
      <c r="N1115">
        <v>25.77</v>
      </c>
      <c r="P1115" s="27">
        <v>41794</v>
      </c>
      <c r="Q1115">
        <v>13.77</v>
      </c>
      <c r="S1115" s="27">
        <v>41794</v>
      </c>
      <c r="T1115">
        <v>121.48</v>
      </c>
      <c r="V1115" s="27">
        <v>41794</v>
      </c>
      <c r="W1115">
        <v>41.98</v>
      </c>
      <c r="Y1115" s="27">
        <v>41736</v>
      </c>
      <c r="Z1115">
        <v>2.0299999999999999E-2</v>
      </c>
    </row>
    <row r="1116" spans="1:26" x14ac:dyDescent="0.3">
      <c r="A1116" s="26">
        <v>41795</v>
      </c>
      <c r="B1116">
        <v>11.68</v>
      </c>
      <c r="D1116" s="27">
        <v>41795</v>
      </c>
      <c r="E1116">
        <v>13.66</v>
      </c>
      <c r="G1116" s="27">
        <v>41802</v>
      </c>
      <c r="H1116">
        <v>79.97</v>
      </c>
      <c r="J1116" s="27">
        <v>42160</v>
      </c>
      <c r="K1116">
        <v>13.7</v>
      </c>
      <c r="M1116" s="27">
        <v>43419</v>
      </c>
      <c r="N1116">
        <v>25.36</v>
      </c>
      <c r="P1116" s="27">
        <v>41795</v>
      </c>
      <c r="Q1116">
        <v>13.58</v>
      </c>
      <c r="S1116" s="27">
        <v>41795</v>
      </c>
      <c r="T1116">
        <v>122.21</v>
      </c>
      <c r="V1116" s="27">
        <v>41795</v>
      </c>
      <c r="W1116">
        <v>39.81</v>
      </c>
      <c r="Y1116" s="27">
        <v>41737</v>
      </c>
      <c r="Z1116">
        <v>2.53E-2</v>
      </c>
    </row>
    <row r="1117" spans="1:26" x14ac:dyDescent="0.3">
      <c r="A1117" s="26">
        <v>41796</v>
      </c>
      <c r="B1117">
        <v>10.73</v>
      </c>
      <c r="D1117" s="27">
        <v>41796</v>
      </c>
      <c r="E1117">
        <v>13.21</v>
      </c>
      <c r="G1117" s="27">
        <v>41803</v>
      </c>
      <c r="H1117">
        <v>79.81</v>
      </c>
      <c r="J1117" s="27">
        <v>42163</v>
      </c>
      <c r="K1117">
        <v>15.89</v>
      </c>
      <c r="M1117" s="27">
        <v>43420</v>
      </c>
      <c r="N1117">
        <v>24.6</v>
      </c>
      <c r="P1117" s="27">
        <v>41796</v>
      </c>
      <c r="Q1117">
        <v>12.83</v>
      </c>
      <c r="S1117" s="27">
        <v>41796</v>
      </c>
      <c r="T1117">
        <v>122.88</v>
      </c>
      <c r="V1117" s="27">
        <v>41796</v>
      </c>
      <c r="W1117">
        <v>33.840000000000003</v>
      </c>
      <c r="Y1117" s="27">
        <v>41738</v>
      </c>
      <c r="Z1117">
        <v>3.04E-2</v>
      </c>
    </row>
    <row r="1118" spans="1:26" x14ac:dyDescent="0.3">
      <c r="A1118" s="26">
        <v>41799</v>
      </c>
      <c r="B1118">
        <v>11.15</v>
      </c>
      <c r="D1118" s="27">
        <v>41799</v>
      </c>
      <c r="E1118">
        <v>13.79</v>
      </c>
      <c r="G1118" s="27">
        <v>41806</v>
      </c>
      <c r="H1118">
        <v>81.5</v>
      </c>
      <c r="J1118" s="27">
        <v>42164</v>
      </c>
      <c r="K1118">
        <v>15.05</v>
      </c>
      <c r="M1118" s="27">
        <v>43423</v>
      </c>
      <c r="N1118">
        <v>27.14</v>
      </c>
      <c r="P1118" s="27">
        <v>41799</v>
      </c>
      <c r="Q1118">
        <v>13.02</v>
      </c>
      <c r="S1118" s="27">
        <v>41799</v>
      </c>
      <c r="T1118">
        <v>124.67</v>
      </c>
      <c r="V1118" s="27">
        <v>41799</v>
      </c>
      <c r="W1118">
        <v>34.700000000000003</v>
      </c>
      <c r="Y1118" s="27">
        <v>41739</v>
      </c>
      <c r="Z1118">
        <v>3.5499999999999997E-2</v>
      </c>
    </row>
    <row r="1119" spans="1:26" x14ac:dyDescent="0.3">
      <c r="A1119" s="26">
        <v>41800</v>
      </c>
      <c r="B1119">
        <v>10.99</v>
      </c>
      <c r="D1119" s="27">
        <v>41800</v>
      </c>
      <c r="E1119">
        <v>13.57</v>
      </c>
      <c r="G1119" s="27">
        <v>41807</v>
      </c>
      <c r="H1119">
        <v>78.41</v>
      </c>
      <c r="J1119" s="27">
        <v>42165</v>
      </c>
      <c r="K1119">
        <v>13.32</v>
      </c>
      <c r="M1119" s="27">
        <v>43424</v>
      </c>
      <c r="N1119">
        <v>28.38</v>
      </c>
      <c r="P1119" s="27">
        <v>41800</v>
      </c>
      <c r="Q1119">
        <v>13.01</v>
      </c>
      <c r="S1119" s="27">
        <v>41800</v>
      </c>
      <c r="T1119">
        <v>125.38</v>
      </c>
      <c r="V1119" s="27">
        <v>41800</v>
      </c>
      <c r="W1119">
        <v>33.79</v>
      </c>
      <c r="Y1119" s="27">
        <v>41740</v>
      </c>
      <c r="Z1119">
        <v>2.53E-2</v>
      </c>
    </row>
    <row r="1120" spans="1:26" x14ac:dyDescent="0.3">
      <c r="A1120" s="26">
        <v>41801</v>
      </c>
      <c r="B1120">
        <v>11.6</v>
      </c>
      <c r="D1120" s="27">
        <v>41801</v>
      </c>
      <c r="E1120">
        <v>13.37</v>
      </c>
      <c r="G1120" s="27">
        <v>41808</v>
      </c>
      <c r="H1120">
        <v>71.760000000000005</v>
      </c>
      <c r="J1120" s="27">
        <v>42166</v>
      </c>
      <c r="K1120">
        <v>12.38</v>
      </c>
      <c r="M1120" s="27">
        <v>43425</v>
      </c>
      <c r="N1120">
        <v>25.76</v>
      </c>
      <c r="P1120" s="27">
        <v>41801</v>
      </c>
      <c r="Q1120">
        <v>13.29</v>
      </c>
      <c r="S1120" s="27">
        <v>41801</v>
      </c>
      <c r="T1120">
        <v>126.71</v>
      </c>
      <c r="V1120" s="27">
        <v>41801</v>
      </c>
      <c r="W1120">
        <v>36.11</v>
      </c>
      <c r="Y1120" s="27">
        <v>41743</v>
      </c>
      <c r="Z1120">
        <v>2.53E-2</v>
      </c>
    </row>
    <row r="1121" spans="1:26" x14ac:dyDescent="0.3">
      <c r="A1121" s="26">
        <v>41802</v>
      </c>
      <c r="B1121">
        <v>12.56</v>
      </c>
      <c r="D1121" s="27">
        <v>41802</v>
      </c>
      <c r="E1121">
        <v>13.85</v>
      </c>
      <c r="G1121" s="27">
        <v>41809</v>
      </c>
      <c r="H1121">
        <v>73.41</v>
      </c>
      <c r="J1121" s="27">
        <v>42167</v>
      </c>
      <c r="K1121">
        <v>14.16</v>
      </c>
      <c r="M1121" s="27">
        <v>43427</v>
      </c>
      <c r="N1121">
        <v>26.45</v>
      </c>
      <c r="P1121" s="27">
        <v>41802</v>
      </c>
      <c r="Q1121">
        <v>14.11</v>
      </c>
      <c r="S1121" s="27">
        <v>41802</v>
      </c>
      <c r="T1121">
        <v>127.82</v>
      </c>
      <c r="V1121" s="27">
        <v>41802</v>
      </c>
      <c r="W1121">
        <v>39.69</v>
      </c>
      <c r="Y1121" s="27">
        <v>41744</v>
      </c>
      <c r="Z1121">
        <v>2.53E-2</v>
      </c>
    </row>
    <row r="1122" spans="1:26" x14ac:dyDescent="0.3">
      <c r="A1122" s="26">
        <v>41803</v>
      </c>
      <c r="B1122">
        <v>12.18</v>
      </c>
      <c r="D1122" s="27">
        <v>41803</v>
      </c>
      <c r="E1122">
        <v>13.61</v>
      </c>
      <c r="G1122" s="27">
        <v>41810</v>
      </c>
      <c r="H1122">
        <v>73.33</v>
      </c>
      <c r="J1122" s="27">
        <v>42170</v>
      </c>
      <c r="K1122">
        <v>16.68</v>
      </c>
      <c r="M1122" s="27">
        <v>43430</v>
      </c>
      <c r="N1122">
        <v>25.39</v>
      </c>
      <c r="P1122" s="27">
        <v>41803</v>
      </c>
      <c r="Q1122">
        <v>13.79</v>
      </c>
      <c r="S1122" s="27">
        <v>41803</v>
      </c>
      <c r="T1122">
        <v>127.78</v>
      </c>
      <c r="V1122" s="27">
        <v>41803</v>
      </c>
      <c r="W1122">
        <v>37.21</v>
      </c>
      <c r="Y1122" s="27">
        <v>41745</v>
      </c>
      <c r="Z1122">
        <v>2.0299999999999999E-2</v>
      </c>
    </row>
    <row r="1123" spans="1:26" x14ac:dyDescent="0.3">
      <c r="A1123" s="26">
        <v>41806</v>
      </c>
      <c r="B1123">
        <v>12.65</v>
      </c>
      <c r="D1123" s="27">
        <v>41806</v>
      </c>
      <c r="E1123">
        <v>13.7</v>
      </c>
      <c r="G1123" s="27">
        <v>41813</v>
      </c>
      <c r="H1123">
        <v>72.58</v>
      </c>
      <c r="J1123" s="27">
        <v>42171</v>
      </c>
      <c r="K1123">
        <v>16.29</v>
      </c>
      <c r="M1123" s="27">
        <v>43431</v>
      </c>
      <c r="N1123">
        <v>24.48</v>
      </c>
      <c r="P1123" s="27">
        <v>41806</v>
      </c>
      <c r="Q1123">
        <v>13.97</v>
      </c>
      <c r="S1123" s="27">
        <v>41806</v>
      </c>
      <c r="T1123">
        <v>127.67</v>
      </c>
      <c r="V1123" s="27">
        <v>41806</v>
      </c>
      <c r="W1123">
        <v>35.520000000000003</v>
      </c>
      <c r="Y1123" s="27">
        <v>41746</v>
      </c>
      <c r="Z1123">
        <v>1.52E-2</v>
      </c>
    </row>
    <row r="1124" spans="1:26" x14ac:dyDescent="0.3">
      <c r="A1124" s="26">
        <v>41807</v>
      </c>
      <c r="B1124">
        <v>12.06</v>
      </c>
      <c r="D1124" s="27">
        <v>41807</v>
      </c>
      <c r="E1124">
        <v>13.51</v>
      </c>
      <c r="G1124" s="27">
        <v>41814</v>
      </c>
      <c r="H1124">
        <v>75.239999999999995</v>
      </c>
      <c r="J1124" s="27">
        <v>42172</v>
      </c>
      <c r="K1124">
        <v>15.22</v>
      </c>
      <c r="M1124" s="27">
        <v>43432</v>
      </c>
      <c r="N1124">
        <v>23.05</v>
      </c>
      <c r="P1124" s="27">
        <v>41807</v>
      </c>
      <c r="Q1124">
        <v>13.66</v>
      </c>
      <c r="S1124" s="27">
        <v>41807</v>
      </c>
      <c r="T1124">
        <v>130.18</v>
      </c>
      <c r="V1124" s="27">
        <v>41807</v>
      </c>
      <c r="W1124">
        <v>32.369999999999997</v>
      </c>
      <c r="Y1124" s="27">
        <v>41747</v>
      </c>
      <c r="Z1124">
        <v>1.52E-2</v>
      </c>
    </row>
    <row r="1125" spans="1:26" x14ac:dyDescent="0.3">
      <c r="A1125" s="26">
        <v>41808</v>
      </c>
      <c r="B1125">
        <v>10.61</v>
      </c>
      <c r="D1125" s="27">
        <v>41808</v>
      </c>
      <c r="E1125">
        <v>12.65</v>
      </c>
      <c r="G1125" s="27">
        <v>41815</v>
      </c>
      <c r="H1125">
        <v>72.31</v>
      </c>
      <c r="J1125" s="27">
        <v>42173</v>
      </c>
      <c r="K1125">
        <v>13.11</v>
      </c>
      <c r="M1125" s="27">
        <v>43433</v>
      </c>
      <c r="N1125">
        <v>22.97</v>
      </c>
      <c r="P1125" s="27">
        <v>41808</v>
      </c>
      <c r="Q1125">
        <v>12.62</v>
      </c>
      <c r="S1125" s="27">
        <v>41808</v>
      </c>
      <c r="T1125">
        <v>129.53</v>
      </c>
      <c r="V1125" s="27">
        <v>41808</v>
      </c>
      <c r="W1125">
        <v>24.47</v>
      </c>
      <c r="Y1125" s="27">
        <v>41750</v>
      </c>
      <c r="Z1125">
        <v>1.52E-2</v>
      </c>
    </row>
    <row r="1126" spans="1:26" x14ac:dyDescent="0.3">
      <c r="A1126" s="26">
        <v>41809</v>
      </c>
      <c r="B1126">
        <v>10.62</v>
      </c>
      <c r="D1126" s="27">
        <v>41809</v>
      </c>
      <c r="E1126">
        <v>12.51</v>
      </c>
      <c r="G1126" s="27">
        <v>41816</v>
      </c>
      <c r="H1126">
        <v>72.86</v>
      </c>
      <c r="J1126" s="27">
        <v>42174</v>
      </c>
      <c r="K1126">
        <v>14.32</v>
      </c>
      <c r="M1126" s="27">
        <v>43434</v>
      </c>
      <c r="N1126">
        <v>23.08</v>
      </c>
      <c r="P1126" s="27">
        <v>41809</v>
      </c>
      <c r="Q1126">
        <v>12.7</v>
      </c>
      <c r="S1126" s="27">
        <v>41809</v>
      </c>
      <c r="T1126">
        <v>138.61000000000001</v>
      </c>
      <c r="V1126" s="27">
        <v>41809</v>
      </c>
      <c r="W1126">
        <v>22.35</v>
      </c>
      <c r="Y1126" s="27">
        <v>41751</v>
      </c>
      <c r="Z1126">
        <v>1.01E-2</v>
      </c>
    </row>
    <row r="1127" spans="1:26" x14ac:dyDescent="0.3">
      <c r="A1127" s="26">
        <v>41810</v>
      </c>
      <c r="B1127">
        <v>10.85</v>
      </c>
      <c r="D1127" s="27">
        <v>41810</v>
      </c>
      <c r="E1127">
        <v>12.27</v>
      </c>
      <c r="G1127" s="27">
        <v>41817</v>
      </c>
      <c r="H1127">
        <v>72.72</v>
      </c>
      <c r="J1127" s="27">
        <v>42177</v>
      </c>
      <c r="K1127">
        <v>13.15</v>
      </c>
      <c r="M1127" s="27">
        <v>43437</v>
      </c>
      <c r="N1127">
        <v>20.91</v>
      </c>
      <c r="P1127" s="27">
        <v>41810</v>
      </c>
      <c r="Q1127">
        <v>12.87</v>
      </c>
      <c r="S1127" s="27">
        <v>41810</v>
      </c>
      <c r="T1127">
        <v>143.26</v>
      </c>
      <c r="V1127" s="27">
        <v>41810</v>
      </c>
      <c r="W1127">
        <v>22.28</v>
      </c>
      <c r="Y1127" s="27">
        <v>41752</v>
      </c>
      <c r="Z1127">
        <v>1.01E-2</v>
      </c>
    </row>
    <row r="1128" spans="1:26" x14ac:dyDescent="0.3">
      <c r="A1128" s="26">
        <v>41813</v>
      </c>
      <c r="B1128">
        <v>10.98</v>
      </c>
      <c r="D1128" s="27">
        <v>41813</v>
      </c>
      <c r="E1128">
        <v>12.3</v>
      </c>
      <c r="G1128" s="27">
        <v>41820</v>
      </c>
      <c r="H1128">
        <v>71.56</v>
      </c>
      <c r="J1128" s="27">
        <v>42178</v>
      </c>
      <c r="K1128">
        <v>12.17</v>
      </c>
      <c r="M1128" s="27">
        <v>43438</v>
      </c>
      <c r="N1128">
        <v>23.58</v>
      </c>
      <c r="P1128" s="27">
        <v>41813</v>
      </c>
      <c r="Q1128">
        <v>12.92</v>
      </c>
      <c r="S1128" s="27">
        <v>41813</v>
      </c>
      <c r="T1128">
        <v>139.41</v>
      </c>
      <c r="V1128" s="27">
        <v>41813</v>
      </c>
      <c r="W1128">
        <v>22.09</v>
      </c>
      <c r="Y1128" s="27">
        <v>41753</v>
      </c>
      <c r="Z1128">
        <v>0</v>
      </c>
    </row>
    <row r="1129" spans="1:26" x14ac:dyDescent="0.3">
      <c r="A1129" s="26">
        <v>41814</v>
      </c>
      <c r="B1129">
        <v>12.13</v>
      </c>
      <c r="D1129" s="27">
        <v>41814</v>
      </c>
      <c r="E1129">
        <v>12.61</v>
      </c>
      <c r="G1129" s="27">
        <v>41821</v>
      </c>
      <c r="H1129">
        <v>69.28</v>
      </c>
      <c r="J1129" s="27">
        <v>42179</v>
      </c>
      <c r="K1129">
        <v>14.81</v>
      </c>
      <c r="M1129" s="27">
        <v>43440</v>
      </c>
      <c r="N1129">
        <v>25.16</v>
      </c>
      <c r="P1129" s="27">
        <v>41814</v>
      </c>
      <c r="Q1129">
        <v>13.38</v>
      </c>
      <c r="S1129" s="27">
        <v>41814</v>
      </c>
      <c r="T1129">
        <v>134.65</v>
      </c>
      <c r="V1129" s="27">
        <v>41814</v>
      </c>
      <c r="W1129">
        <v>27.51</v>
      </c>
      <c r="Y1129" s="27">
        <v>41754</v>
      </c>
      <c r="Z1129">
        <v>0</v>
      </c>
    </row>
    <row r="1130" spans="1:26" x14ac:dyDescent="0.3">
      <c r="A1130" s="26">
        <v>41815</v>
      </c>
      <c r="B1130">
        <v>11.59</v>
      </c>
      <c r="D1130" s="27">
        <v>41815</v>
      </c>
      <c r="E1130">
        <v>12.54</v>
      </c>
      <c r="G1130" s="27">
        <v>41822</v>
      </c>
      <c r="H1130">
        <v>68.150000000000006</v>
      </c>
      <c r="J1130" s="27">
        <v>42180</v>
      </c>
      <c r="K1130">
        <v>15.13</v>
      </c>
      <c r="M1130" s="27">
        <v>43441</v>
      </c>
      <c r="N1130">
        <v>26.79</v>
      </c>
      <c r="P1130" s="27">
        <v>41815</v>
      </c>
      <c r="Q1130">
        <v>13.11</v>
      </c>
      <c r="S1130" s="27">
        <v>41815</v>
      </c>
      <c r="T1130">
        <v>131.82</v>
      </c>
      <c r="V1130" s="27">
        <v>41815</v>
      </c>
      <c r="W1130">
        <v>23.91</v>
      </c>
      <c r="Y1130" s="27">
        <v>41757</v>
      </c>
      <c r="Z1130">
        <v>0</v>
      </c>
    </row>
    <row r="1131" spans="1:26" x14ac:dyDescent="0.3">
      <c r="A1131" s="26">
        <v>41816</v>
      </c>
      <c r="B1131">
        <v>11.63</v>
      </c>
      <c r="D1131" s="27">
        <v>41816</v>
      </c>
      <c r="E1131">
        <v>12.2</v>
      </c>
      <c r="G1131" s="27">
        <v>41823</v>
      </c>
      <c r="H1131">
        <v>68.349999999999994</v>
      </c>
      <c r="J1131" s="27">
        <v>42181</v>
      </c>
      <c r="K1131">
        <v>15.49</v>
      </c>
      <c r="M1131" s="27">
        <v>43444</v>
      </c>
      <c r="N1131">
        <v>26.83</v>
      </c>
      <c r="P1131" s="27">
        <v>41816</v>
      </c>
      <c r="Q1131">
        <v>13.07</v>
      </c>
      <c r="S1131" s="27">
        <v>41816</v>
      </c>
      <c r="T1131">
        <v>132.81</v>
      </c>
      <c r="V1131" s="27">
        <v>41816</v>
      </c>
      <c r="W1131">
        <v>23.61</v>
      </c>
      <c r="Y1131" s="27">
        <v>41758</v>
      </c>
      <c r="Z1131">
        <v>0</v>
      </c>
    </row>
    <row r="1132" spans="1:26" x14ac:dyDescent="0.3">
      <c r="A1132" s="26">
        <v>41817</v>
      </c>
      <c r="B1132">
        <v>11.26</v>
      </c>
      <c r="D1132" s="27">
        <v>41817</v>
      </c>
      <c r="E1132">
        <v>12.03</v>
      </c>
      <c r="G1132" s="27">
        <v>41827</v>
      </c>
      <c r="H1132">
        <v>71.66</v>
      </c>
      <c r="J1132" s="27">
        <v>42184</v>
      </c>
      <c r="K1132">
        <v>22.56</v>
      </c>
      <c r="M1132" s="27">
        <v>43445</v>
      </c>
      <c r="N1132">
        <v>25.87</v>
      </c>
      <c r="P1132" s="27">
        <v>41817</v>
      </c>
      <c r="Q1132">
        <v>12.82</v>
      </c>
      <c r="S1132" s="27">
        <v>41817</v>
      </c>
      <c r="T1132">
        <v>135.36000000000001</v>
      </c>
      <c r="V1132" s="27">
        <v>41817</v>
      </c>
      <c r="W1132">
        <v>22.35</v>
      </c>
      <c r="Y1132" s="27">
        <v>41759</v>
      </c>
      <c r="Z1132">
        <v>1.52E-2</v>
      </c>
    </row>
    <row r="1133" spans="1:26" x14ac:dyDescent="0.3">
      <c r="A1133" s="26">
        <v>41820</v>
      </c>
      <c r="B1133">
        <v>11.57</v>
      </c>
      <c r="D1133" s="27">
        <v>41820</v>
      </c>
      <c r="E1133">
        <v>12.21</v>
      </c>
      <c r="G1133" s="27">
        <v>41828</v>
      </c>
      <c r="H1133">
        <v>73.209999999999994</v>
      </c>
      <c r="J1133" s="27">
        <v>42185</v>
      </c>
      <c r="K1133">
        <v>20.93</v>
      </c>
      <c r="M1133" s="27">
        <v>43446</v>
      </c>
      <c r="N1133">
        <v>22.1</v>
      </c>
      <c r="P1133" s="27">
        <v>41820</v>
      </c>
      <c r="Q1133">
        <v>13.01</v>
      </c>
      <c r="S1133" s="27">
        <v>41820</v>
      </c>
      <c r="T1133">
        <v>139.35</v>
      </c>
      <c r="V1133" s="27">
        <v>41820</v>
      </c>
      <c r="W1133">
        <v>22.61</v>
      </c>
      <c r="Y1133" s="27">
        <v>41760</v>
      </c>
      <c r="Z1133">
        <v>1.52E-2</v>
      </c>
    </row>
    <row r="1134" spans="1:26" x14ac:dyDescent="0.3">
      <c r="A1134" s="26">
        <v>41821</v>
      </c>
      <c r="B1134">
        <v>11.15</v>
      </c>
      <c r="D1134" s="27">
        <v>41821</v>
      </c>
      <c r="E1134">
        <v>11.98</v>
      </c>
      <c r="G1134" s="27">
        <v>41829</v>
      </c>
      <c r="H1134">
        <v>76.28</v>
      </c>
      <c r="J1134" s="27">
        <v>42186</v>
      </c>
      <c r="K1134">
        <v>17.23</v>
      </c>
      <c r="M1134" s="27">
        <v>43447</v>
      </c>
      <c r="N1134">
        <v>22.14</v>
      </c>
      <c r="P1134" s="27">
        <v>41821</v>
      </c>
      <c r="Q1134">
        <v>12.74</v>
      </c>
      <c r="S1134" s="27">
        <v>41821</v>
      </c>
      <c r="T1134">
        <v>139.36000000000001</v>
      </c>
      <c r="V1134" s="27">
        <v>41821</v>
      </c>
      <c r="W1134">
        <v>20.329999999999998</v>
      </c>
      <c r="Y1134" s="27">
        <v>41761</v>
      </c>
      <c r="Z1134">
        <v>1.01E-2</v>
      </c>
    </row>
    <row r="1135" spans="1:26" x14ac:dyDescent="0.3">
      <c r="A1135" s="26">
        <v>41822</v>
      </c>
      <c r="B1135">
        <v>10.82</v>
      </c>
      <c r="D1135" s="27">
        <v>41822</v>
      </c>
      <c r="E1135">
        <v>11.59</v>
      </c>
      <c r="G1135" s="27">
        <v>41830</v>
      </c>
      <c r="H1135">
        <v>82.14</v>
      </c>
      <c r="J1135" s="27">
        <v>42187</v>
      </c>
      <c r="K1135">
        <v>17.97</v>
      </c>
      <c r="M1135" s="27">
        <v>43448</v>
      </c>
      <c r="N1135">
        <v>24.42</v>
      </c>
      <c r="P1135" s="27">
        <v>41822</v>
      </c>
      <c r="Q1135">
        <v>12.49</v>
      </c>
      <c r="S1135" s="27">
        <v>41822</v>
      </c>
      <c r="T1135">
        <v>140.37</v>
      </c>
      <c r="V1135" s="27">
        <v>41822</v>
      </c>
      <c r="W1135">
        <v>19.18</v>
      </c>
      <c r="Y1135" s="27">
        <v>41764</v>
      </c>
      <c r="Z1135">
        <v>5.1000000000000004E-3</v>
      </c>
    </row>
    <row r="1136" spans="1:26" x14ac:dyDescent="0.3">
      <c r="A1136" s="26">
        <v>41823</v>
      </c>
      <c r="B1136">
        <v>10.32</v>
      </c>
      <c r="D1136" s="27">
        <v>41823</v>
      </c>
      <c r="E1136">
        <v>11.36</v>
      </c>
      <c r="G1136" s="27">
        <v>41831</v>
      </c>
      <c r="H1136">
        <v>79.91</v>
      </c>
      <c r="J1136" s="27">
        <v>42191</v>
      </c>
      <c r="K1136">
        <v>16.649999999999999</v>
      </c>
      <c r="M1136" s="27">
        <v>43451</v>
      </c>
      <c r="N1136">
        <v>26.84</v>
      </c>
      <c r="P1136" s="27">
        <v>41823</v>
      </c>
      <c r="Q1136">
        <v>12.24</v>
      </c>
      <c r="S1136" s="27">
        <v>41823</v>
      </c>
      <c r="T1136">
        <v>142.28</v>
      </c>
      <c r="V1136" s="27">
        <v>41823</v>
      </c>
      <c r="W1136">
        <v>17.59</v>
      </c>
      <c r="Y1136" s="27">
        <v>41765</v>
      </c>
      <c r="Z1136">
        <v>1.01E-2</v>
      </c>
    </row>
    <row r="1137" spans="1:26" x14ac:dyDescent="0.3">
      <c r="A1137" s="26">
        <v>41827</v>
      </c>
      <c r="B1137">
        <v>11.33</v>
      </c>
      <c r="D1137" s="27">
        <v>41827</v>
      </c>
      <c r="E1137">
        <v>12.44</v>
      </c>
      <c r="G1137" s="27">
        <v>41834</v>
      </c>
      <c r="H1137">
        <v>77.290000000000006</v>
      </c>
      <c r="J1137" s="27">
        <v>42192</v>
      </c>
      <c r="K1137">
        <v>15.91</v>
      </c>
      <c r="M1137" s="27">
        <v>43452</v>
      </c>
      <c r="N1137">
        <v>26.23</v>
      </c>
      <c r="P1137" s="27">
        <v>41827</v>
      </c>
      <c r="Q1137">
        <v>12.87</v>
      </c>
      <c r="S1137" s="27">
        <v>41827</v>
      </c>
      <c r="T1137">
        <v>137.76</v>
      </c>
      <c r="V1137" s="27">
        <v>41827</v>
      </c>
      <c r="W1137">
        <v>21.18</v>
      </c>
      <c r="Y1137" s="27">
        <v>41766</v>
      </c>
      <c r="Z1137">
        <v>2.0299999999999999E-2</v>
      </c>
    </row>
    <row r="1138" spans="1:26" x14ac:dyDescent="0.3">
      <c r="A1138" s="26">
        <v>41828</v>
      </c>
      <c r="B1138">
        <v>11.98</v>
      </c>
      <c r="D1138" s="27">
        <v>41828</v>
      </c>
      <c r="E1138">
        <v>13.74</v>
      </c>
      <c r="G1138" s="27">
        <v>41835</v>
      </c>
      <c r="H1138">
        <v>78.92</v>
      </c>
      <c r="J1138" s="27">
        <v>42193</v>
      </c>
      <c r="K1138">
        <v>20.96</v>
      </c>
      <c r="M1138" s="27">
        <v>43453</v>
      </c>
      <c r="N1138">
        <v>27.74</v>
      </c>
      <c r="P1138" s="27">
        <v>41828</v>
      </c>
      <c r="Q1138">
        <v>13.21</v>
      </c>
      <c r="S1138" s="27">
        <v>41828</v>
      </c>
      <c r="T1138">
        <v>134.19999999999999</v>
      </c>
      <c r="V1138" s="27">
        <v>41828</v>
      </c>
      <c r="W1138">
        <v>24.54</v>
      </c>
      <c r="Y1138" s="27">
        <v>41767</v>
      </c>
      <c r="Z1138">
        <v>1.52E-2</v>
      </c>
    </row>
    <row r="1139" spans="1:26" x14ac:dyDescent="0.3">
      <c r="A1139" s="26">
        <v>41829</v>
      </c>
      <c r="B1139">
        <v>11.65</v>
      </c>
      <c r="D1139" s="27">
        <v>41829</v>
      </c>
      <c r="E1139">
        <v>13.22</v>
      </c>
      <c r="G1139" s="27">
        <v>41836</v>
      </c>
      <c r="H1139">
        <v>75.81</v>
      </c>
      <c r="J1139" s="27">
        <v>42194</v>
      </c>
      <c r="K1139">
        <v>22.06</v>
      </c>
      <c r="M1139" s="27">
        <v>43454</v>
      </c>
      <c r="N1139">
        <v>28.82</v>
      </c>
      <c r="P1139" s="27">
        <v>41829</v>
      </c>
      <c r="Q1139">
        <v>12.99</v>
      </c>
      <c r="S1139" s="27">
        <v>41829</v>
      </c>
      <c r="T1139">
        <v>135.80000000000001</v>
      </c>
      <c r="V1139" s="27">
        <v>41829</v>
      </c>
      <c r="W1139">
        <v>21.29</v>
      </c>
      <c r="Y1139" s="27">
        <v>41768</v>
      </c>
      <c r="Z1139">
        <v>1.52E-2</v>
      </c>
    </row>
    <row r="1140" spans="1:26" x14ac:dyDescent="0.3">
      <c r="A1140" s="26">
        <v>41830</v>
      </c>
      <c r="B1140">
        <v>12.59</v>
      </c>
      <c r="D1140" s="27">
        <v>41830</v>
      </c>
      <c r="E1140">
        <v>14.13</v>
      </c>
      <c r="G1140" s="27">
        <v>41837</v>
      </c>
      <c r="H1140">
        <v>89.96</v>
      </c>
      <c r="J1140" s="27">
        <v>42195</v>
      </c>
      <c r="K1140">
        <v>17.239999999999998</v>
      </c>
      <c r="M1140" s="27">
        <v>43455</v>
      </c>
      <c r="N1140">
        <v>31.71</v>
      </c>
      <c r="P1140" s="27">
        <v>41830</v>
      </c>
      <c r="Q1140">
        <v>13.65</v>
      </c>
      <c r="S1140" s="27">
        <v>41830</v>
      </c>
      <c r="T1140">
        <v>134.43</v>
      </c>
      <c r="V1140" s="27">
        <v>41830</v>
      </c>
      <c r="W1140">
        <v>25.47</v>
      </c>
      <c r="Y1140" s="27">
        <v>41771</v>
      </c>
      <c r="Z1140">
        <v>5.1000000000000004E-3</v>
      </c>
    </row>
    <row r="1141" spans="1:26" x14ac:dyDescent="0.3">
      <c r="A1141" s="26">
        <v>41831</v>
      </c>
      <c r="B1141">
        <v>12.08</v>
      </c>
      <c r="D1141" s="27">
        <v>41831</v>
      </c>
      <c r="E1141">
        <v>13.66</v>
      </c>
      <c r="G1141" s="27">
        <v>41838</v>
      </c>
      <c r="H1141">
        <v>80.37</v>
      </c>
      <c r="J1141" s="27">
        <v>42198</v>
      </c>
      <c r="K1141">
        <v>13.32</v>
      </c>
      <c r="M1141" s="27">
        <v>43458</v>
      </c>
      <c r="N1141">
        <v>31.27</v>
      </c>
      <c r="P1141" s="27">
        <v>41831</v>
      </c>
      <c r="Q1141">
        <v>13.28</v>
      </c>
      <c r="S1141" s="27">
        <v>41831</v>
      </c>
      <c r="T1141">
        <v>138.74</v>
      </c>
      <c r="V1141" s="27">
        <v>41831</v>
      </c>
      <c r="W1141">
        <v>24.66</v>
      </c>
      <c r="Y1141" s="27">
        <v>41772</v>
      </c>
      <c r="Z1141">
        <v>5.1000000000000004E-3</v>
      </c>
    </row>
    <row r="1142" spans="1:26" x14ac:dyDescent="0.3">
      <c r="A1142" s="26">
        <v>41834</v>
      </c>
      <c r="B1142">
        <v>11.82</v>
      </c>
      <c r="D1142" s="27">
        <v>41834</v>
      </c>
      <c r="E1142">
        <v>13.59</v>
      </c>
      <c r="G1142" s="27">
        <v>41841</v>
      </c>
      <c r="H1142">
        <v>81.41</v>
      </c>
      <c r="J1142" s="27">
        <v>42199</v>
      </c>
      <c r="K1142">
        <v>12.18</v>
      </c>
      <c r="M1142" s="27">
        <v>43460</v>
      </c>
      <c r="N1142">
        <v>31.23</v>
      </c>
      <c r="P1142" s="27">
        <v>41834</v>
      </c>
      <c r="Q1142">
        <v>12.93</v>
      </c>
      <c r="S1142" s="27">
        <v>41834</v>
      </c>
      <c r="T1142">
        <v>139.94</v>
      </c>
      <c r="V1142" s="27">
        <v>41834</v>
      </c>
      <c r="W1142">
        <v>22.1</v>
      </c>
      <c r="Y1142" s="27">
        <v>41773</v>
      </c>
      <c r="Z1142">
        <v>1.01E-2</v>
      </c>
    </row>
    <row r="1143" spans="1:26" x14ac:dyDescent="0.3">
      <c r="A1143" s="26">
        <v>41835</v>
      </c>
      <c r="B1143">
        <v>11.96</v>
      </c>
      <c r="D1143" s="27">
        <v>41835</v>
      </c>
      <c r="E1143">
        <v>14.33</v>
      </c>
      <c r="G1143" s="27">
        <v>41842</v>
      </c>
      <c r="H1143">
        <v>75.22</v>
      </c>
      <c r="J1143" s="27">
        <v>42200</v>
      </c>
      <c r="K1143">
        <v>12.4</v>
      </c>
      <c r="M1143" s="27">
        <v>43461</v>
      </c>
      <c r="N1143">
        <v>31.28</v>
      </c>
      <c r="P1143" s="27">
        <v>41835</v>
      </c>
      <c r="Q1143">
        <v>13.16</v>
      </c>
      <c r="S1143" s="27">
        <v>41835</v>
      </c>
      <c r="T1143">
        <v>136.91999999999999</v>
      </c>
      <c r="V1143" s="27">
        <v>41835</v>
      </c>
      <c r="W1143">
        <v>24.02</v>
      </c>
      <c r="Y1143" s="27">
        <v>41774</v>
      </c>
      <c r="Z1143">
        <v>0</v>
      </c>
    </row>
    <row r="1144" spans="1:26" x14ac:dyDescent="0.3">
      <c r="A1144" s="26">
        <v>41836</v>
      </c>
      <c r="B1144">
        <v>11</v>
      </c>
      <c r="D1144" s="27">
        <v>41836</v>
      </c>
      <c r="E1144">
        <v>13.38</v>
      </c>
      <c r="G1144" s="27">
        <v>41843</v>
      </c>
      <c r="H1144">
        <v>76.64</v>
      </c>
      <c r="J1144" s="27">
        <v>42201</v>
      </c>
      <c r="K1144">
        <v>10.35</v>
      </c>
      <c r="M1144" s="27">
        <v>43462</v>
      </c>
      <c r="N1144">
        <v>29.65</v>
      </c>
      <c r="P1144" s="27">
        <v>41836</v>
      </c>
      <c r="Q1144">
        <v>12.63</v>
      </c>
      <c r="S1144" s="27">
        <v>41836</v>
      </c>
      <c r="T1144">
        <v>134.86000000000001</v>
      </c>
      <c r="V1144" s="27">
        <v>41836</v>
      </c>
      <c r="W1144">
        <v>20.8</v>
      </c>
      <c r="Y1144" s="27">
        <v>41775</v>
      </c>
      <c r="Z1144">
        <v>5.1000000000000004E-3</v>
      </c>
    </row>
    <row r="1145" spans="1:26" x14ac:dyDescent="0.3">
      <c r="A1145" s="26">
        <v>41837</v>
      </c>
      <c r="B1145">
        <v>14.54</v>
      </c>
      <c r="D1145" s="27">
        <v>41837</v>
      </c>
      <c r="E1145">
        <v>15.85</v>
      </c>
      <c r="G1145" s="27">
        <v>41844</v>
      </c>
      <c r="H1145">
        <v>77.66</v>
      </c>
      <c r="J1145" s="27">
        <v>42202</v>
      </c>
      <c r="K1145">
        <v>9.7200000000000006</v>
      </c>
      <c r="M1145" s="27">
        <v>43465</v>
      </c>
      <c r="N1145">
        <v>28.93</v>
      </c>
      <c r="P1145" s="27">
        <v>41837</v>
      </c>
      <c r="Q1145">
        <v>14.97</v>
      </c>
      <c r="S1145" s="27">
        <v>41837</v>
      </c>
      <c r="T1145">
        <v>131.65</v>
      </c>
      <c r="V1145" s="27">
        <v>41837</v>
      </c>
      <c r="W1145">
        <v>34.43</v>
      </c>
      <c r="Y1145" s="27">
        <v>41778</v>
      </c>
      <c r="Z1145">
        <v>5.1000000000000004E-3</v>
      </c>
    </row>
    <row r="1146" spans="1:26" x14ac:dyDescent="0.3">
      <c r="A1146" s="26">
        <v>41838</v>
      </c>
      <c r="B1146">
        <v>12.06</v>
      </c>
      <c r="D1146" s="27">
        <v>41838</v>
      </c>
      <c r="E1146">
        <v>13.4</v>
      </c>
      <c r="G1146" s="27">
        <v>41845</v>
      </c>
      <c r="H1146">
        <v>81.08</v>
      </c>
      <c r="J1146" s="27">
        <v>42205</v>
      </c>
      <c r="K1146">
        <v>11.1</v>
      </c>
      <c r="M1146" s="27">
        <v>43467</v>
      </c>
      <c r="N1146">
        <v>29.61</v>
      </c>
      <c r="P1146" s="27">
        <v>41838</v>
      </c>
      <c r="Q1146">
        <v>13.36</v>
      </c>
      <c r="S1146" s="27">
        <v>41838</v>
      </c>
      <c r="T1146">
        <v>141.19</v>
      </c>
      <c r="V1146" s="27">
        <v>41838</v>
      </c>
      <c r="W1146">
        <v>25.82</v>
      </c>
      <c r="Y1146" s="27">
        <v>41779</v>
      </c>
      <c r="Z1146">
        <v>5.1000000000000004E-3</v>
      </c>
    </row>
    <row r="1147" spans="1:26" x14ac:dyDescent="0.3">
      <c r="A1147" s="26">
        <v>41841</v>
      </c>
      <c r="B1147">
        <v>12.81</v>
      </c>
      <c r="D1147" s="27">
        <v>41841</v>
      </c>
      <c r="E1147">
        <v>14.17</v>
      </c>
      <c r="G1147" s="27">
        <v>41848</v>
      </c>
      <c r="H1147">
        <v>81.209999999999994</v>
      </c>
      <c r="J1147" s="27">
        <v>42206</v>
      </c>
      <c r="K1147">
        <v>11.32</v>
      </c>
      <c r="M1147" s="27">
        <v>43468</v>
      </c>
      <c r="N1147">
        <v>31.2</v>
      </c>
      <c r="P1147" s="27">
        <v>41841</v>
      </c>
      <c r="Q1147">
        <v>13.8</v>
      </c>
      <c r="S1147" s="27">
        <v>41841</v>
      </c>
      <c r="T1147">
        <v>138.75</v>
      </c>
      <c r="V1147" s="27">
        <v>41841</v>
      </c>
      <c r="W1147">
        <v>28.16</v>
      </c>
      <c r="Y1147" s="27">
        <v>41780</v>
      </c>
      <c r="Z1147">
        <v>2.53E-2</v>
      </c>
    </row>
    <row r="1148" spans="1:26" x14ac:dyDescent="0.3">
      <c r="A1148" s="26">
        <v>41842</v>
      </c>
      <c r="B1148">
        <v>12.24</v>
      </c>
      <c r="D1148" s="27">
        <v>41842</v>
      </c>
      <c r="E1148">
        <v>13.26</v>
      </c>
      <c r="G1148" s="27">
        <v>41849</v>
      </c>
      <c r="H1148">
        <v>81.72</v>
      </c>
      <c r="J1148" s="27">
        <v>42207</v>
      </c>
      <c r="K1148">
        <v>11.2</v>
      </c>
      <c r="M1148" s="27">
        <v>43469</v>
      </c>
      <c r="N1148">
        <v>29.21</v>
      </c>
      <c r="P1148" s="27">
        <v>41842</v>
      </c>
      <c r="Q1148">
        <v>13.5</v>
      </c>
      <c r="S1148" s="27">
        <v>41842</v>
      </c>
      <c r="T1148">
        <v>136.37</v>
      </c>
      <c r="V1148" s="27">
        <v>41842</v>
      </c>
      <c r="W1148">
        <v>26.73</v>
      </c>
      <c r="Y1148" s="27">
        <v>41781</v>
      </c>
      <c r="Z1148">
        <v>3.5499999999999997E-2</v>
      </c>
    </row>
    <row r="1149" spans="1:26" x14ac:dyDescent="0.3">
      <c r="A1149" s="26">
        <v>41843</v>
      </c>
      <c r="B1149">
        <v>11.52</v>
      </c>
      <c r="D1149" s="27">
        <v>41843</v>
      </c>
      <c r="E1149">
        <v>12.91</v>
      </c>
      <c r="G1149" s="27">
        <v>41850</v>
      </c>
      <c r="H1149">
        <v>83.58</v>
      </c>
      <c r="J1149" s="27">
        <v>42208</v>
      </c>
      <c r="K1149">
        <v>11.91</v>
      </c>
      <c r="M1149" s="27">
        <v>43472</v>
      </c>
      <c r="N1149">
        <v>29.94</v>
      </c>
      <c r="P1149" s="27">
        <v>41843</v>
      </c>
      <c r="Q1149">
        <v>13.38</v>
      </c>
      <c r="S1149" s="27">
        <v>41843</v>
      </c>
      <c r="T1149">
        <v>132.55000000000001</v>
      </c>
      <c r="V1149" s="27">
        <v>41843</v>
      </c>
      <c r="W1149">
        <v>30.71</v>
      </c>
      <c r="Y1149" s="27">
        <v>41782</v>
      </c>
      <c r="Z1149">
        <v>3.04E-2</v>
      </c>
    </row>
    <row r="1150" spans="1:26" x14ac:dyDescent="0.3">
      <c r="A1150" s="26">
        <v>41844</v>
      </c>
      <c r="B1150">
        <v>11.84</v>
      </c>
      <c r="D1150" s="27">
        <v>41844</v>
      </c>
      <c r="E1150">
        <v>13.08</v>
      </c>
      <c r="G1150" s="27">
        <v>41851</v>
      </c>
      <c r="H1150">
        <v>97.42</v>
      </c>
      <c r="J1150" s="27">
        <v>42209</v>
      </c>
      <c r="K1150">
        <v>13.05</v>
      </c>
      <c r="M1150" s="27">
        <v>43473</v>
      </c>
      <c r="N1150">
        <v>29.09</v>
      </c>
      <c r="P1150" s="27">
        <v>41844</v>
      </c>
      <c r="Q1150">
        <v>13.45</v>
      </c>
      <c r="S1150" s="27">
        <v>41844</v>
      </c>
      <c r="T1150">
        <v>133.80000000000001</v>
      </c>
      <c r="V1150" s="27">
        <v>41844</v>
      </c>
      <c r="W1150">
        <v>32.799999999999997</v>
      </c>
      <c r="Y1150" s="27">
        <v>41785</v>
      </c>
      <c r="Z1150">
        <v>3.04E-2</v>
      </c>
    </row>
    <row r="1151" spans="1:26" x14ac:dyDescent="0.3">
      <c r="A1151" s="26">
        <v>41845</v>
      </c>
      <c r="B1151">
        <v>12.69</v>
      </c>
      <c r="D1151" s="27">
        <v>41845</v>
      </c>
      <c r="E1151">
        <v>13.36</v>
      </c>
      <c r="G1151" s="27">
        <v>41852</v>
      </c>
      <c r="H1151">
        <v>101.11</v>
      </c>
      <c r="J1151" s="27">
        <v>42212</v>
      </c>
      <c r="K1151">
        <v>16.61</v>
      </c>
      <c r="M1151" s="27">
        <v>43474</v>
      </c>
      <c r="N1151">
        <v>28.7</v>
      </c>
      <c r="P1151" s="27">
        <v>41845</v>
      </c>
      <c r="Q1151">
        <v>14</v>
      </c>
      <c r="S1151" s="27">
        <v>41845</v>
      </c>
      <c r="T1151">
        <v>135.26</v>
      </c>
      <c r="V1151" s="27">
        <v>41845</v>
      </c>
      <c r="W1151">
        <v>37.36</v>
      </c>
      <c r="Y1151" s="27">
        <v>41786</v>
      </c>
      <c r="Z1151">
        <v>2.53E-2</v>
      </c>
    </row>
    <row r="1152" spans="1:26" x14ac:dyDescent="0.3">
      <c r="A1152" s="26">
        <v>41848</v>
      </c>
      <c r="B1152">
        <v>12.56</v>
      </c>
      <c r="D1152" s="27">
        <v>41848</v>
      </c>
      <c r="E1152">
        <v>13.84</v>
      </c>
      <c r="G1152" s="27">
        <v>41855</v>
      </c>
      <c r="H1152">
        <v>93.12</v>
      </c>
      <c r="J1152" s="27">
        <v>42213</v>
      </c>
      <c r="K1152">
        <v>13.62</v>
      </c>
      <c r="M1152" s="27">
        <v>43475</v>
      </c>
      <c r="N1152">
        <v>28.5</v>
      </c>
      <c r="P1152" s="27">
        <v>41848</v>
      </c>
      <c r="Q1152">
        <v>13.92</v>
      </c>
      <c r="S1152" s="27">
        <v>41848</v>
      </c>
      <c r="T1152">
        <v>135.02000000000001</v>
      </c>
      <c r="V1152" s="27">
        <v>41848</v>
      </c>
      <c r="W1152">
        <v>36.25</v>
      </c>
      <c r="Y1152" s="27">
        <v>41787</v>
      </c>
      <c r="Z1152">
        <v>3.04E-2</v>
      </c>
    </row>
    <row r="1153" spans="1:26" x14ac:dyDescent="0.3">
      <c r="A1153" s="26">
        <v>41849</v>
      </c>
      <c r="B1153">
        <v>13.28</v>
      </c>
      <c r="D1153" s="27">
        <v>41849</v>
      </c>
      <c r="E1153">
        <v>14.2</v>
      </c>
      <c r="G1153" s="27">
        <v>41856</v>
      </c>
      <c r="H1153">
        <v>98.32</v>
      </c>
      <c r="J1153" s="27">
        <v>42214</v>
      </c>
      <c r="K1153">
        <v>12.18</v>
      </c>
      <c r="M1153" s="27">
        <v>43476</v>
      </c>
      <c r="N1153">
        <v>28.09</v>
      </c>
      <c r="P1153" s="27">
        <v>41849</v>
      </c>
      <c r="Q1153">
        <v>14.22</v>
      </c>
      <c r="S1153" s="27">
        <v>41849</v>
      </c>
      <c r="T1153">
        <v>132.35</v>
      </c>
      <c r="V1153" s="27">
        <v>41849</v>
      </c>
      <c r="W1153">
        <v>40.68</v>
      </c>
      <c r="Y1153" s="27">
        <v>41788</v>
      </c>
      <c r="Z1153">
        <v>3.5499999999999997E-2</v>
      </c>
    </row>
    <row r="1154" spans="1:26" x14ac:dyDescent="0.3">
      <c r="A1154" s="26">
        <v>41850</v>
      </c>
      <c r="B1154">
        <v>13.33</v>
      </c>
      <c r="D1154" s="27">
        <v>41850</v>
      </c>
      <c r="E1154">
        <v>13.93</v>
      </c>
      <c r="G1154" s="27">
        <v>41857</v>
      </c>
      <c r="H1154">
        <v>96.38</v>
      </c>
      <c r="J1154" s="27">
        <v>42215</v>
      </c>
      <c r="K1154">
        <v>11.06</v>
      </c>
      <c r="M1154" s="27">
        <v>43479</v>
      </c>
      <c r="N1154">
        <v>27.73</v>
      </c>
      <c r="P1154" s="27">
        <v>41850</v>
      </c>
      <c r="Q1154">
        <v>14.26</v>
      </c>
      <c r="S1154" s="27">
        <v>41850</v>
      </c>
      <c r="T1154">
        <v>130.54</v>
      </c>
      <c r="V1154" s="27">
        <v>41850</v>
      </c>
      <c r="W1154">
        <v>41.4</v>
      </c>
      <c r="Y1154" s="27">
        <v>41789</v>
      </c>
      <c r="Z1154">
        <v>3.5499999999999997E-2</v>
      </c>
    </row>
    <row r="1155" spans="1:26" x14ac:dyDescent="0.3">
      <c r="A1155" s="26">
        <v>41851</v>
      </c>
      <c r="B1155">
        <v>16.95</v>
      </c>
      <c r="D1155" s="27">
        <v>41851</v>
      </c>
      <c r="E1155">
        <v>16.82</v>
      </c>
      <c r="G1155" s="27">
        <v>41858</v>
      </c>
      <c r="H1155">
        <v>97.4</v>
      </c>
      <c r="J1155" s="27">
        <v>42216</v>
      </c>
      <c r="K1155">
        <v>10.67</v>
      </c>
      <c r="M1155" s="27">
        <v>43480</v>
      </c>
      <c r="N1155">
        <v>26.67</v>
      </c>
      <c r="P1155" s="27">
        <v>41851</v>
      </c>
      <c r="Q1155">
        <v>16.38</v>
      </c>
      <c r="S1155" s="27">
        <v>41851</v>
      </c>
      <c r="T1155">
        <v>128.71</v>
      </c>
      <c r="V1155" s="27">
        <v>41851</v>
      </c>
      <c r="W1155">
        <v>57.65</v>
      </c>
      <c r="Y1155" s="27">
        <v>41792</v>
      </c>
      <c r="Z1155">
        <v>3.04E-2</v>
      </c>
    </row>
    <row r="1156" spans="1:26" x14ac:dyDescent="0.3">
      <c r="A1156" s="26">
        <v>41852</v>
      </c>
      <c r="B1156">
        <v>17.03</v>
      </c>
      <c r="D1156" s="27">
        <v>41852</v>
      </c>
      <c r="E1156">
        <v>17.260000000000002</v>
      </c>
      <c r="G1156" s="27">
        <v>41859</v>
      </c>
      <c r="H1156">
        <v>91.84</v>
      </c>
      <c r="J1156" s="27">
        <v>42219</v>
      </c>
      <c r="K1156">
        <v>12.12</v>
      </c>
      <c r="M1156" s="27">
        <v>43481</v>
      </c>
      <c r="N1156">
        <v>25.7</v>
      </c>
      <c r="P1156" s="27">
        <v>41852</v>
      </c>
      <c r="Q1156">
        <v>16.78</v>
      </c>
      <c r="S1156" s="27">
        <v>41852</v>
      </c>
      <c r="T1156">
        <v>128.93</v>
      </c>
      <c r="V1156" s="27">
        <v>41852</v>
      </c>
      <c r="W1156">
        <v>53.72</v>
      </c>
      <c r="Y1156" s="27">
        <v>41793</v>
      </c>
      <c r="Z1156">
        <v>4.0599999999999997E-2</v>
      </c>
    </row>
    <row r="1157" spans="1:26" x14ac:dyDescent="0.3">
      <c r="A1157" s="26">
        <v>41855</v>
      </c>
      <c r="B1157">
        <v>15.12</v>
      </c>
      <c r="D1157" s="27">
        <v>41855</v>
      </c>
      <c r="E1157">
        <v>16.079999999999998</v>
      </c>
      <c r="G1157" s="27">
        <v>41862</v>
      </c>
      <c r="H1157">
        <v>87.54</v>
      </c>
      <c r="J1157" s="27">
        <v>42220</v>
      </c>
      <c r="K1157">
        <v>12.42</v>
      </c>
      <c r="M1157" s="27">
        <v>43482</v>
      </c>
      <c r="N1157">
        <v>25.71</v>
      </c>
      <c r="P1157" s="27">
        <v>41855</v>
      </c>
      <c r="Q1157">
        <v>15.81</v>
      </c>
      <c r="S1157" s="27">
        <v>41855</v>
      </c>
      <c r="T1157">
        <v>126.86</v>
      </c>
      <c r="V1157" s="27">
        <v>41855</v>
      </c>
      <c r="W1157">
        <v>43.98</v>
      </c>
      <c r="Y1157" s="27">
        <v>41794</v>
      </c>
      <c r="Z1157">
        <v>2.53E-2</v>
      </c>
    </row>
    <row r="1158" spans="1:26" x14ac:dyDescent="0.3">
      <c r="A1158" s="26">
        <v>41856</v>
      </c>
      <c r="B1158">
        <v>16.87</v>
      </c>
      <c r="D1158" s="27">
        <v>41856</v>
      </c>
      <c r="E1158">
        <v>17.02</v>
      </c>
      <c r="G1158" s="27">
        <v>41863</v>
      </c>
      <c r="H1158">
        <v>85.98</v>
      </c>
      <c r="J1158" s="27">
        <v>42221</v>
      </c>
      <c r="K1158">
        <v>11.51</v>
      </c>
      <c r="M1158" s="27">
        <v>43483</v>
      </c>
      <c r="N1158">
        <v>24.17</v>
      </c>
      <c r="P1158" s="27">
        <v>41856</v>
      </c>
      <c r="Q1158">
        <v>17.14</v>
      </c>
      <c r="S1158" s="27">
        <v>41856</v>
      </c>
      <c r="T1158">
        <v>124.62</v>
      </c>
      <c r="V1158" s="27">
        <v>41856</v>
      </c>
      <c r="W1158">
        <v>52.52</v>
      </c>
      <c r="Y1158" s="27">
        <v>41795</v>
      </c>
      <c r="Z1158">
        <v>2.0299999999999999E-2</v>
      </c>
    </row>
    <row r="1159" spans="1:26" x14ac:dyDescent="0.3">
      <c r="A1159" s="26">
        <v>41857</v>
      </c>
      <c r="B1159">
        <v>16.37</v>
      </c>
      <c r="D1159" s="27">
        <v>41857</v>
      </c>
      <c r="E1159">
        <v>17.07</v>
      </c>
      <c r="G1159" s="27">
        <v>41864</v>
      </c>
      <c r="H1159">
        <v>81.27</v>
      </c>
      <c r="J1159" s="27">
        <v>42222</v>
      </c>
      <c r="K1159">
        <v>13.66</v>
      </c>
      <c r="M1159" s="27">
        <v>43487</v>
      </c>
      <c r="N1159">
        <v>25.5</v>
      </c>
      <c r="P1159" s="27">
        <v>41857</v>
      </c>
      <c r="Q1159">
        <v>16.93</v>
      </c>
      <c r="S1159" s="27">
        <v>41857</v>
      </c>
      <c r="T1159">
        <v>124.41</v>
      </c>
      <c r="V1159" s="27">
        <v>41857</v>
      </c>
      <c r="W1159">
        <v>51.7</v>
      </c>
      <c r="Y1159" s="27">
        <v>41796</v>
      </c>
      <c r="Z1159">
        <v>2.0299999999999999E-2</v>
      </c>
    </row>
    <row r="1160" spans="1:26" x14ac:dyDescent="0.3">
      <c r="A1160" s="26">
        <v>41858</v>
      </c>
      <c r="B1160">
        <v>16.66</v>
      </c>
      <c r="D1160" s="27">
        <v>41858</v>
      </c>
      <c r="E1160">
        <v>17.37</v>
      </c>
      <c r="G1160" s="27">
        <v>41865</v>
      </c>
      <c r="H1160">
        <v>78.48</v>
      </c>
      <c r="J1160" s="27">
        <v>42223</v>
      </c>
      <c r="K1160">
        <v>13.04</v>
      </c>
      <c r="M1160" s="27">
        <v>43488</v>
      </c>
      <c r="N1160">
        <v>25.68</v>
      </c>
      <c r="P1160" s="27">
        <v>41858</v>
      </c>
      <c r="Q1160">
        <v>17.22</v>
      </c>
      <c r="S1160" s="27">
        <v>41858</v>
      </c>
      <c r="T1160">
        <v>124.68</v>
      </c>
      <c r="V1160" s="27">
        <v>41858</v>
      </c>
      <c r="W1160">
        <v>54.65</v>
      </c>
      <c r="Y1160" s="27">
        <v>41799</v>
      </c>
      <c r="Z1160">
        <v>2.0299999999999999E-2</v>
      </c>
    </row>
    <row r="1161" spans="1:26" x14ac:dyDescent="0.3">
      <c r="A1161" s="26">
        <v>41859</v>
      </c>
      <c r="B1161">
        <v>15.77</v>
      </c>
      <c r="D1161" s="27">
        <v>41859</v>
      </c>
      <c r="E1161">
        <v>17.02</v>
      </c>
      <c r="G1161" s="27">
        <v>41866</v>
      </c>
      <c r="H1161">
        <v>82.2</v>
      </c>
      <c r="J1161" s="27">
        <v>42226</v>
      </c>
      <c r="K1161">
        <v>11.44</v>
      </c>
      <c r="M1161" s="27">
        <v>43489</v>
      </c>
      <c r="N1161">
        <v>25.85</v>
      </c>
      <c r="P1161" s="27">
        <v>41859</v>
      </c>
      <c r="Q1161">
        <v>16.690000000000001</v>
      </c>
      <c r="S1161" s="27">
        <v>41859</v>
      </c>
      <c r="T1161">
        <v>120.36</v>
      </c>
      <c r="V1161" s="27">
        <v>41859</v>
      </c>
      <c r="W1161">
        <v>49.1</v>
      </c>
      <c r="Y1161" s="27">
        <v>41800</v>
      </c>
      <c r="Z1161">
        <v>2.53E-2</v>
      </c>
    </row>
    <row r="1162" spans="1:26" x14ac:dyDescent="0.3">
      <c r="A1162" s="26">
        <v>41862</v>
      </c>
      <c r="B1162">
        <v>14.23</v>
      </c>
      <c r="D1162" s="27">
        <v>41862</v>
      </c>
      <c r="E1162">
        <v>15.27</v>
      </c>
      <c r="G1162" s="27">
        <v>41869</v>
      </c>
      <c r="H1162">
        <v>81.02</v>
      </c>
      <c r="J1162" s="27">
        <v>42227</v>
      </c>
      <c r="K1162">
        <v>14.13</v>
      </c>
      <c r="M1162" s="27">
        <v>43490</v>
      </c>
      <c r="N1162">
        <v>24.55</v>
      </c>
      <c r="P1162" s="27">
        <v>41862</v>
      </c>
      <c r="Q1162">
        <v>15.76</v>
      </c>
      <c r="S1162" s="27">
        <v>41862</v>
      </c>
      <c r="T1162">
        <v>124.24</v>
      </c>
      <c r="V1162" s="27">
        <v>41862</v>
      </c>
      <c r="W1162">
        <v>44.86</v>
      </c>
      <c r="Y1162" s="27">
        <v>41801</v>
      </c>
      <c r="Z1162">
        <v>1.52E-2</v>
      </c>
    </row>
    <row r="1163" spans="1:26" x14ac:dyDescent="0.3">
      <c r="A1163" s="26">
        <v>41863</v>
      </c>
      <c r="B1163">
        <v>14.13</v>
      </c>
      <c r="D1163" s="27">
        <v>41863</v>
      </c>
      <c r="E1163">
        <v>15.13</v>
      </c>
      <c r="G1163" s="27">
        <v>41870</v>
      </c>
      <c r="H1163">
        <v>80.84</v>
      </c>
      <c r="J1163" s="27">
        <v>42228</v>
      </c>
      <c r="K1163">
        <v>14.27</v>
      </c>
      <c r="M1163" s="27">
        <v>43493</v>
      </c>
      <c r="N1163">
        <v>25.4</v>
      </c>
      <c r="P1163" s="27">
        <v>41863</v>
      </c>
      <c r="Q1163">
        <v>15.7</v>
      </c>
      <c r="S1163" s="27">
        <v>41863</v>
      </c>
      <c r="T1163">
        <v>123.69</v>
      </c>
      <c r="V1163" s="27">
        <v>41863</v>
      </c>
      <c r="W1163">
        <v>47.9</v>
      </c>
      <c r="Y1163" s="27">
        <v>41802</v>
      </c>
      <c r="Z1163">
        <v>1.52E-2</v>
      </c>
    </row>
    <row r="1164" spans="1:26" x14ac:dyDescent="0.3">
      <c r="A1164" s="26">
        <v>41864</v>
      </c>
      <c r="B1164">
        <v>12.9</v>
      </c>
      <c r="D1164" s="27">
        <v>41864</v>
      </c>
      <c r="E1164">
        <v>13.81</v>
      </c>
      <c r="G1164" s="27">
        <v>41871</v>
      </c>
      <c r="H1164">
        <v>79.900000000000006</v>
      </c>
      <c r="J1164" s="27">
        <v>42229</v>
      </c>
      <c r="K1164">
        <v>13.63</v>
      </c>
      <c r="M1164" s="27">
        <v>43494</v>
      </c>
      <c r="N1164">
        <v>25.38</v>
      </c>
      <c r="P1164" s="27">
        <v>41864</v>
      </c>
      <c r="Q1164">
        <v>14.85</v>
      </c>
      <c r="S1164" s="27">
        <v>41864</v>
      </c>
      <c r="T1164">
        <v>126.93</v>
      </c>
      <c r="V1164" s="27">
        <v>41864</v>
      </c>
      <c r="W1164">
        <v>43.53</v>
      </c>
      <c r="Y1164" s="27">
        <v>41803</v>
      </c>
      <c r="Z1164">
        <v>1.52E-2</v>
      </c>
    </row>
    <row r="1165" spans="1:26" x14ac:dyDescent="0.3">
      <c r="A1165" s="26">
        <v>41865</v>
      </c>
      <c r="B1165">
        <v>12.42</v>
      </c>
      <c r="D1165" s="27">
        <v>41865</v>
      </c>
      <c r="E1165">
        <v>12.95</v>
      </c>
      <c r="G1165" s="27">
        <v>41872</v>
      </c>
      <c r="H1165">
        <v>79.61</v>
      </c>
      <c r="J1165" s="27">
        <v>42230</v>
      </c>
      <c r="K1165">
        <v>11.77</v>
      </c>
      <c r="M1165" s="27">
        <v>43495</v>
      </c>
      <c r="N1165">
        <v>23.78</v>
      </c>
      <c r="P1165" s="27">
        <v>41865</v>
      </c>
      <c r="Q1165">
        <v>14.43</v>
      </c>
      <c r="S1165" s="27">
        <v>41865</v>
      </c>
      <c r="T1165">
        <v>132.46</v>
      </c>
      <c r="V1165" s="27">
        <v>41865</v>
      </c>
      <c r="W1165">
        <v>41.79</v>
      </c>
      <c r="Y1165" s="27">
        <v>41806</v>
      </c>
      <c r="Z1165">
        <v>2.0299999999999999E-2</v>
      </c>
    </row>
    <row r="1166" spans="1:26" x14ac:dyDescent="0.3">
      <c r="A1166" s="26">
        <v>41866</v>
      </c>
      <c r="B1166">
        <v>13.15</v>
      </c>
      <c r="D1166" s="27">
        <v>41866</v>
      </c>
      <c r="E1166">
        <v>13.37</v>
      </c>
      <c r="G1166" s="27">
        <v>41873</v>
      </c>
      <c r="H1166">
        <v>79.58</v>
      </c>
      <c r="J1166" s="27">
        <v>42233</v>
      </c>
      <c r="K1166">
        <v>11.29</v>
      </c>
      <c r="M1166" s="27">
        <v>43496</v>
      </c>
      <c r="N1166">
        <v>22.64</v>
      </c>
      <c r="P1166" s="27">
        <v>41866</v>
      </c>
      <c r="Q1166">
        <v>14.42</v>
      </c>
      <c r="S1166" s="27">
        <v>41866</v>
      </c>
      <c r="T1166">
        <v>135.43</v>
      </c>
      <c r="V1166" s="27">
        <v>41866</v>
      </c>
      <c r="W1166">
        <v>43.19</v>
      </c>
      <c r="Y1166" s="27">
        <v>41807</v>
      </c>
      <c r="Z1166">
        <v>2.0299999999999999E-2</v>
      </c>
    </row>
    <row r="1167" spans="1:26" x14ac:dyDescent="0.3">
      <c r="A1167" s="26">
        <v>41869</v>
      </c>
      <c r="B1167">
        <v>12.32</v>
      </c>
      <c r="D1167" s="27">
        <v>41869</v>
      </c>
      <c r="E1167">
        <v>12.85</v>
      </c>
      <c r="G1167" s="27">
        <v>41876</v>
      </c>
      <c r="H1167">
        <v>79.33</v>
      </c>
      <c r="J1167" s="27">
        <v>42234</v>
      </c>
      <c r="K1167">
        <v>12.14</v>
      </c>
      <c r="M1167" s="27">
        <v>43497</v>
      </c>
      <c r="N1167">
        <v>21.2</v>
      </c>
      <c r="P1167" s="27">
        <v>41869</v>
      </c>
      <c r="Q1167">
        <v>13.91</v>
      </c>
      <c r="S1167" s="27">
        <v>41869</v>
      </c>
      <c r="T1167">
        <v>138.46</v>
      </c>
      <c r="V1167" s="27">
        <v>41869</v>
      </c>
      <c r="W1167">
        <v>40.6</v>
      </c>
      <c r="Y1167" s="27">
        <v>41808</v>
      </c>
      <c r="Z1167">
        <v>5.1000000000000004E-3</v>
      </c>
    </row>
    <row r="1168" spans="1:26" x14ac:dyDescent="0.3">
      <c r="A1168" s="26">
        <v>41870</v>
      </c>
      <c r="B1168">
        <v>12.21</v>
      </c>
      <c r="D1168" s="27">
        <v>41870</v>
      </c>
      <c r="E1168">
        <v>12.66</v>
      </c>
      <c r="G1168" s="27">
        <v>41877</v>
      </c>
      <c r="H1168">
        <v>79.39</v>
      </c>
      <c r="J1168" s="27">
        <v>42235</v>
      </c>
      <c r="K1168">
        <v>14.34</v>
      </c>
      <c r="M1168" s="27">
        <v>43500</v>
      </c>
      <c r="N1168">
        <v>20.86</v>
      </c>
      <c r="P1168" s="27">
        <v>41870</v>
      </c>
      <c r="Q1168">
        <v>13.79</v>
      </c>
      <c r="S1168" s="27">
        <v>41870</v>
      </c>
      <c r="T1168">
        <v>138.69</v>
      </c>
      <c r="V1168" s="27">
        <v>41870</v>
      </c>
      <c r="W1168">
        <v>41.2</v>
      </c>
      <c r="Y1168" s="27">
        <v>41809</v>
      </c>
      <c r="Z1168">
        <v>0</v>
      </c>
    </row>
    <row r="1169" spans="1:26" x14ac:dyDescent="0.3">
      <c r="A1169" s="26">
        <v>41871</v>
      </c>
      <c r="B1169">
        <v>11.78</v>
      </c>
      <c r="D1169" s="27">
        <v>41871</v>
      </c>
      <c r="E1169">
        <v>12.66</v>
      </c>
      <c r="G1169" s="27">
        <v>41878</v>
      </c>
      <c r="H1169">
        <v>78.849999999999994</v>
      </c>
      <c r="J1169" s="27">
        <v>42236</v>
      </c>
      <c r="K1169">
        <v>20.88</v>
      </c>
      <c r="M1169" s="27">
        <v>43501</v>
      </c>
      <c r="N1169">
        <v>19.579999999999998</v>
      </c>
      <c r="P1169" s="27">
        <v>41871</v>
      </c>
      <c r="Q1169">
        <v>13.76</v>
      </c>
      <c r="S1169" s="27">
        <v>41871</v>
      </c>
      <c r="T1169">
        <v>135.46</v>
      </c>
      <c r="V1169" s="27">
        <v>41871</v>
      </c>
      <c r="W1169">
        <v>40.53</v>
      </c>
      <c r="Y1169" s="27">
        <v>41810</v>
      </c>
      <c r="Z1169">
        <v>5.1000000000000004E-3</v>
      </c>
    </row>
    <row r="1170" spans="1:26" x14ac:dyDescent="0.3">
      <c r="A1170" s="26">
        <v>41872</v>
      </c>
      <c r="B1170">
        <v>11.76</v>
      </c>
      <c r="D1170" s="27">
        <v>41872</v>
      </c>
      <c r="E1170">
        <v>12.5</v>
      </c>
      <c r="G1170" s="27">
        <v>41879</v>
      </c>
      <c r="H1170">
        <v>80.53</v>
      </c>
      <c r="J1170" s="27">
        <v>42237</v>
      </c>
      <c r="K1170">
        <v>38.96</v>
      </c>
      <c r="M1170" s="27">
        <v>43502</v>
      </c>
      <c r="N1170">
        <v>18.96</v>
      </c>
      <c r="P1170" s="27">
        <v>41872</v>
      </c>
      <c r="Q1170">
        <v>13.53</v>
      </c>
      <c r="S1170" s="27">
        <v>41872</v>
      </c>
      <c r="T1170">
        <v>135.75</v>
      </c>
      <c r="V1170" s="27">
        <v>41872</v>
      </c>
      <c r="W1170">
        <v>40.520000000000003</v>
      </c>
      <c r="Y1170" s="27">
        <v>41813</v>
      </c>
      <c r="Z1170">
        <v>5.1000000000000004E-3</v>
      </c>
    </row>
    <row r="1171" spans="1:26" x14ac:dyDescent="0.3">
      <c r="A1171" s="26">
        <v>41873</v>
      </c>
      <c r="B1171">
        <v>11.47</v>
      </c>
      <c r="D1171" s="27">
        <v>41873</v>
      </c>
      <c r="E1171">
        <v>12.23</v>
      </c>
      <c r="G1171" s="27">
        <v>41880</v>
      </c>
      <c r="H1171">
        <v>81.11</v>
      </c>
      <c r="J1171" s="27">
        <v>42240</v>
      </c>
      <c r="K1171">
        <v>54.61</v>
      </c>
      <c r="M1171" s="27">
        <v>43503</v>
      </c>
      <c r="N1171">
        <v>19.71</v>
      </c>
      <c r="P1171" s="27">
        <v>41873</v>
      </c>
      <c r="Q1171">
        <v>13.51</v>
      </c>
      <c r="S1171" s="27">
        <v>41873</v>
      </c>
      <c r="T1171">
        <v>135.1</v>
      </c>
      <c r="V1171" s="27">
        <v>41873</v>
      </c>
      <c r="W1171">
        <v>40.229999999999997</v>
      </c>
      <c r="Y1171" s="27">
        <v>41814</v>
      </c>
      <c r="Z1171">
        <v>5.1000000000000004E-3</v>
      </c>
    </row>
    <row r="1172" spans="1:26" x14ac:dyDescent="0.3">
      <c r="A1172" s="26">
        <v>41876</v>
      </c>
      <c r="B1172">
        <v>11.7</v>
      </c>
      <c r="D1172" s="27">
        <v>41876</v>
      </c>
      <c r="E1172">
        <v>12.45</v>
      </c>
      <c r="G1172" s="27">
        <v>41884</v>
      </c>
      <c r="H1172">
        <v>82.41</v>
      </c>
      <c r="J1172" s="27">
        <v>42241</v>
      </c>
      <c r="K1172">
        <v>44.92</v>
      </c>
      <c r="M1172" s="27">
        <v>43504</v>
      </c>
      <c r="N1172">
        <v>20.68</v>
      </c>
      <c r="P1172" s="27">
        <v>41876</v>
      </c>
      <c r="Q1172">
        <v>13.57</v>
      </c>
      <c r="S1172" s="27">
        <v>41876</v>
      </c>
      <c r="T1172">
        <v>135.41999999999999</v>
      </c>
      <c r="V1172" s="27">
        <v>41876</v>
      </c>
      <c r="W1172">
        <v>39.86</v>
      </c>
      <c r="Y1172" s="27">
        <v>41815</v>
      </c>
      <c r="Z1172">
        <v>0</v>
      </c>
    </row>
    <row r="1173" spans="1:26" x14ac:dyDescent="0.3">
      <c r="A1173" s="26">
        <v>41877</v>
      </c>
      <c r="B1173">
        <v>11.63</v>
      </c>
      <c r="D1173" s="27">
        <v>41877</v>
      </c>
      <c r="E1173">
        <v>12.34</v>
      </c>
      <c r="G1173" s="27">
        <v>41885</v>
      </c>
      <c r="H1173">
        <v>80.77</v>
      </c>
      <c r="J1173" s="27">
        <v>42242</v>
      </c>
      <c r="K1173">
        <v>37.880000000000003</v>
      </c>
      <c r="M1173" s="27">
        <v>43507</v>
      </c>
      <c r="N1173">
        <v>20.83</v>
      </c>
      <c r="P1173" s="27">
        <v>41877</v>
      </c>
      <c r="Q1173">
        <v>13.71</v>
      </c>
      <c r="S1173" s="27">
        <v>41877</v>
      </c>
      <c r="T1173">
        <v>133.54</v>
      </c>
      <c r="V1173" s="27">
        <v>41877</v>
      </c>
      <c r="W1173">
        <v>38.83</v>
      </c>
      <c r="Y1173" s="27">
        <v>41816</v>
      </c>
      <c r="Z1173">
        <v>0</v>
      </c>
    </row>
    <row r="1174" spans="1:26" x14ac:dyDescent="0.3">
      <c r="A1174" s="26">
        <v>41878</v>
      </c>
      <c r="B1174">
        <v>11.78</v>
      </c>
      <c r="D1174" s="27">
        <v>41878</v>
      </c>
      <c r="E1174">
        <v>12.34</v>
      </c>
      <c r="G1174" s="27">
        <v>41886</v>
      </c>
      <c r="H1174">
        <v>79.989999999999995</v>
      </c>
      <c r="J1174" s="27">
        <v>42243</v>
      </c>
      <c r="K1174">
        <v>28.89</v>
      </c>
      <c r="M1174" s="27">
        <v>43508</v>
      </c>
      <c r="N1174">
        <v>20.04</v>
      </c>
      <c r="P1174" s="27">
        <v>41878</v>
      </c>
      <c r="Q1174">
        <v>13.92</v>
      </c>
      <c r="S1174" s="27">
        <v>41878</v>
      </c>
      <c r="T1174">
        <v>135.41</v>
      </c>
      <c r="V1174" s="27">
        <v>41878</v>
      </c>
      <c r="W1174">
        <v>38.340000000000003</v>
      </c>
      <c r="Y1174" s="27">
        <v>41817</v>
      </c>
      <c r="Z1174">
        <v>1.01E-2</v>
      </c>
    </row>
    <row r="1175" spans="1:26" x14ac:dyDescent="0.3">
      <c r="A1175" s="26">
        <v>41879</v>
      </c>
      <c r="B1175">
        <v>12.05</v>
      </c>
      <c r="D1175" s="27">
        <v>41879</v>
      </c>
      <c r="E1175">
        <v>12.65</v>
      </c>
      <c r="G1175" s="27">
        <v>41887</v>
      </c>
      <c r="H1175">
        <v>77.33</v>
      </c>
      <c r="J1175" s="27">
        <v>42244</v>
      </c>
      <c r="K1175">
        <v>27.11</v>
      </c>
      <c r="M1175" s="27">
        <v>43509</v>
      </c>
      <c r="N1175">
        <v>19.52</v>
      </c>
      <c r="P1175" s="27">
        <v>41879</v>
      </c>
      <c r="Q1175">
        <v>14.13</v>
      </c>
      <c r="S1175" s="27">
        <v>41879</v>
      </c>
      <c r="T1175">
        <v>137.94999999999999</v>
      </c>
      <c r="V1175" s="27">
        <v>41879</v>
      </c>
      <c r="W1175">
        <v>39.020000000000003</v>
      </c>
      <c r="Y1175" s="27">
        <v>41820</v>
      </c>
      <c r="Z1175">
        <v>5.1000000000000004E-3</v>
      </c>
    </row>
    <row r="1176" spans="1:26" x14ac:dyDescent="0.3">
      <c r="A1176" s="26">
        <v>41880</v>
      </c>
      <c r="B1176">
        <v>11.98</v>
      </c>
      <c r="D1176" s="27">
        <v>41880</v>
      </c>
      <c r="E1176">
        <v>12.71</v>
      </c>
      <c r="G1176" s="27">
        <v>41890</v>
      </c>
      <c r="H1176">
        <v>77.84</v>
      </c>
      <c r="J1176" s="27">
        <v>42247</v>
      </c>
      <c r="K1176">
        <v>28.26</v>
      </c>
      <c r="M1176" s="27">
        <v>43510</v>
      </c>
      <c r="N1176">
        <v>19.53</v>
      </c>
      <c r="P1176" s="27">
        <v>41880</v>
      </c>
      <c r="Q1176">
        <v>14.27</v>
      </c>
      <c r="S1176" s="27">
        <v>41880</v>
      </c>
      <c r="T1176">
        <v>127.01</v>
      </c>
      <c r="V1176" s="27">
        <v>41880</v>
      </c>
      <c r="W1176">
        <v>37.450000000000003</v>
      </c>
      <c r="Y1176" s="27">
        <v>41821</v>
      </c>
      <c r="Z1176">
        <v>1.01E-2</v>
      </c>
    </row>
    <row r="1177" spans="1:26" x14ac:dyDescent="0.3">
      <c r="A1177" s="26">
        <v>41884</v>
      </c>
      <c r="B1177">
        <v>12.25</v>
      </c>
      <c r="D1177" s="27">
        <v>41884</v>
      </c>
      <c r="E1177">
        <v>12.98</v>
      </c>
      <c r="G1177" s="27">
        <v>41891</v>
      </c>
      <c r="H1177">
        <v>79.3</v>
      </c>
      <c r="J1177" s="27">
        <v>42248</v>
      </c>
      <c r="K1177">
        <v>31.21</v>
      </c>
      <c r="M1177" s="27">
        <v>43511</v>
      </c>
      <c r="N1177">
        <v>19.73</v>
      </c>
      <c r="P1177" s="27">
        <v>41884</v>
      </c>
      <c r="Q1177">
        <v>14.46</v>
      </c>
      <c r="S1177" s="27">
        <v>41884</v>
      </c>
      <c r="T1177">
        <v>131.72</v>
      </c>
      <c r="V1177" s="27">
        <v>41884</v>
      </c>
      <c r="W1177">
        <v>37.880000000000003</v>
      </c>
      <c r="Y1177" s="27">
        <v>41822</v>
      </c>
      <c r="Z1177">
        <v>1.01E-2</v>
      </c>
    </row>
    <row r="1178" spans="1:26" x14ac:dyDescent="0.3">
      <c r="A1178" s="26">
        <v>41885</v>
      </c>
      <c r="B1178">
        <v>12.36</v>
      </c>
      <c r="D1178" s="27">
        <v>41885</v>
      </c>
      <c r="E1178">
        <v>13.56</v>
      </c>
      <c r="G1178" s="27">
        <v>41892</v>
      </c>
      <c r="H1178">
        <v>82.12</v>
      </c>
      <c r="J1178" s="27">
        <v>42249</v>
      </c>
      <c r="K1178">
        <v>24.26</v>
      </c>
      <c r="M1178" s="27">
        <v>43515</v>
      </c>
      <c r="N1178">
        <v>18.739999999999998</v>
      </c>
      <c r="P1178" s="27">
        <v>41885</v>
      </c>
      <c r="Q1178">
        <v>14.39</v>
      </c>
      <c r="S1178" s="27">
        <v>41885</v>
      </c>
      <c r="T1178">
        <v>131.55000000000001</v>
      </c>
      <c r="V1178" s="27">
        <v>41885</v>
      </c>
      <c r="W1178">
        <v>36.659999999999997</v>
      </c>
      <c r="Y1178" s="27">
        <v>41823</v>
      </c>
      <c r="Z1178">
        <v>1.01E-2</v>
      </c>
    </row>
    <row r="1179" spans="1:26" x14ac:dyDescent="0.3">
      <c r="A1179" s="26">
        <v>41886</v>
      </c>
      <c r="B1179">
        <v>12.64</v>
      </c>
      <c r="D1179" s="27">
        <v>41886</v>
      </c>
      <c r="E1179">
        <v>13.78</v>
      </c>
      <c r="G1179" s="27">
        <v>41893</v>
      </c>
      <c r="H1179">
        <v>83.1</v>
      </c>
      <c r="J1179" s="27">
        <v>42250</v>
      </c>
      <c r="K1179">
        <v>23.99</v>
      </c>
      <c r="M1179" s="27">
        <v>43516</v>
      </c>
      <c r="N1179">
        <v>19.04</v>
      </c>
      <c r="P1179" s="27">
        <v>41886</v>
      </c>
      <c r="Q1179">
        <v>14.54</v>
      </c>
      <c r="S1179" s="27">
        <v>41886</v>
      </c>
      <c r="T1179">
        <v>130.15</v>
      </c>
      <c r="V1179" s="27">
        <v>41886</v>
      </c>
      <c r="W1179">
        <v>39.56</v>
      </c>
      <c r="Y1179" s="27">
        <v>41824</v>
      </c>
      <c r="Z1179">
        <v>1.01E-2</v>
      </c>
    </row>
    <row r="1180" spans="1:26" x14ac:dyDescent="0.3">
      <c r="A1180" s="26">
        <v>41887</v>
      </c>
      <c r="B1180">
        <v>12.09</v>
      </c>
      <c r="D1180" s="27">
        <v>41887</v>
      </c>
      <c r="E1180">
        <v>13.24</v>
      </c>
      <c r="G1180" s="27">
        <v>41894</v>
      </c>
      <c r="H1180">
        <v>89.25</v>
      </c>
      <c r="J1180" s="27">
        <v>42251</v>
      </c>
      <c r="K1180">
        <v>26.88</v>
      </c>
      <c r="M1180" s="27">
        <v>43517</v>
      </c>
      <c r="N1180">
        <v>19.079999999999998</v>
      </c>
      <c r="P1180" s="27">
        <v>41887</v>
      </c>
      <c r="Q1180">
        <v>14.08</v>
      </c>
      <c r="S1180" s="27">
        <v>41887</v>
      </c>
      <c r="T1180">
        <v>137.49</v>
      </c>
      <c r="V1180" s="27">
        <v>41887</v>
      </c>
      <c r="W1180">
        <v>32.659999999999997</v>
      </c>
      <c r="Y1180" s="27">
        <v>41827</v>
      </c>
      <c r="Z1180">
        <v>1.01E-2</v>
      </c>
    </row>
    <row r="1181" spans="1:26" x14ac:dyDescent="0.3">
      <c r="A1181" s="26">
        <v>41890</v>
      </c>
      <c r="B1181">
        <v>12.66</v>
      </c>
      <c r="D1181" s="27">
        <v>41890</v>
      </c>
      <c r="E1181">
        <v>13.66</v>
      </c>
      <c r="G1181" s="27">
        <v>41897</v>
      </c>
      <c r="H1181">
        <v>91.58</v>
      </c>
      <c r="J1181" s="27">
        <v>42255</v>
      </c>
      <c r="K1181">
        <v>24.42</v>
      </c>
      <c r="M1181" s="27">
        <v>43518</v>
      </c>
      <c r="N1181">
        <v>18.899999999999999</v>
      </c>
      <c r="P1181" s="27">
        <v>41890</v>
      </c>
      <c r="Q1181">
        <v>14.39</v>
      </c>
      <c r="S1181" s="27">
        <v>41890</v>
      </c>
      <c r="T1181">
        <v>132.91</v>
      </c>
      <c r="V1181" s="27">
        <v>41890</v>
      </c>
      <c r="W1181">
        <v>34.299999999999997</v>
      </c>
      <c r="Y1181" s="27">
        <v>41828</v>
      </c>
      <c r="Z1181">
        <v>1.01E-2</v>
      </c>
    </row>
    <row r="1182" spans="1:26" x14ac:dyDescent="0.3">
      <c r="A1182" s="26">
        <v>41891</v>
      </c>
      <c r="B1182">
        <v>13.5</v>
      </c>
      <c r="D1182" s="27">
        <v>41891</v>
      </c>
      <c r="E1182">
        <v>14.53</v>
      </c>
      <c r="G1182" s="27">
        <v>41898</v>
      </c>
      <c r="H1182">
        <v>84.52</v>
      </c>
      <c r="J1182" s="27">
        <v>42256</v>
      </c>
      <c r="K1182">
        <v>27.9</v>
      </c>
      <c r="M1182" s="27">
        <v>43521</v>
      </c>
      <c r="N1182">
        <v>18.350000000000001</v>
      </c>
      <c r="P1182" s="27">
        <v>41891</v>
      </c>
      <c r="Q1182">
        <v>14.84</v>
      </c>
      <c r="S1182" s="27">
        <v>41891</v>
      </c>
      <c r="T1182">
        <v>136.88</v>
      </c>
      <c r="V1182" s="27">
        <v>41891</v>
      </c>
      <c r="W1182">
        <v>40.22</v>
      </c>
      <c r="Y1182" s="27">
        <v>41829</v>
      </c>
      <c r="Z1182">
        <v>2.0299999999999999E-2</v>
      </c>
    </row>
    <row r="1183" spans="1:26" x14ac:dyDescent="0.3">
      <c r="A1183" s="26">
        <v>41892</v>
      </c>
      <c r="B1183">
        <v>12.88</v>
      </c>
      <c r="D1183" s="27">
        <v>41892</v>
      </c>
      <c r="E1183">
        <v>14.12</v>
      </c>
      <c r="G1183" s="27">
        <v>41899</v>
      </c>
      <c r="H1183">
        <v>81.52</v>
      </c>
      <c r="J1183" s="27">
        <v>42257</v>
      </c>
      <c r="K1183">
        <v>26.11</v>
      </c>
      <c r="M1183" s="27">
        <v>43522</v>
      </c>
      <c r="N1183">
        <v>17.96</v>
      </c>
      <c r="P1183" s="27">
        <v>41892</v>
      </c>
      <c r="Q1183">
        <v>14.63</v>
      </c>
      <c r="S1183" s="27">
        <v>41892</v>
      </c>
      <c r="T1183">
        <v>130.53</v>
      </c>
      <c r="V1183" s="27">
        <v>41892</v>
      </c>
      <c r="W1183">
        <v>38.39</v>
      </c>
      <c r="Y1183" s="27">
        <v>41830</v>
      </c>
      <c r="Z1183">
        <v>2.0299999999999999E-2</v>
      </c>
    </row>
    <row r="1184" spans="1:26" x14ac:dyDescent="0.3">
      <c r="A1184" s="26">
        <v>41893</v>
      </c>
      <c r="B1184">
        <v>12.8</v>
      </c>
      <c r="D1184" s="27">
        <v>41893</v>
      </c>
      <c r="E1184">
        <v>14.03</v>
      </c>
      <c r="G1184" s="27">
        <v>41900</v>
      </c>
      <c r="H1184">
        <v>77.47</v>
      </c>
      <c r="J1184" s="27">
        <v>42258</v>
      </c>
      <c r="K1184">
        <v>23.43</v>
      </c>
      <c r="M1184" s="27">
        <v>43523</v>
      </c>
      <c r="N1184">
        <v>18.2</v>
      </c>
      <c r="P1184" s="27">
        <v>41893</v>
      </c>
      <c r="Q1184">
        <v>14.68</v>
      </c>
      <c r="S1184" s="27">
        <v>41893</v>
      </c>
      <c r="T1184">
        <v>132.72</v>
      </c>
      <c r="V1184" s="27">
        <v>41893</v>
      </c>
      <c r="W1184">
        <v>35.86</v>
      </c>
      <c r="Y1184" s="27">
        <v>41831</v>
      </c>
      <c r="Z1184">
        <v>2.0299999999999999E-2</v>
      </c>
    </row>
    <row r="1185" spans="1:26" x14ac:dyDescent="0.3">
      <c r="A1185" s="26">
        <v>41894</v>
      </c>
      <c r="B1185">
        <v>13.31</v>
      </c>
      <c r="D1185" s="27">
        <v>41894</v>
      </c>
      <c r="E1185">
        <v>14.67</v>
      </c>
      <c r="G1185" s="27">
        <v>41901</v>
      </c>
      <c r="H1185">
        <v>77.7</v>
      </c>
      <c r="J1185" s="27">
        <v>42261</v>
      </c>
      <c r="K1185">
        <v>25.52</v>
      </c>
      <c r="M1185" s="27">
        <v>43524</v>
      </c>
      <c r="N1185">
        <v>18.29</v>
      </c>
      <c r="P1185" s="27">
        <v>41894</v>
      </c>
      <c r="Q1185">
        <v>15.04</v>
      </c>
      <c r="S1185" s="27">
        <v>41894</v>
      </c>
      <c r="T1185">
        <v>127.37</v>
      </c>
      <c r="V1185" s="27">
        <v>41894</v>
      </c>
      <c r="W1185">
        <v>40.01</v>
      </c>
      <c r="Y1185" s="27">
        <v>41834</v>
      </c>
      <c r="Z1185">
        <v>1.52E-2</v>
      </c>
    </row>
    <row r="1186" spans="1:26" x14ac:dyDescent="0.3">
      <c r="A1186" s="26">
        <v>41897</v>
      </c>
      <c r="B1186">
        <v>14.12</v>
      </c>
      <c r="D1186" s="27">
        <v>41897</v>
      </c>
      <c r="E1186">
        <v>16.190000000000001</v>
      </c>
      <c r="G1186" s="27">
        <v>41904</v>
      </c>
      <c r="H1186">
        <v>87.41</v>
      </c>
      <c r="J1186" s="27">
        <v>42262</v>
      </c>
      <c r="K1186">
        <v>24.62</v>
      </c>
      <c r="M1186" s="27">
        <v>43525</v>
      </c>
      <c r="N1186">
        <v>18.690000000000001</v>
      </c>
      <c r="P1186" s="27">
        <v>41897</v>
      </c>
      <c r="Q1186">
        <v>15.58</v>
      </c>
      <c r="S1186" s="27">
        <v>41897</v>
      </c>
      <c r="T1186">
        <v>127.09</v>
      </c>
      <c r="V1186" s="27">
        <v>41897</v>
      </c>
      <c r="W1186">
        <v>40.31</v>
      </c>
      <c r="Y1186" s="27">
        <v>41835</v>
      </c>
      <c r="Z1186">
        <v>1.52E-2</v>
      </c>
    </row>
    <row r="1187" spans="1:26" x14ac:dyDescent="0.3">
      <c r="A1187" s="26">
        <v>41898</v>
      </c>
      <c r="B1187">
        <v>12.73</v>
      </c>
      <c r="D1187" s="27">
        <v>41898</v>
      </c>
      <c r="E1187">
        <v>14.92</v>
      </c>
      <c r="G1187" s="27">
        <v>41905</v>
      </c>
      <c r="H1187">
        <v>91.9</v>
      </c>
      <c r="J1187" s="27">
        <v>42263</v>
      </c>
      <c r="K1187">
        <v>23.75</v>
      </c>
      <c r="M1187" s="27">
        <v>43528</v>
      </c>
      <c r="N1187">
        <v>19.8</v>
      </c>
      <c r="P1187" s="27">
        <v>41898</v>
      </c>
      <c r="Q1187">
        <v>14.85</v>
      </c>
      <c r="S1187" s="27">
        <v>41898</v>
      </c>
      <c r="T1187">
        <v>126.81</v>
      </c>
      <c r="V1187" s="27">
        <v>41898</v>
      </c>
      <c r="W1187">
        <v>33.36</v>
      </c>
      <c r="Y1187" s="27">
        <v>41836</v>
      </c>
      <c r="Z1187">
        <v>2.0299999999999999E-2</v>
      </c>
    </row>
    <row r="1188" spans="1:26" x14ac:dyDescent="0.3">
      <c r="A1188" s="26">
        <v>41899</v>
      </c>
      <c r="B1188">
        <v>12.65</v>
      </c>
      <c r="D1188" s="27">
        <v>41899</v>
      </c>
      <c r="E1188">
        <v>13.85</v>
      </c>
      <c r="G1188" s="27">
        <v>41906</v>
      </c>
      <c r="H1188">
        <v>86.21</v>
      </c>
      <c r="J1188" s="27">
        <v>42264</v>
      </c>
      <c r="K1188">
        <v>22.25</v>
      </c>
      <c r="M1188" s="27">
        <v>43529</v>
      </c>
      <c r="N1188">
        <v>19.11</v>
      </c>
      <c r="P1188" s="27">
        <v>41899</v>
      </c>
      <c r="Q1188">
        <v>14.62</v>
      </c>
      <c r="S1188" s="27">
        <v>41899</v>
      </c>
      <c r="T1188">
        <v>138.13</v>
      </c>
      <c r="V1188" s="27">
        <v>41899</v>
      </c>
      <c r="W1188">
        <v>31.21</v>
      </c>
      <c r="Y1188" s="27">
        <v>41837</v>
      </c>
      <c r="Z1188">
        <v>2.0299999999999999E-2</v>
      </c>
    </row>
    <row r="1189" spans="1:26" x14ac:dyDescent="0.3">
      <c r="A1189" s="26">
        <v>41900</v>
      </c>
      <c r="B1189">
        <v>12.03</v>
      </c>
      <c r="D1189" s="27">
        <v>41900</v>
      </c>
      <c r="E1189">
        <v>13.51</v>
      </c>
      <c r="G1189" s="27">
        <v>41907</v>
      </c>
      <c r="H1189">
        <v>96.72</v>
      </c>
      <c r="J1189" s="27">
        <v>42265</v>
      </c>
      <c r="K1189">
        <v>21.78</v>
      </c>
      <c r="M1189" s="27">
        <v>43530</v>
      </c>
      <c r="N1189">
        <v>17.38</v>
      </c>
      <c r="P1189" s="27">
        <v>41900</v>
      </c>
      <c r="Q1189">
        <v>14.23</v>
      </c>
      <c r="S1189" s="27">
        <v>41900</v>
      </c>
      <c r="T1189">
        <v>142.1</v>
      </c>
      <c r="V1189" s="27">
        <v>41900</v>
      </c>
      <c r="W1189">
        <v>28.09</v>
      </c>
      <c r="Y1189" s="27">
        <v>41838</v>
      </c>
      <c r="Z1189">
        <v>2.0299999999999999E-2</v>
      </c>
    </row>
    <row r="1190" spans="1:26" x14ac:dyDescent="0.3">
      <c r="A1190" s="26">
        <v>41901</v>
      </c>
      <c r="B1190">
        <v>12.11</v>
      </c>
      <c r="D1190" s="27">
        <v>41901</v>
      </c>
      <c r="E1190">
        <v>13.8</v>
      </c>
      <c r="G1190" s="27">
        <v>41908</v>
      </c>
      <c r="H1190">
        <v>90.63</v>
      </c>
      <c r="J1190" s="27">
        <v>42268</v>
      </c>
      <c r="K1190">
        <v>19.61</v>
      </c>
      <c r="M1190" s="27">
        <v>43531</v>
      </c>
      <c r="N1190">
        <v>17.98</v>
      </c>
      <c r="P1190" s="27">
        <v>41901</v>
      </c>
      <c r="Q1190">
        <v>14.38</v>
      </c>
      <c r="S1190" s="27">
        <v>41901</v>
      </c>
      <c r="T1190">
        <v>146.08000000000001</v>
      </c>
      <c r="V1190" s="27">
        <v>41901</v>
      </c>
      <c r="W1190">
        <v>27.19</v>
      </c>
      <c r="Y1190" s="27">
        <v>41841</v>
      </c>
      <c r="Z1190">
        <v>1.52E-2</v>
      </c>
    </row>
    <row r="1191" spans="1:26" x14ac:dyDescent="0.3">
      <c r="A1191" s="26">
        <v>41904</v>
      </c>
      <c r="B1191">
        <v>13.69</v>
      </c>
      <c r="D1191" s="27">
        <v>41904</v>
      </c>
      <c r="E1191">
        <v>15.51</v>
      </c>
      <c r="G1191" s="27">
        <v>41911</v>
      </c>
      <c r="H1191">
        <v>95.02</v>
      </c>
      <c r="J1191" s="27">
        <v>42269</v>
      </c>
      <c r="K1191">
        <v>23.45</v>
      </c>
      <c r="M1191" s="27">
        <v>43532</v>
      </c>
      <c r="N1191">
        <v>18.8</v>
      </c>
      <c r="P1191" s="27">
        <v>41904</v>
      </c>
      <c r="Q1191">
        <v>15.26</v>
      </c>
      <c r="S1191" s="27">
        <v>41904</v>
      </c>
      <c r="T1191">
        <v>139.85</v>
      </c>
      <c r="V1191" s="27">
        <v>41904</v>
      </c>
      <c r="W1191">
        <v>35.93</v>
      </c>
      <c r="Y1191" s="27">
        <v>41842</v>
      </c>
      <c r="Z1191">
        <v>2.0299999999999999E-2</v>
      </c>
    </row>
    <row r="1192" spans="1:26" x14ac:dyDescent="0.3">
      <c r="A1192" s="26">
        <v>41905</v>
      </c>
      <c r="B1192">
        <v>14.93</v>
      </c>
      <c r="D1192" s="27">
        <v>41905</v>
      </c>
      <c r="E1192">
        <v>16.46</v>
      </c>
      <c r="G1192" s="27">
        <v>41912</v>
      </c>
      <c r="H1192">
        <v>92.47</v>
      </c>
      <c r="J1192" s="27">
        <v>42270</v>
      </c>
      <c r="K1192">
        <v>22.46</v>
      </c>
      <c r="M1192" s="27">
        <v>43535</v>
      </c>
      <c r="N1192">
        <v>18.670000000000002</v>
      </c>
      <c r="P1192" s="27">
        <v>41905</v>
      </c>
      <c r="Q1192">
        <v>16.07</v>
      </c>
      <c r="S1192" s="27">
        <v>41905</v>
      </c>
      <c r="T1192">
        <v>132.46</v>
      </c>
      <c r="V1192" s="27">
        <v>41905</v>
      </c>
      <c r="W1192">
        <v>40.380000000000003</v>
      </c>
      <c r="Y1192" s="27">
        <v>41843</v>
      </c>
      <c r="Z1192">
        <v>2.53E-2</v>
      </c>
    </row>
    <row r="1193" spans="1:26" x14ac:dyDescent="0.3">
      <c r="A1193" s="26">
        <v>41906</v>
      </c>
      <c r="B1193">
        <v>13.27</v>
      </c>
      <c r="D1193" s="27">
        <v>41906</v>
      </c>
      <c r="E1193">
        <v>15.25</v>
      </c>
      <c r="G1193" s="27">
        <v>41913</v>
      </c>
      <c r="H1193">
        <v>98.12</v>
      </c>
      <c r="J1193" s="27">
        <v>42271</v>
      </c>
      <c r="K1193">
        <v>24.22</v>
      </c>
      <c r="M1193" s="27">
        <v>43536</v>
      </c>
      <c r="N1193">
        <v>18.899999999999999</v>
      </c>
      <c r="P1193" s="27">
        <v>41906</v>
      </c>
      <c r="Q1193">
        <v>15.22</v>
      </c>
      <c r="S1193" s="27">
        <v>41906</v>
      </c>
      <c r="T1193">
        <v>126.9</v>
      </c>
      <c r="V1193" s="27">
        <v>41906</v>
      </c>
      <c r="W1193">
        <v>32.450000000000003</v>
      </c>
      <c r="Y1193" s="27">
        <v>41844</v>
      </c>
      <c r="Z1193">
        <v>2.53E-2</v>
      </c>
    </row>
    <row r="1194" spans="1:26" x14ac:dyDescent="0.3">
      <c r="A1194" s="26">
        <v>41907</v>
      </c>
      <c r="B1194">
        <v>15.64</v>
      </c>
      <c r="D1194" s="27">
        <v>41907</v>
      </c>
      <c r="E1194">
        <v>18.12</v>
      </c>
      <c r="G1194" s="27">
        <v>41914</v>
      </c>
      <c r="H1194">
        <v>93.75</v>
      </c>
      <c r="J1194" s="27">
        <v>42272</v>
      </c>
      <c r="K1194">
        <v>22.89</v>
      </c>
      <c r="M1194" s="27">
        <v>43537</v>
      </c>
      <c r="N1194">
        <v>17.43</v>
      </c>
      <c r="P1194" s="27">
        <v>41907</v>
      </c>
      <c r="Q1194">
        <v>16.59</v>
      </c>
      <c r="S1194" s="27">
        <v>41907</v>
      </c>
      <c r="T1194">
        <v>132.24</v>
      </c>
      <c r="V1194" s="27">
        <v>41907</v>
      </c>
      <c r="W1194">
        <v>42.15</v>
      </c>
      <c r="Y1194" s="27">
        <v>41845</v>
      </c>
      <c r="Z1194">
        <v>2.53E-2</v>
      </c>
    </row>
    <row r="1195" spans="1:26" x14ac:dyDescent="0.3">
      <c r="A1195" s="26">
        <v>41908</v>
      </c>
      <c r="B1195">
        <v>14.85</v>
      </c>
      <c r="D1195" s="27">
        <v>41908</v>
      </c>
      <c r="E1195">
        <v>16.850000000000001</v>
      </c>
      <c r="G1195" s="27">
        <v>41915</v>
      </c>
      <c r="H1195">
        <v>87.77</v>
      </c>
      <c r="J1195" s="27">
        <v>42275</v>
      </c>
      <c r="K1195">
        <v>30.26</v>
      </c>
      <c r="M1195" s="27">
        <v>43538</v>
      </c>
      <c r="N1195">
        <v>17.93</v>
      </c>
      <c r="P1195" s="27">
        <v>41908</v>
      </c>
      <c r="Q1195">
        <v>16.02</v>
      </c>
      <c r="S1195" s="27">
        <v>41908</v>
      </c>
      <c r="T1195">
        <v>130.49</v>
      </c>
      <c r="V1195" s="27">
        <v>41908</v>
      </c>
      <c r="W1195">
        <v>40.06</v>
      </c>
      <c r="Y1195" s="27">
        <v>41848</v>
      </c>
      <c r="Z1195">
        <v>2.53E-2</v>
      </c>
    </row>
    <row r="1196" spans="1:26" x14ac:dyDescent="0.3">
      <c r="A1196" s="26">
        <v>41911</v>
      </c>
      <c r="B1196">
        <v>15.98</v>
      </c>
      <c r="D1196" s="27">
        <v>41911</v>
      </c>
      <c r="E1196">
        <v>18.03</v>
      </c>
      <c r="G1196" s="27">
        <v>41918</v>
      </c>
      <c r="H1196">
        <v>88.73</v>
      </c>
      <c r="J1196" s="27">
        <v>42276</v>
      </c>
      <c r="K1196">
        <v>28.56</v>
      </c>
      <c r="M1196" s="27">
        <v>43539</v>
      </c>
      <c r="N1196">
        <v>18.47</v>
      </c>
      <c r="P1196" s="27">
        <v>41911</v>
      </c>
      <c r="Q1196">
        <v>16.82</v>
      </c>
      <c r="S1196" s="27">
        <v>41911</v>
      </c>
      <c r="T1196">
        <v>131.66999999999999</v>
      </c>
      <c r="V1196" s="27">
        <v>41911</v>
      </c>
      <c r="W1196">
        <v>38.700000000000003</v>
      </c>
      <c r="Y1196" s="27">
        <v>41849</v>
      </c>
      <c r="Z1196">
        <v>2.0299999999999999E-2</v>
      </c>
    </row>
    <row r="1197" spans="1:26" x14ac:dyDescent="0.3">
      <c r="A1197" s="26">
        <v>41912</v>
      </c>
      <c r="B1197">
        <v>16.309999999999999</v>
      </c>
      <c r="D1197" s="27">
        <v>41912</v>
      </c>
      <c r="E1197">
        <v>18.260000000000002</v>
      </c>
      <c r="G1197" s="27">
        <v>41919</v>
      </c>
      <c r="H1197">
        <v>99.2</v>
      </c>
      <c r="J1197" s="27">
        <v>42277</v>
      </c>
      <c r="K1197">
        <v>25.7</v>
      </c>
      <c r="M1197" s="27">
        <v>43542</v>
      </c>
      <c r="N1197">
        <v>18.440000000000001</v>
      </c>
      <c r="P1197" s="27">
        <v>41912</v>
      </c>
      <c r="Q1197">
        <v>17.079999999999998</v>
      </c>
      <c r="S1197" s="27">
        <v>41912</v>
      </c>
      <c r="T1197">
        <v>127.73</v>
      </c>
      <c r="V1197" s="27">
        <v>41912</v>
      </c>
      <c r="W1197">
        <v>41.38</v>
      </c>
      <c r="Y1197" s="27">
        <v>41850</v>
      </c>
      <c r="Z1197">
        <v>1.52E-2</v>
      </c>
    </row>
    <row r="1198" spans="1:26" x14ac:dyDescent="0.3">
      <c r="A1198" s="26">
        <v>41913</v>
      </c>
      <c r="B1198">
        <v>16.71</v>
      </c>
      <c r="D1198" s="27">
        <v>41913</v>
      </c>
      <c r="E1198">
        <v>19.21</v>
      </c>
      <c r="G1198" s="27">
        <v>41920</v>
      </c>
      <c r="H1198">
        <v>89.08</v>
      </c>
      <c r="J1198" s="27">
        <v>42278</v>
      </c>
      <c r="K1198">
        <v>21.93</v>
      </c>
      <c r="M1198" s="27">
        <v>43543</v>
      </c>
      <c r="N1198">
        <v>19.22</v>
      </c>
      <c r="P1198" s="27">
        <v>41913</v>
      </c>
      <c r="Q1198">
        <v>17.62</v>
      </c>
      <c r="S1198" s="27">
        <v>41913</v>
      </c>
      <c r="T1198">
        <v>123.17</v>
      </c>
      <c r="V1198" s="27">
        <v>41913</v>
      </c>
      <c r="W1198">
        <v>44.03</v>
      </c>
      <c r="Y1198" s="27">
        <v>41851</v>
      </c>
      <c r="Z1198">
        <v>0</v>
      </c>
    </row>
    <row r="1199" spans="1:26" x14ac:dyDescent="0.3">
      <c r="A1199" s="26">
        <v>41914</v>
      </c>
      <c r="B1199">
        <v>16.16</v>
      </c>
      <c r="D1199" s="27">
        <v>41914</v>
      </c>
      <c r="E1199">
        <v>18.63</v>
      </c>
      <c r="G1199" s="27">
        <v>41921</v>
      </c>
      <c r="H1199">
        <v>102.13</v>
      </c>
      <c r="J1199" s="27">
        <v>42279</v>
      </c>
      <c r="K1199">
        <v>19.350000000000001</v>
      </c>
      <c r="M1199" s="27">
        <v>43544</v>
      </c>
      <c r="N1199">
        <v>19.63</v>
      </c>
      <c r="P1199" s="27">
        <v>41914</v>
      </c>
      <c r="Q1199">
        <v>17.239999999999998</v>
      </c>
      <c r="S1199" s="27">
        <v>41914</v>
      </c>
      <c r="T1199">
        <v>125.35</v>
      </c>
      <c r="V1199" s="27">
        <v>41914</v>
      </c>
      <c r="W1199">
        <v>38.65</v>
      </c>
      <c r="Y1199" s="27">
        <v>41852</v>
      </c>
      <c r="Z1199">
        <v>1.01E-2</v>
      </c>
    </row>
    <row r="1200" spans="1:26" x14ac:dyDescent="0.3">
      <c r="A1200" s="26">
        <v>41915</v>
      </c>
      <c r="B1200">
        <v>14.55</v>
      </c>
      <c r="D1200" s="27">
        <v>41915</v>
      </c>
      <c r="E1200">
        <v>17.54</v>
      </c>
      <c r="G1200" s="27">
        <v>41922</v>
      </c>
      <c r="H1200">
        <v>113.38</v>
      </c>
      <c r="J1200" s="27">
        <v>42282</v>
      </c>
      <c r="K1200">
        <v>19.02</v>
      </c>
      <c r="M1200" s="27">
        <v>43545</v>
      </c>
      <c r="N1200">
        <v>19.760000000000002</v>
      </c>
      <c r="P1200" s="27">
        <v>41915</v>
      </c>
      <c r="Q1200">
        <v>16.04</v>
      </c>
      <c r="S1200" s="27">
        <v>41915</v>
      </c>
      <c r="T1200">
        <v>122.53</v>
      </c>
      <c r="V1200" s="27">
        <v>41915</v>
      </c>
      <c r="W1200">
        <v>35.119999999999997</v>
      </c>
      <c r="Y1200" s="27">
        <v>41855</v>
      </c>
      <c r="Z1200">
        <v>5.1000000000000004E-3</v>
      </c>
    </row>
    <row r="1201" spans="1:26" x14ac:dyDescent="0.3">
      <c r="A1201" s="26">
        <v>41918</v>
      </c>
      <c r="B1201">
        <v>15.46</v>
      </c>
      <c r="D1201" s="27">
        <v>41918</v>
      </c>
      <c r="E1201">
        <v>17.98</v>
      </c>
      <c r="G1201" s="27">
        <v>41925</v>
      </c>
      <c r="H1201">
        <v>131.57</v>
      </c>
      <c r="J1201" s="27">
        <v>42283</v>
      </c>
      <c r="K1201">
        <v>18.190000000000001</v>
      </c>
      <c r="M1201" s="27">
        <v>43546</v>
      </c>
      <c r="N1201">
        <v>20.03</v>
      </c>
      <c r="P1201" s="27">
        <v>41918</v>
      </c>
      <c r="Q1201">
        <v>16.55</v>
      </c>
      <c r="S1201" s="27">
        <v>41918</v>
      </c>
      <c r="T1201">
        <v>126.96</v>
      </c>
      <c r="V1201" s="27">
        <v>41918</v>
      </c>
      <c r="W1201">
        <v>37.46</v>
      </c>
      <c r="Y1201" s="27">
        <v>41856</v>
      </c>
      <c r="Z1201">
        <v>5.1000000000000004E-3</v>
      </c>
    </row>
    <row r="1202" spans="1:26" x14ac:dyDescent="0.3">
      <c r="A1202" s="26">
        <v>41919</v>
      </c>
      <c r="B1202">
        <v>17.2</v>
      </c>
      <c r="D1202" s="27">
        <v>41919</v>
      </c>
      <c r="E1202">
        <v>19.170000000000002</v>
      </c>
      <c r="G1202" s="27">
        <v>41926</v>
      </c>
      <c r="H1202">
        <v>120.61</v>
      </c>
      <c r="J1202" s="27">
        <v>42284</v>
      </c>
      <c r="K1202">
        <v>16.39</v>
      </c>
      <c r="M1202" s="27">
        <v>43549</v>
      </c>
      <c r="N1202">
        <v>21.25</v>
      </c>
      <c r="P1202" s="27">
        <v>41919</v>
      </c>
      <c r="Q1202">
        <v>17.68</v>
      </c>
      <c r="S1202" s="27">
        <v>41919</v>
      </c>
      <c r="T1202">
        <v>120.85</v>
      </c>
      <c r="V1202" s="27">
        <v>41919</v>
      </c>
      <c r="W1202">
        <v>45.86</v>
      </c>
      <c r="Y1202" s="27">
        <v>41857</v>
      </c>
      <c r="Z1202">
        <v>2.0299999999999999E-2</v>
      </c>
    </row>
    <row r="1203" spans="1:26" x14ac:dyDescent="0.3">
      <c r="A1203" s="26">
        <v>41920</v>
      </c>
      <c r="B1203">
        <v>15.11</v>
      </c>
      <c r="D1203" s="27">
        <v>41920</v>
      </c>
      <c r="E1203">
        <v>17.260000000000002</v>
      </c>
      <c r="G1203" s="27">
        <v>41927</v>
      </c>
      <c r="H1203">
        <v>129.01</v>
      </c>
      <c r="J1203" s="27">
        <v>42285</v>
      </c>
      <c r="K1203">
        <v>15.47</v>
      </c>
      <c r="M1203" s="27">
        <v>43550</v>
      </c>
      <c r="N1203">
        <v>21.59</v>
      </c>
      <c r="P1203" s="27">
        <v>41920</v>
      </c>
      <c r="Q1203">
        <v>16.28</v>
      </c>
      <c r="S1203" s="27">
        <v>41920</v>
      </c>
      <c r="T1203">
        <v>128.08000000000001</v>
      </c>
      <c r="V1203" s="27">
        <v>41920</v>
      </c>
      <c r="W1203">
        <v>34.78</v>
      </c>
      <c r="Y1203" s="27">
        <v>41858</v>
      </c>
      <c r="Z1203">
        <v>2.0299999999999999E-2</v>
      </c>
    </row>
    <row r="1204" spans="1:26" x14ac:dyDescent="0.3">
      <c r="A1204" s="26">
        <v>41921</v>
      </c>
      <c r="B1204">
        <v>18.760000000000002</v>
      </c>
      <c r="D1204" s="27">
        <v>41921</v>
      </c>
      <c r="E1204">
        <v>19.77</v>
      </c>
      <c r="G1204" s="27">
        <v>41928</v>
      </c>
      <c r="H1204">
        <v>121.94</v>
      </c>
      <c r="J1204" s="27">
        <v>42286</v>
      </c>
      <c r="K1204">
        <v>14.27</v>
      </c>
      <c r="M1204" s="27">
        <v>43551</v>
      </c>
      <c r="N1204">
        <v>22.05</v>
      </c>
      <c r="P1204" s="27">
        <v>41921</v>
      </c>
      <c r="Q1204">
        <v>18.09</v>
      </c>
      <c r="S1204" s="27">
        <v>41921</v>
      </c>
      <c r="T1204">
        <v>123.58</v>
      </c>
      <c r="V1204" s="27">
        <v>41921</v>
      </c>
      <c r="W1204">
        <v>48.18</v>
      </c>
      <c r="Y1204" s="27">
        <v>41859</v>
      </c>
      <c r="Z1204">
        <v>2.0299999999999999E-2</v>
      </c>
    </row>
    <row r="1205" spans="1:26" x14ac:dyDescent="0.3">
      <c r="A1205" s="26">
        <v>41922</v>
      </c>
      <c r="B1205">
        <v>21.24</v>
      </c>
      <c r="D1205" s="27">
        <v>41922</v>
      </c>
      <c r="E1205">
        <v>22.62</v>
      </c>
      <c r="G1205" s="27">
        <v>41929</v>
      </c>
      <c r="H1205">
        <v>118.84</v>
      </c>
      <c r="J1205" s="27">
        <v>42289</v>
      </c>
      <c r="K1205">
        <v>14.73</v>
      </c>
      <c r="M1205" s="27">
        <v>43552</v>
      </c>
      <c r="N1205">
        <v>21.78</v>
      </c>
      <c r="P1205" s="27">
        <v>41922</v>
      </c>
      <c r="Q1205">
        <v>19.93</v>
      </c>
      <c r="S1205" s="27">
        <v>41922</v>
      </c>
      <c r="T1205">
        <v>130.82</v>
      </c>
      <c r="V1205" s="27">
        <v>41922</v>
      </c>
      <c r="W1205">
        <v>51.25</v>
      </c>
      <c r="Y1205" s="27">
        <v>41862</v>
      </c>
      <c r="Z1205">
        <v>2.0299999999999999E-2</v>
      </c>
    </row>
    <row r="1206" spans="1:26" x14ac:dyDescent="0.3">
      <c r="A1206" s="26">
        <v>41925</v>
      </c>
      <c r="B1206">
        <v>24.64</v>
      </c>
      <c r="D1206" s="27">
        <v>41925</v>
      </c>
      <c r="E1206">
        <v>25.72</v>
      </c>
      <c r="G1206" s="27">
        <v>41932</v>
      </c>
      <c r="H1206">
        <v>108.83</v>
      </c>
      <c r="J1206" s="27">
        <v>42290</v>
      </c>
      <c r="K1206">
        <v>16.53</v>
      </c>
      <c r="M1206" s="27">
        <v>43553</v>
      </c>
      <c r="N1206">
        <v>21.2</v>
      </c>
      <c r="P1206" s="27">
        <v>41925</v>
      </c>
      <c r="Q1206">
        <v>22.12</v>
      </c>
      <c r="S1206" s="27">
        <v>41925</v>
      </c>
      <c r="T1206">
        <v>130.36000000000001</v>
      </c>
      <c r="V1206" s="27">
        <v>41925</v>
      </c>
      <c r="W1206">
        <v>57.24</v>
      </c>
      <c r="Y1206" s="27">
        <v>41863</v>
      </c>
      <c r="Z1206">
        <v>2.53E-2</v>
      </c>
    </row>
    <row r="1207" spans="1:26" x14ac:dyDescent="0.3">
      <c r="A1207" s="26">
        <v>41926</v>
      </c>
      <c r="B1207">
        <v>22.79</v>
      </c>
      <c r="D1207" s="27">
        <v>41926</v>
      </c>
      <c r="E1207">
        <v>25</v>
      </c>
      <c r="G1207" s="27">
        <v>41933</v>
      </c>
      <c r="H1207">
        <v>104.09</v>
      </c>
      <c r="J1207" s="27">
        <v>42291</v>
      </c>
      <c r="K1207">
        <v>16.899999999999999</v>
      </c>
      <c r="M1207" s="27">
        <v>43556</v>
      </c>
      <c r="N1207">
        <v>21.3</v>
      </c>
      <c r="P1207" s="27">
        <v>41926</v>
      </c>
      <c r="Q1207">
        <v>21.37</v>
      </c>
      <c r="S1207" s="27">
        <v>41926</v>
      </c>
      <c r="T1207">
        <v>127.78</v>
      </c>
      <c r="V1207" s="27">
        <v>41926</v>
      </c>
      <c r="W1207">
        <v>55.92</v>
      </c>
      <c r="Y1207" s="27">
        <v>41864</v>
      </c>
      <c r="Z1207">
        <v>3.5499999999999997E-2</v>
      </c>
    </row>
    <row r="1208" spans="1:26" x14ac:dyDescent="0.3">
      <c r="A1208" s="26">
        <v>41927</v>
      </c>
      <c r="B1208">
        <v>26.25</v>
      </c>
      <c r="D1208" s="27">
        <v>41927</v>
      </c>
      <c r="E1208">
        <v>27.05</v>
      </c>
      <c r="G1208" s="27">
        <v>41934</v>
      </c>
      <c r="H1208">
        <v>108.82</v>
      </c>
      <c r="J1208" s="27">
        <v>42292</v>
      </c>
      <c r="K1208">
        <v>13.85</v>
      </c>
      <c r="M1208" s="27">
        <v>43557</v>
      </c>
      <c r="N1208">
        <v>21.77</v>
      </c>
      <c r="P1208" s="27">
        <v>41927</v>
      </c>
      <c r="Q1208">
        <v>23.82</v>
      </c>
      <c r="S1208" s="27">
        <v>41927</v>
      </c>
      <c r="T1208">
        <v>111.31</v>
      </c>
      <c r="V1208" s="27">
        <v>41927</v>
      </c>
      <c r="W1208">
        <v>50.95</v>
      </c>
      <c r="Y1208" s="27">
        <v>41865</v>
      </c>
      <c r="Z1208">
        <v>2.53E-2</v>
      </c>
    </row>
    <row r="1209" spans="1:26" x14ac:dyDescent="0.3">
      <c r="A1209" s="26">
        <v>41928</v>
      </c>
      <c r="B1209">
        <v>25.2</v>
      </c>
      <c r="D1209" s="27">
        <v>41928</v>
      </c>
      <c r="E1209">
        <v>26.73</v>
      </c>
      <c r="G1209" s="27">
        <v>41935</v>
      </c>
      <c r="H1209">
        <v>102.05</v>
      </c>
      <c r="J1209" s="27">
        <v>42293</v>
      </c>
      <c r="K1209">
        <v>12.89</v>
      </c>
      <c r="M1209" s="27">
        <v>43558</v>
      </c>
      <c r="N1209">
        <v>21.82</v>
      </c>
      <c r="P1209" s="27">
        <v>41928</v>
      </c>
      <c r="Q1209">
        <v>22.85</v>
      </c>
      <c r="S1209" s="27">
        <v>41928</v>
      </c>
      <c r="T1209">
        <v>127.97</v>
      </c>
      <c r="V1209" s="27">
        <v>41928</v>
      </c>
      <c r="W1209">
        <v>53.02</v>
      </c>
      <c r="Y1209" s="27">
        <v>41866</v>
      </c>
      <c r="Z1209">
        <v>1.52E-2</v>
      </c>
    </row>
    <row r="1210" spans="1:26" x14ac:dyDescent="0.3">
      <c r="A1210" s="26">
        <v>41929</v>
      </c>
      <c r="B1210">
        <v>21.99</v>
      </c>
      <c r="D1210" s="27">
        <v>41929</v>
      </c>
      <c r="E1210">
        <v>23.13</v>
      </c>
      <c r="G1210" s="27">
        <v>41936</v>
      </c>
      <c r="H1210">
        <v>104.38</v>
      </c>
      <c r="J1210" s="27">
        <v>42296</v>
      </c>
      <c r="K1210">
        <v>13.87</v>
      </c>
      <c r="M1210" s="27">
        <v>43559</v>
      </c>
      <c r="N1210">
        <v>22.32</v>
      </c>
      <c r="P1210" s="27">
        <v>41929</v>
      </c>
      <c r="Q1210">
        <v>21.25</v>
      </c>
      <c r="S1210" s="27">
        <v>41929</v>
      </c>
      <c r="T1210">
        <v>131.71</v>
      </c>
      <c r="V1210" s="27">
        <v>41929</v>
      </c>
      <c r="W1210">
        <v>52.63</v>
      </c>
      <c r="Y1210" s="27">
        <v>41869</v>
      </c>
      <c r="Z1210">
        <v>2.0299999999999999E-2</v>
      </c>
    </row>
    <row r="1211" spans="1:26" x14ac:dyDescent="0.3">
      <c r="A1211" s="26">
        <v>41932</v>
      </c>
      <c r="B1211">
        <v>18.57</v>
      </c>
      <c r="D1211" s="27">
        <v>41932</v>
      </c>
      <c r="E1211">
        <v>20.32</v>
      </c>
      <c r="G1211" s="27">
        <v>41939</v>
      </c>
      <c r="H1211">
        <v>100.75</v>
      </c>
      <c r="J1211" s="27">
        <v>42297</v>
      </c>
      <c r="K1211">
        <v>15.01</v>
      </c>
      <c r="M1211" s="27">
        <v>43560</v>
      </c>
      <c r="N1211">
        <v>22.42</v>
      </c>
      <c r="P1211" s="27">
        <v>41932</v>
      </c>
      <c r="Q1211">
        <v>19.670000000000002</v>
      </c>
      <c r="S1211" s="27">
        <v>41932</v>
      </c>
      <c r="T1211">
        <v>120.62</v>
      </c>
      <c r="V1211" s="27">
        <v>41932</v>
      </c>
      <c r="W1211">
        <v>49.93</v>
      </c>
      <c r="Y1211" s="27">
        <v>41870</v>
      </c>
      <c r="Z1211">
        <v>2.53E-2</v>
      </c>
    </row>
    <row r="1212" spans="1:26" x14ac:dyDescent="0.3">
      <c r="A1212" s="26">
        <v>41933</v>
      </c>
      <c r="B1212">
        <v>16.079999999999998</v>
      </c>
      <c r="D1212" s="27">
        <v>41933</v>
      </c>
      <c r="E1212">
        <v>18.22</v>
      </c>
      <c r="G1212" s="27">
        <v>41940</v>
      </c>
      <c r="H1212">
        <v>95.89</v>
      </c>
      <c r="J1212" s="27">
        <v>42298</v>
      </c>
      <c r="K1212">
        <v>16.670000000000002</v>
      </c>
      <c r="M1212" s="27">
        <v>43563</v>
      </c>
      <c r="N1212">
        <v>23.19</v>
      </c>
      <c r="P1212" s="27">
        <v>41933</v>
      </c>
      <c r="Q1212">
        <v>17.87</v>
      </c>
      <c r="S1212" s="27">
        <v>41933</v>
      </c>
      <c r="T1212">
        <v>129.18</v>
      </c>
      <c r="V1212" s="27">
        <v>41933</v>
      </c>
      <c r="W1212">
        <v>47.65</v>
      </c>
      <c r="Y1212" s="27">
        <v>41871</v>
      </c>
      <c r="Z1212">
        <v>3.5499999999999997E-2</v>
      </c>
    </row>
    <row r="1213" spans="1:26" x14ac:dyDescent="0.3">
      <c r="A1213" s="26">
        <v>41934</v>
      </c>
      <c r="B1213">
        <v>17.87</v>
      </c>
      <c r="D1213" s="27">
        <v>41934</v>
      </c>
      <c r="E1213">
        <v>19.96</v>
      </c>
      <c r="G1213" s="27">
        <v>41941</v>
      </c>
      <c r="H1213">
        <v>99.34</v>
      </c>
      <c r="J1213" s="27">
        <v>42299</v>
      </c>
      <c r="K1213">
        <v>13.1</v>
      </c>
      <c r="M1213" s="27">
        <v>43564</v>
      </c>
      <c r="N1213">
        <v>24.04</v>
      </c>
      <c r="P1213" s="27">
        <v>41934</v>
      </c>
      <c r="Q1213">
        <v>19.059999999999999</v>
      </c>
      <c r="S1213" s="27">
        <v>41934</v>
      </c>
      <c r="T1213">
        <v>127.04</v>
      </c>
      <c r="V1213" s="27">
        <v>41934</v>
      </c>
      <c r="W1213">
        <v>55.17</v>
      </c>
      <c r="Y1213" s="27">
        <v>41872</v>
      </c>
      <c r="Z1213">
        <v>2.53E-2</v>
      </c>
    </row>
    <row r="1214" spans="1:26" x14ac:dyDescent="0.3">
      <c r="A1214" s="26">
        <v>41935</v>
      </c>
      <c r="B1214">
        <v>16.53</v>
      </c>
      <c r="D1214" s="27">
        <v>41935</v>
      </c>
      <c r="E1214">
        <v>18.78</v>
      </c>
      <c r="G1214" s="27">
        <v>41942</v>
      </c>
      <c r="H1214">
        <v>98.52</v>
      </c>
      <c r="J1214" s="27">
        <v>42300</v>
      </c>
      <c r="K1214">
        <v>13.15</v>
      </c>
      <c r="M1214" s="27">
        <v>43565</v>
      </c>
      <c r="N1214">
        <v>24.01</v>
      </c>
      <c r="P1214" s="27">
        <v>41935</v>
      </c>
      <c r="Q1214">
        <v>18.22</v>
      </c>
      <c r="S1214" s="27">
        <v>41935</v>
      </c>
      <c r="T1214">
        <v>128.77000000000001</v>
      </c>
      <c r="V1214" s="27">
        <v>41935</v>
      </c>
      <c r="W1214">
        <v>51.23</v>
      </c>
      <c r="Y1214" s="27">
        <v>41873</v>
      </c>
      <c r="Z1214">
        <v>2.0299999999999999E-2</v>
      </c>
    </row>
    <row r="1215" spans="1:26" x14ac:dyDescent="0.3">
      <c r="A1215" s="26">
        <v>41936</v>
      </c>
      <c r="B1215">
        <v>16.11</v>
      </c>
      <c r="D1215" s="27">
        <v>41936</v>
      </c>
      <c r="E1215">
        <v>17.93</v>
      </c>
      <c r="G1215" s="27">
        <v>41943</v>
      </c>
      <c r="H1215">
        <v>94.1</v>
      </c>
      <c r="J1215" s="27">
        <v>42303</v>
      </c>
      <c r="K1215">
        <v>15.2</v>
      </c>
      <c r="M1215" s="27">
        <v>43566</v>
      </c>
      <c r="N1215">
        <v>24.31</v>
      </c>
      <c r="P1215" s="27">
        <v>41936</v>
      </c>
      <c r="Q1215">
        <v>17.920000000000002</v>
      </c>
      <c r="S1215" s="27">
        <v>41936</v>
      </c>
      <c r="T1215">
        <v>125.57</v>
      </c>
      <c r="V1215" s="27">
        <v>41936</v>
      </c>
      <c r="W1215">
        <v>53.15</v>
      </c>
      <c r="Y1215" s="27">
        <v>41876</v>
      </c>
      <c r="Z1215">
        <v>1.52E-2</v>
      </c>
    </row>
    <row r="1216" spans="1:26" x14ac:dyDescent="0.3">
      <c r="A1216" s="26">
        <v>41939</v>
      </c>
      <c r="B1216">
        <v>16.04</v>
      </c>
      <c r="D1216" s="27">
        <v>41939</v>
      </c>
      <c r="E1216">
        <v>17.940000000000001</v>
      </c>
      <c r="G1216" s="27">
        <v>41946</v>
      </c>
      <c r="H1216">
        <v>93.19</v>
      </c>
      <c r="J1216" s="27">
        <v>42304</v>
      </c>
      <c r="K1216">
        <v>16.309999999999999</v>
      </c>
      <c r="M1216" s="27">
        <v>43567</v>
      </c>
      <c r="N1216">
        <v>24.52</v>
      </c>
      <c r="P1216" s="27">
        <v>41939</v>
      </c>
      <c r="Q1216">
        <v>17.86</v>
      </c>
      <c r="S1216" s="27">
        <v>41939</v>
      </c>
      <c r="T1216">
        <v>123.77</v>
      </c>
      <c r="V1216" s="27">
        <v>41939</v>
      </c>
      <c r="W1216">
        <v>53.58</v>
      </c>
      <c r="Y1216" s="27">
        <v>41877</v>
      </c>
      <c r="Z1216">
        <v>1.52E-2</v>
      </c>
    </row>
    <row r="1217" spans="1:26" x14ac:dyDescent="0.3">
      <c r="A1217" s="26">
        <v>41940</v>
      </c>
      <c r="B1217">
        <v>14.39</v>
      </c>
      <c r="D1217" s="27">
        <v>41940</v>
      </c>
      <c r="E1217">
        <v>16.600000000000001</v>
      </c>
      <c r="G1217" s="27">
        <v>41947</v>
      </c>
      <c r="H1217">
        <v>92.44</v>
      </c>
      <c r="J1217" s="27">
        <v>42305</v>
      </c>
      <c r="K1217">
        <v>14.57</v>
      </c>
      <c r="M1217" s="27">
        <v>43570</v>
      </c>
      <c r="N1217">
        <v>24.78</v>
      </c>
      <c r="P1217" s="27">
        <v>41940</v>
      </c>
      <c r="Q1217">
        <v>16.46</v>
      </c>
      <c r="S1217" s="27">
        <v>41940</v>
      </c>
      <c r="T1217">
        <v>127.56</v>
      </c>
      <c r="V1217" s="27">
        <v>41940</v>
      </c>
      <c r="W1217">
        <v>45</v>
      </c>
      <c r="Y1217" s="27">
        <v>41878</v>
      </c>
      <c r="Z1217">
        <v>1.52E-2</v>
      </c>
    </row>
    <row r="1218" spans="1:26" x14ac:dyDescent="0.3">
      <c r="A1218" s="26">
        <v>41941</v>
      </c>
      <c r="B1218">
        <v>15.15</v>
      </c>
      <c r="D1218" s="27">
        <v>41941</v>
      </c>
      <c r="E1218">
        <v>16.78</v>
      </c>
      <c r="G1218" s="27">
        <v>41948</v>
      </c>
      <c r="H1218">
        <v>87.08</v>
      </c>
      <c r="J1218" s="27">
        <v>42306</v>
      </c>
      <c r="K1218">
        <v>14.54</v>
      </c>
      <c r="M1218" s="27">
        <v>43571</v>
      </c>
      <c r="N1218">
        <v>24.03</v>
      </c>
      <c r="P1218" s="27">
        <v>41941</v>
      </c>
      <c r="Q1218">
        <v>16.89</v>
      </c>
      <c r="S1218" s="27">
        <v>41941</v>
      </c>
      <c r="T1218">
        <v>124.18</v>
      </c>
      <c r="V1218" s="27">
        <v>41941</v>
      </c>
      <c r="W1218">
        <v>46.99</v>
      </c>
      <c r="Y1218" s="27">
        <v>41879</v>
      </c>
      <c r="Z1218">
        <v>1.01E-2</v>
      </c>
    </row>
    <row r="1219" spans="1:26" x14ac:dyDescent="0.3">
      <c r="A1219" s="26">
        <v>41942</v>
      </c>
      <c r="B1219">
        <v>14.52</v>
      </c>
      <c r="D1219" s="27">
        <v>41942</v>
      </c>
      <c r="E1219">
        <v>16.61</v>
      </c>
      <c r="G1219" s="27">
        <v>41949</v>
      </c>
      <c r="H1219">
        <v>83.42</v>
      </c>
      <c r="J1219" s="27">
        <v>42307</v>
      </c>
      <c r="K1219">
        <v>14.31</v>
      </c>
      <c r="M1219" s="27">
        <v>43572</v>
      </c>
      <c r="N1219">
        <v>24.32</v>
      </c>
      <c r="P1219" s="27">
        <v>41942</v>
      </c>
      <c r="Q1219">
        <v>16.739999999999998</v>
      </c>
      <c r="S1219" s="27">
        <v>41942</v>
      </c>
      <c r="T1219">
        <v>121.02</v>
      </c>
      <c r="V1219" s="27">
        <v>41942</v>
      </c>
      <c r="W1219">
        <v>47.51</v>
      </c>
      <c r="Y1219" s="27">
        <v>41880</v>
      </c>
      <c r="Z1219">
        <v>1.01E-2</v>
      </c>
    </row>
    <row r="1220" spans="1:26" x14ac:dyDescent="0.3">
      <c r="A1220" s="26">
        <v>41943</v>
      </c>
      <c r="B1220">
        <v>14.03</v>
      </c>
      <c r="D1220" s="27">
        <v>41943</v>
      </c>
      <c r="E1220">
        <v>15.81</v>
      </c>
      <c r="G1220" s="27">
        <v>41950</v>
      </c>
      <c r="H1220">
        <v>80.44</v>
      </c>
      <c r="J1220" s="27">
        <v>42310</v>
      </c>
      <c r="K1220">
        <v>13.68</v>
      </c>
      <c r="M1220" s="27">
        <v>43573</v>
      </c>
      <c r="N1220">
        <v>23.2</v>
      </c>
      <c r="P1220" s="27">
        <v>41943</v>
      </c>
      <c r="Q1220">
        <v>16.510000000000002</v>
      </c>
      <c r="S1220" s="27">
        <v>41943</v>
      </c>
      <c r="T1220">
        <v>124.75</v>
      </c>
      <c r="V1220" s="27">
        <v>41943</v>
      </c>
      <c r="W1220">
        <v>46.42</v>
      </c>
      <c r="Y1220" s="27">
        <v>41883</v>
      </c>
      <c r="Z1220">
        <v>1.01E-2</v>
      </c>
    </row>
    <row r="1221" spans="1:26" x14ac:dyDescent="0.3">
      <c r="A1221" s="26">
        <v>41946</v>
      </c>
      <c r="B1221">
        <v>14.73</v>
      </c>
      <c r="D1221" s="27">
        <v>41946</v>
      </c>
      <c r="E1221">
        <v>16.420000000000002</v>
      </c>
      <c r="G1221" s="27">
        <v>41953</v>
      </c>
      <c r="H1221">
        <v>79.7</v>
      </c>
      <c r="J1221" s="27">
        <v>42311</v>
      </c>
      <c r="K1221">
        <v>13.81</v>
      </c>
      <c r="M1221" s="27">
        <v>43577</v>
      </c>
      <c r="N1221">
        <v>22.53</v>
      </c>
      <c r="P1221" s="27">
        <v>41946</v>
      </c>
      <c r="Q1221">
        <v>16.809999999999999</v>
      </c>
      <c r="S1221" s="27">
        <v>41946</v>
      </c>
      <c r="T1221">
        <v>124.64</v>
      </c>
      <c r="V1221" s="27">
        <v>41946</v>
      </c>
      <c r="W1221">
        <v>47.18</v>
      </c>
      <c r="Y1221" s="27">
        <v>41884</v>
      </c>
      <c r="Z1221">
        <v>1.01E-2</v>
      </c>
    </row>
    <row r="1222" spans="1:26" x14ac:dyDescent="0.3">
      <c r="A1222" s="26">
        <v>41947</v>
      </c>
      <c r="B1222">
        <v>14.89</v>
      </c>
      <c r="D1222" s="27">
        <v>41947</v>
      </c>
      <c r="E1222">
        <v>16.579999999999998</v>
      </c>
      <c r="G1222" s="27">
        <v>41954</v>
      </c>
      <c r="H1222">
        <v>79.790000000000006</v>
      </c>
      <c r="J1222" s="27">
        <v>42312</v>
      </c>
      <c r="K1222">
        <v>14.76</v>
      </c>
      <c r="M1222" s="27">
        <v>43578</v>
      </c>
      <c r="N1222">
        <v>22.42</v>
      </c>
      <c r="P1222" s="27">
        <v>41947</v>
      </c>
      <c r="Q1222">
        <v>16.93</v>
      </c>
      <c r="S1222" s="27">
        <v>41947</v>
      </c>
      <c r="T1222">
        <v>124.19</v>
      </c>
      <c r="V1222" s="27">
        <v>41947</v>
      </c>
      <c r="W1222">
        <v>47.46</v>
      </c>
      <c r="Y1222" s="27">
        <v>41885</v>
      </c>
      <c r="Z1222">
        <v>1.01E-2</v>
      </c>
    </row>
    <row r="1223" spans="1:26" x14ac:dyDescent="0.3">
      <c r="A1223" s="26">
        <v>41948</v>
      </c>
      <c r="B1223">
        <v>14.17</v>
      </c>
      <c r="D1223" s="27">
        <v>41948</v>
      </c>
      <c r="E1223">
        <v>16.34</v>
      </c>
      <c r="G1223" s="27">
        <v>41955</v>
      </c>
      <c r="H1223">
        <v>83.1</v>
      </c>
      <c r="J1223" s="27">
        <v>42313</v>
      </c>
      <c r="K1223">
        <v>14.22</v>
      </c>
      <c r="M1223" s="27">
        <v>43579</v>
      </c>
      <c r="N1223">
        <v>22.24</v>
      </c>
      <c r="P1223" s="27">
        <v>41948</v>
      </c>
      <c r="Q1223">
        <v>16.57</v>
      </c>
      <c r="S1223" s="27">
        <v>41948</v>
      </c>
      <c r="T1223">
        <v>125.66</v>
      </c>
      <c r="V1223" s="27">
        <v>41948</v>
      </c>
      <c r="W1223">
        <v>42.99</v>
      </c>
      <c r="Y1223" s="27">
        <v>41886</v>
      </c>
      <c r="Z1223">
        <v>1.01E-2</v>
      </c>
    </row>
    <row r="1224" spans="1:26" x14ac:dyDescent="0.3">
      <c r="A1224" s="26">
        <v>41949</v>
      </c>
      <c r="B1224">
        <v>13.67</v>
      </c>
      <c r="D1224" s="27">
        <v>41949</v>
      </c>
      <c r="E1224">
        <v>15.68</v>
      </c>
      <c r="G1224" s="27">
        <v>41956</v>
      </c>
      <c r="H1224">
        <v>86.29</v>
      </c>
      <c r="J1224" s="27">
        <v>42314</v>
      </c>
      <c r="K1224">
        <v>12.6</v>
      </c>
      <c r="M1224" s="27">
        <v>43580</v>
      </c>
      <c r="N1224">
        <v>21.03</v>
      </c>
      <c r="P1224" s="27">
        <v>41949</v>
      </c>
      <c r="Q1224">
        <v>16.260000000000002</v>
      </c>
      <c r="S1224" s="27">
        <v>41949</v>
      </c>
      <c r="T1224">
        <v>124.93</v>
      </c>
      <c r="V1224" s="27">
        <v>41949</v>
      </c>
      <c r="W1224">
        <v>40.6</v>
      </c>
      <c r="Y1224" s="27">
        <v>41887</v>
      </c>
      <c r="Z1224">
        <v>1.52E-2</v>
      </c>
    </row>
    <row r="1225" spans="1:26" x14ac:dyDescent="0.3">
      <c r="A1225" s="26">
        <v>41950</v>
      </c>
      <c r="B1225">
        <v>13.12</v>
      </c>
      <c r="D1225" s="27">
        <v>41950</v>
      </c>
      <c r="E1225">
        <v>14.71</v>
      </c>
      <c r="G1225" s="27">
        <v>41957</v>
      </c>
      <c r="H1225">
        <v>85.58</v>
      </c>
      <c r="J1225" s="27">
        <v>42317</v>
      </c>
      <c r="K1225">
        <v>16.39</v>
      </c>
      <c r="M1225" s="27">
        <v>43581</v>
      </c>
      <c r="N1225">
        <v>20.45</v>
      </c>
      <c r="P1225" s="27">
        <v>41950</v>
      </c>
      <c r="Q1225">
        <v>15.83</v>
      </c>
      <c r="S1225" s="27">
        <v>41950</v>
      </c>
      <c r="T1225">
        <v>127.08</v>
      </c>
      <c r="V1225" s="27">
        <v>41950</v>
      </c>
      <c r="W1225">
        <v>37.93</v>
      </c>
      <c r="Y1225" s="27">
        <v>41890</v>
      </c>
      <c r="Z1225">
        <v>5.1000000000000004E-3</v>
      </c>
    </row>
    <row r="1226" spans="1:26" x14ac:dyDescent="0.3">
      <c r="A1226" s="26">
        <v>41953</v>
      </c>
      <c r="B1226">
        <v>12.67</v>
      </c>
      <c r="D1226" s="27">
        <v>41953</v>
      </c>
      <c r="E1226">
        <v>14.3</v>
      </c>
      <c r="G1226" s="27">
        <v>41960</v>
      </c>
      <c r="H1226">
        <v>84.79</v>
      </c>
      <c r="J1226" s="27">
        <v>42318</v>
      </c>
      <c r="K1226">
        <v>14.29</v>
      </c>
      <c r="M1226" s="27">
        <v>43584</v>
      </c>
      <c r="N1226">
        <v>20.18</v>
      </c>
      <c r="P1226" s="27">
        <v>41953</v>
      </c>
      <c r="Q1226">
        <v>15.04</v>
      </c>
      <c r="S1226" s="27">
        <v>41953</v>
      </c>
      <c r="T1226">
        <v>130.51</v>
      </c>
      <c r="V1226" s="27">
        <v>41953</v>
      </c>
      <c r="W1226">
        <v>36.090000000000003</v>
      </c>
      <c r="Y1226" s="27">
        <v>41891</v>
      </c>
      <c r="Z1226">
        <v>0</v>
      </c>
    </row>
    <row r="1227" spans="1:26" x14ac:dyDescent="0.3">
      <c r="A1227" s="26">
        <v>41954</v>
      </c>
      <c r="B1227">
        <v>12.92</v>
      </c>
      <c r="D1227" s="27">
        <v>41954</v>
      </c>
      <c r="E1227">
        <v>14.32</v>
      </c>
      <c r="G1227" s="27">
        <v>41961</v>
      </c>
      <c r="H1227">
        <v>82.6</v>
      </c>
      <c r="J1227" s="27">
        <v>42319</v>
      </c>
      <c r="K1227">
        <v>15.6</v>
      </c>
      <c r="M1227" s="27">
        <v>43585</v>
      </c>
      <c r="N1227">
        <v>19.170000000000002</v>
      </c>
      <c r="P1227" s="27">
        <v>41954</v>
      </c>
      <c r="Q1227">
        <v>15.36</v>
      </c>
      <c r="S1227" s="27">
        <v>41954</v>
      </c>
      <c r="T1227">
        <v>127.11</v>
      </c>
      <c r="V1227" s="27">
        <v>41954</v>
      </c>
      <c r="W1227">
        <v>37.86</v>
      </c>
      <c r="Y1227" s="27">
        <v>41892</v>
      </c>
      <c r="Z1227">
        <v>0</v>
      </c>
    </row>
    <row r="1228" spans="1:26" x14ac:dyDescent="0.3">
      <c r="A1228" s="26">
        <v>41955</v>
      </c>
      <c r="B1228">
        <v>13.02</v>
      </c>
      <c r="D1228" s="27">
        <v>41955</v>
      </c>
      <c r="E1228">
        <v>14.33</v>
      </c>
      <c r="G1228" s="27">
        <v>41962</v>
      </c>
      <c r="H1228">
        <v>81.06</v>
      </c>
      <c r="J1228" s="27">
        <v>42320</v>
      </c>
      <c r="K1228">
        <v>18.39</v>
      </c>
      <c r="M1228" s="27">
        <v>43586</v>
      </c>
      <c r="N1228">
        <v>17.63</v>
      </c>
      <c r="P1228" s="27">
        <v>41955</v>
      </c>
      <c r="Q1228">
        <v>15.74</v>
      </c>
      <c r="S1228" s="27">
        <v>41955</v>
      </c>
      <c r="T1228">
        <v>125.71</v>
      </c>
      <c r="V1228" s="27">
        <v>41955</v>
      </c>
      <c r="W1228">
        <v>39.020000000000003</v>
      </c>
      <c r="Y1228" s="27">
        <v>41893</v>
      </c>
      <c r="Z1228">
        <v>0</v>
      </c>
    </row>
    <row r="1229" spans="1:26" x14ac:dyDescent="0.3">
      <c r="A1229" s="26">
        <v>41956</v>
      </c>
      <c r="B1229">
        <v>13.79</v>
      </c>
      <c r="D1229" s="27">
        <v>41956</v>
      </c>
      <c r="E1229">
        <v>14.55</v>
      </c>
      <c r="G1229" s="27">
        <v>41963</v>
      </c>
      <c r="H1229">
        <v>79.14</v>
      </c>
      <c r="J1229" s="27">
        <v>42321</v>
      </c>
      <c r="K1229">
        <v>20.43</v>
      </c>
      <c r="M1229" s="27">
        <v>43587</v>
      </c>
      <c r="N1229">
        <v>18.399999999999999</v>
      </c>
      <c r="P1229" s="27">
        <v>41956</v>
      </c>
      <c r="Q1229">
        <v>15.89</v>
      </c>
      <c r="S1229" s="27">
        <v>41956</v>
      </c>
      <c r="T1229">
        <v>128.96</v>
      </c>
      <c r="V1229" s="27">
        <v>41956</v>
      </c>
      <c r="W1229">
        <v>41.46</v>
      </c>
      <c r="Y1229" s="27">
        <v>41894</v>
      </c>
      <c r="Z1229">
        <v>0</v>
      </c>
    </row>
    <row r="1230" spans="1:26" x14ac:dyDescent="0.3">
      <c r="A1230" s="26">
        <v>41957</v>
      </c>
      <c r="B1230">
        <v>13.31</v>
      </c>
      <c r="D1230" s="27">
        <v>41957</v>
      </c>
      <c r="E1230">
        <v>15.16</v>
      </c>
      <c r="G1230" s="27">
        <v>41964</v>
      </c>
      <c r="H1230">
        <v>79.34</v>
      </c>
      <c r="J1230" s="27">
        <v>42324</v>
      </c>
      <c r="K1230">
        <v>16.809999999999999</v>
      </c>
      <c r="M1230" s="27">
        <v>43588</v>
      </c>
      <c r="N1230">
        <v>18.600000000000001</v>
      </c>
      <c r="P1230" s="27">
        <v>41957</v>
      </c>
      <c r="Q1230">
        <v>15.96</v>
      </c>
      <c r="S1230" s="27">
        <v>41957</v>
      </c>
      <c r="T1230">
        <v>128.68</v>
      </c>
      <c r="V1230" s="27">
        <v>41957</v>
      </c>
      <c r="W1230">
        <v>38.72</v>
      </c>
      <c r="Y1230" s="27">
        <v>41897</v>
      </c>
      <c r="Z1230">
        <v>0</v>
      </c>
    </row>
    <row r="1231" spans="1:26" x14ac:dyDescent="0.3">
      <c r="A1231" s="26">
        <v>41960</v>
      </c>
      <c r="B1231">
        <v>13.99</v>
      </c>
      <c r="D1231" s="27">
        <v>41960</v>
      </c>
      <c r="E1231">
        <v>15.53</v>
      </c>
      <c r="G1231" s="27">
        <v>41967</v>
      </c>
      <c r="H1231">
        <v>79.25</v>
      </c>
      <c r="J1231" s="27">
        <v>42325</v>
      </c>
      <c r="K1231">
        <v>17.02</v>
      </c>
      <c r="M1231" s="27">
        <v>43591</v>
      </c>
      <c r="N1231">
        <v>18.829999999999998</v>
      </c>
      <c r="P1231" s="27">
        <v>41960</v>
      </c>
      <c r="Q1231">
        <v>15.93</v>
      </c>
      <c r="S1231" s="27">
        <v>41960</v>
      </c>
      <c r="T1231">
        <v>123.69</v>
      </c>
      <c r="V1231" s="27">
        <v>41960</v>
      </c>
      <c r="W1231">
        <v>39.67</v>
      </c>
      <c r="Y1231" s="27">
        <v>41898</v>
      </c>
      <c r="Z1231">
        <v>0</v>
      </c>
    </row>
    <row r="1232" spans="1:26" x14ac:dyDescent="0.3">
      <c r="A1232" s="26">
        <v>41961</v>
      </c>
      <c r="B1232">
        <v>13.86</v>
      </c>
      <c r="D1232" s="27">
        <v>41961</v>
      </c>
      <c r="E1232">
        <v>15.38</v>
      </c>
      <c r="G1232" s="27">
        <v>41968</v>
      </c>
      <c r="H1232">
        <v>77.930000000000007</v>
      </c>
      <c r="J1232" s="27">
        <v>42326</v>
      </c>
      <c r="K1232">
        <v>13.33</v>
      </c>
      <c r="M1232" s="27">
        <v>43592</v>
      </c>
      <c r="N1232">
        <v>19.64</v>
      </c>
      <c r="P1232" s="27">
        <v>41961</v>
      </c>
      <c r="Q1232">
        <v>15.7</v>
      </c>
      <c r="S1232" s="27">
        <v>41961</v>
      </c>
      <c r="T1232">
        <v>132.03</v>
      </c>
      <c r="V1232" s="27">
        <v>41961</v>
      </c>
      <c r="W1232">
        <v>39.01</v>
      </c>
      <c r="Y1232" s="27">
        <v>41899</v>
      </c>
      <c r="Z1232">
        <v>5.1000000000000004E-3</v>
      </c>
    </row>
    <row r="1233" spans="1:26" x14ac:dyDescent="0.3">
      <c r="A1233" s="26">
        <v>41962</v>
      </c>
      <c r="B1233">
        <v>13.96</v>
      </c>
      <c r="D1233" s="27">
        <v>41962</v>
      </c>
      <c r="E1233">
        <v>15.71</v>
      </c>
      <c r="G1233" s="27">
        <v>41969</v>
      </c>
      <c r="H1233">
        <v>77.040000000000006</v>
      </c>
      <c r="J1233" s="27">
        <v>42327</v>
      </c>
      <c r="K1233">
        <v>13.62</v>
      </c>
      <c r="M1233" s="27">
        <v>43593</v>
      </c>
      <c r="N1233">
        <v>17.579999999999998</v>
      </c>
      <c r="P1233" s="27">
        <v>41962</v>
      </c>
      <c r="Q1233">
        <v>15.97</v>
      </c>
      <c r="S1233" s="27">
        <v>41962</v>
      </c>
      <c r="T1233">
        <v>124.66</v>
      </c>
      <c r="V1233" s="27">
        <v>41962</v>
      </c>
      <c r="W1233">
        <v>40.5</v>
      </c>
      <c r="Y1233" s="27">
        <v>41900</v>
      </c>
      <c r="Z1233">
        <v>-5.1000000000000004E-3</v>
      </c>
    </row>
    <row r="1234" spans="1:26" x14ac:dyDescent="0.3">
      <c r="A1234" s="26">
        <v>41963</v>
      </c>
      <c r="B1234">
        <v>13.58</v>
      </c>
      <c r="D1234" s="27">
        <v>41963</v>
      </c>
      <c r="E1234">
        <v>14.87</v>
      </c>
      <c r="G1234" s="27">
        <v>41971</v>
      </c>
      <c r="H1234">
        <v>79.84</v>
      </c>
      <c r="J1234" s="27">
        <v>42328</v>
      </c>
      <c r="K1234">
        <v>12.4</v>
      </c>
      <c r="M1234" s="27">
        <v>43594</v>
      </c>
      <c r="N1234">
        <v>19.18</v>
      </c>
      <c r="P1234" s="27">
        <v>41963</v>
      </c>
      <c r="Q1234">
        <v>16.010000000000002</v>
      </c>
      <c r="S1234" s="27">
        <v>41963</v>
      </c>
      <c r="T1234">
        <v>136.35</v>
      </c>
      <c r="V1234" s="27">
        <v>41963</v>
      </c>
      <c r="W1234">
        <v>38.71</v>
      </c>
      <c r="Y1234" s="27">
        <v>41901</v>
      </c>
      <c r="Z1234">
        <v>-5.1000000000000004E-3</v>
      </c>
    </row>
    <row r="1235" spans="1:26" x14ac:dyDescent="0.3">
      <c r="A1235" s="26">
        <v>41964</v>
      </c>
      <c r="B1235">
        <v>12.9</v>
      </c>
      <c r="D1235" s="27">
        <v>41964</v>
      </c>
      <c r="E1235">
        <v>14.71</v>
      </c>
      <c r="G1235" s="27">
        <v>41974</v>
      </c>
      <c r="H1235">
        <v>86.84</v>
      </c>
      <c r="J1235" s="27">
        <v>42331</v>
      </c>
      <c r="K1235">
        <v>14.07</v>
      </c>
      <c r="M1235" s="27">
        <v>43595</v>
      </c>
      <c r="N1235">
        <v>19.079999999999998</v>
      </c>
      <c r="P1235" s="27">
        <v>41964</v>
      </c>
      <c r="Q1235">
        <v>15.79</v>
      </c>
      <c r="S1235" s="27">
        <v>41964</v>
      </c>
      <c r="T1235">
        <v>138.46</v>
      </c>
      <c r="V1235" s="27">
        <v>41964</v>
      </c>
      <c r="W1235">
        <v>35.18</v>
      </c>
      <c r="Y1235" s="27">
        <v>41904</v>
      </c>
      <c r="Z1235">
        <v>0</v>
      </c>
    </row>
    <row r="1236" spans="1:26" x14ac:dyDescent="0.3">
      <c r="A1236" s="26">
        <v>41967</v>
      </c>
      <c r="B1236">
        <v>12.62</v>
      </c>
      <c r="D1236" s="27">
        <v>41967</v>
      </c>
      <c r="E1236">
        <v>14.25</v>
      </c>
      <c r="G1236" s="27">
        <v>41975</v>
      </c>
      <c r="H1236">
        <v>83.47</v>
      </c>
      <c r="J1236" s="27">
        <v>42332</v>
      </c>
      <c r="K1236">
        <v>14.54</v>
      </c>
      <c r="M1236" s="27">
        <v>43598</v>
      </c>
      <c r="N1236">
        <v>20.69</v>
      </c>
      <c r="P1236" s="27">
        <v>41967</v>
      </c>
      <c r="Q1236">
        <v>15.55</v>
      </c>
      <c r="S1236" s="27">
        <v>41967</v>
      </c>
      <c r="T1236">
        <v>140.18</v>
      </c>
      <c r="V1236" s="27">
        <v>41967</v>
      </c>
      <c r="W1236">
        <v>34.840000000000003</v>
      </c>
      <c r="Y1236" s="27">
        <v>41905</v>
      </c>
      <c r="Z1236">
        <v>0</v>
      </c>
    </row>
    <row r="1237" spans="1:26" x14ac:dyDescent="0.3">
      <c r="A1237" s="26">
        <v>41968</v>
      </c>
      <c r="B1237">
        <v>12.25</v>
      </c>
      <c r="D1237" s="27">
        <v>41968</v>
      </c>
      <c r="E1237">
        <v>14.12</v>
      </c>
      <c r="G1237" s="27">
        <v>41976</v>
      </c>
      <c r="H1237">
        <v>86.45</v>
      </c>
      <c r="J1237" s="27">
        <v>42333</v>
      </c>
      <c r="K1237">
        <v>14.35</v>
      </c>
      <c r="M1237" s="27">
        <v>43599</v>
      </c>
      <c r="N1237">
        <v>18.97</v>
      </c>
      <c r="P1237" s="27">
        <v>41968</v>
      </c>
      <c r="Q1237">
        <v>15.41</v>
      </c>
      <c r="S1237" s="27">
        <v>41968</v>
      </c>
      <c r="T1237">
        <v>140.11000000000001</v>
      </c>
      <c r="V1237" s="27">
        <v>41968</v>
      </c>
      <c r="W1237">
        <v>34.21</v>
      </c>
      <c r="Y1237" s="27">
        <v>41906</v>
      </c>
      <c r="Z1237">
        <v>0</v>
      </c>
    </row>
    <row r="1238" spans="1:26" x14ac:dyDescent="0.3">
      <c r="A1238" s="26">
        <v>41969</v>
      </c>
      <c r="B1238">
        <v>12.07</v>
      </c>
      <c r="D1238" s="27">
        <v>41969</v>
      </c>
      <c r="E1238">
        <v>13.64</v>
      </c>
      <c r="G1238" s="27">
        <v>41977</v>
      </c>
      <c r="H1238">
        <v>85.17</v>
      </c>
      <c r="J1238" s="27">
        <v>42335</v>
      </c>
      <c r="K1238">
        <v>14.21</v>
      </c>
      <c r="M1238" s="27">
        <v>43600</v>
      </c>
      <c r="N1238">
        <v>17.84</v>
      </c>
      <c r="P1238" s="27">
        <v>41969</v>
      </c>
      <c r="Q1238">
        <v>15.32</v>
      </c>
      <c r="S1238" s="27">
        <v>41969</v>
      </c>
      <c r="T1238">
        <v>139.86000000000001</v>
      </c>
      <c r="V1238" s="27">
        <v>41969</v>
      </c>
      <c r="W1238">
        <v>33.93</v>
      </c>
      <c r="Y1238" s="27">
        <v>41907</v>
      </c>
      <c r="Z1238">
        <v>-5.1000000000000004E-3</v>
      </c>
    </row>
    <row r="1239" spans="1:26" x14ac:dyDescent="0.3">
      <c r="A1239" s="26">
        <v>41971</v>
      </c>
      <c r="B1239">
        <v>13.33</v>
      </c>
      <c r="D1239" s="27">
        <v>41971</v>
      </c>
      <c r="E1239">
        <v>14.74</v>
      </c>
      <c r="G1239" s="27">
        <v>41978</v>
      </c>
      <c r="H1239">
        <v>85.41</v>
      </c>
      <c r="J1239" s="27">
        <v>42338</v>
      </c>
      <c r="K1239">
        <v>16.600000000000001</v>
      </c>
      <c r="M1239" s="27">
        <v>43601</v>
      </c>
      <c r="N1239">
        <v>17.64</v>
      </c>
      <c r="P1239" s="27">
        <v>41971</v>
      </c>
      <c r="Q1239">
        <v>15.93</v>
      </c>
      <c r="S1239" s="27">
        <v>41971</v>
      </c>
      <c r="T1239">
        <v>131.88999999999999</v>
      </c>
      <c r="V1239" s="27">
        <v>41971</v>
      </c>
      <c r="W1239">
        <v>39.33</v>
      </c>
      <c r="Y1239" s="27">
        <v>41908</v>
      </c>
      <c r="Z1239">
        <v>0</v>
      </c>
    </row>
    <row r="1240" spans="1:26" x14ac:dyDescent="0.3">
      <c r="A1240" s="26">
        <v>41974</v>
      </c>
      <c r="B1240">
        <v>14.29</v>
      </c>
      <c r="D1240" s="27">
        <v>41974</v>
      </c>
      <c r="E1240">
        <v>16.57</v>
      </c>
      <c r="G1240" s="27">
        <v>41981</v>
      </c>
      <c r="H1240">
        <v>94.45</v>
      </c>
      <c r="J1240" s="27">
        <v>42339</v>
      </c>
      <c r="K1240">
        <v>13.99</v>
      </c>
      <c r="M1240" s="27">
        <v>43602</v>
      </c>
      <c r="N1240">
        <v>18.43</v>
      </c>
      <c r="P1240" s="27">
        <v>41974</v>
      </c>
      <c r="Q1240">
        <v>16.739999999999998</v>
      </c>
      <c r="S1240" s="27">
        <v>41974</v>
      </c>
      <c r="T1240">
        <v>127.95</v>
      </c>
      <c r="V1240" s="27">
        <v>41974</v>
      </c>
      <c r="W1240">
        <v>40.98</v>
      </c>
      <c r="Y1240" s="27">
        <v>41911</v>
      </c>
      <c r="Z1240">
        <v>-5.1000000000000004E-3</v>
      </c>
    </row>
    <row r="1241" spans="1:26" x14ac:dyDescent="0.3">
      <c r="A1241" s="26">
        <v>41975</v>
      </c>
      <c r="B1241">
        <v>12.85</v>
      </c>
      <c r="D1241" s="27">
        <v>41975</v>
      </c>
      <c r="E1241">
        <v>15.66</v>
      </c>
      <c r="G1241" s="27">
        <v>41982</v>
      </c>
      <c r="H1241">
        <v>97.13</v>
      </c>
      <c r="J1241" s="27">
        <v>42340</v>
      </c>
      <c r="K1241">
        <v>15.97</v>
      </c>
      <c r="M1241" s="27">
        <v>43605</v>
      </c>
      <c r="N1241">
        <v>20.2</v>
      </c>
      <c r="P1241" s="27">
        <v>41975</v>
      </c>
      <c r="Q1241">
        <v>15.96</v>
      </c>
      <c r="S1241" s="27">
        <v>41975</v>
      </c>
      <c r="T1241">
        <v>121.64</v>
      </c>
      <c r="V1241" s="27">
        <v>41975</v>
      </c>
      <c r="W1241">
        <v>35.75</v>
      </c>
      <c r="Y1241" s="27">
        <v>41912</v>
      </c>
      <c r="Z1241">
        <v>1.01E-2</v>
      </c>
    </row>
    <row r="1242" spans="1:26" x14ac:dyDescent="0.3">
      <c r="A1242" s="26">
        <v>41976</v>
      </c>
      <c r="B1242">
        <v>12.47</v>
      </c>
      <c r="D1242" s="27">
        <v>41976</v>
      </c>
      <c r="E1242">
        <v>15.08</v>
      </c>
      <c r="G1242" s="27">
        <v>41983</v>
      </c>
      <c r="H1242">
        <v>117.32</v>
      </c>
      <c r="J1242" s="27">
        <v>42341</v>
      </c>
      <c r="K1242">
        <v>18.71</v>
      </c>
      <c r="M1242" s="27">
        <v>43606</v>
      </c>
      <c r="N1242">
        <v>18.93</v>
      </c>
      <c r="P1242" s="27">
        <v>41976</v>
      </c>
      <c r="Q1242">
        <v>15.55</v>
      </c>
      <c r="S1242" s="27">
        <v>41976</v>
      </c>
      <c r="T1242">
        <v>134.44</v>
      </c>
      <c r="V1242" s="27">
        <v>41976</v>
      </c>
      <c r="W1242">
        <v>33.74</v>
      </c>
      <c r="Y1242" s="27">
        <v>41913</v>
      </c>
      <c r="Z1242">
        <v>5.1000000000000004E-3</v>
      </c>
    </row>
    <row r="1243" spans="1:26" x14ac:dyDescent="0.3">
      <c r="A1243" s="26">
        <v>41977</v>
      </c>
      <c r="B1243">
        <v>12.38</v>
      </c>
      <c r="D1243" s="27">
        <v>41977</v>
      </c>
      <c r="E1243">
        <v>14.98</v>
      </c>
      <c r="G1243" s="27">
        <v>41984</v>
      </c>
      <c r="H1243">
        <v>132.4</v>
      </c>
      <c r="J1243" s="27">
        <v>42342</v>
      </c>
      <c r="K1243">
        <v>13.65</v>
      </c>
      <c r="M1243" s="27">
        <v>43607</v>
      </c>
      <c r="N1243">
        <v>19.46</v>
      </c>
      <c r="P1243" s="27">
        <v>41977</v>
      </c>
      <c r="Q1243">
        <v>15.64</v>
      </c>
      <c r="S1243" s="27">
        <v>41977</v>
      </c>
      <c r="T1243">
        <v>128.72999999999999</v>
      </c>
      <c r="V1243" s="27">
        <v>41977</v>
      </c>
      <c r="W1243">
        <v>33.549999999999997</v>
      </c>
      <c r="Y1243" s="27">
        <v>41914</v>
      </c>
      <c r="Z1243">
        <v>5.1000000000000004E-3</v>
      </c>
    </row>
    <row r="1244" spans="1:26" x14ac:dyDescent="0.3">
      <c r="A1244" s="26">
        <v>41978</v>
      </c>
      <c r="B1244">
        <v>11.82</v>
      </c>
      <c r="D1244" s="27">
        <v>41978</v>
      </c>
      <c r="E1244">
        <v>14.37</v>
      </c>
      <c r="G1244" s="27">
        <v>41985</v>
      </c>
      <c r="H1244">
        <v>138.6</v>
      </c>
      <c r="J1244" s="27">
        <v>42345</v>
      </c>
      <c r="K1244">
        <v>16</v>
      </c>
      <c r="M1244" s="27">
        <v>43608</v>
      </c>
      <c r="N1244">
        <v>21.41</v>
      </c>
      <c r="P1244" s="27">
        <v>41978</v>
      </c>
      <c r="Q1244">
        <v>15.55</v>
      </c>
      <c r="S1244" s="27">
        <v>41978</v>
      </c>
      <c r="T1244">
        <v>131.41</v>
      </c>
      <c r="V1244" s="27">
        <v>41978</v>
      </c>
      <c r="W1244">
        <v>31.09</v>
      </c>
      <c r="Y1244" s="27">
        <v>41915</v>
      </c>
      <c r="Z1244">
        <v>5.1000000000000004E-3</v>
      </c>
    </row>
    <row r="1245" spans="1:26" x14ac:dyDescent="0.3">
      <c r="A1245" s="26">
        <v>41981</v>
      </c>
      <c r="B1245">
        <v>14.21</v>
      </c>
      <c r="D1245" s="27">
        <v>41981</v>
      </c>
      <c r="E1245">
        <v>16.03</v>
      </c>
      <c r="G1245" s="27">
        <v>41988</v>
      </c>
      <c r="H1245">
        <v>128.22</v>
      </c>
      <c r="J1245" s="27">
        <v>42346</v>
      </c>
      <c r="K1245">
        <v>18.809999999999999</v>
      </c>
      <c r="M1245" s="27">
        <v>43609</v>
      </c>
      <c r="N1245">
        <v>19.62</v>
      </c>
      <c r="P1245" s="27">
        <v>41981</v>
      </c>
      <c r="Q1245">
        <v>16.78</v>
      </c>
      <c r="S1245" s="27">
        <v>41981</v>
      </c>
      <c r="T1245">
        <v>137.62</v>
      </c>
      <c r="V1245" s="27">
        <v>41981</v>
      </c>
      <c r="W1245">
        <v>38.200000000000003</v>
      </c>
      <c r="Y1245" s="27">
        <v>41918</v>
      </c>
      <c r="Z1245">
        <v>5.1000000000000004E-3</v>
      </c>
    </row>
    <row r="1246" spans="1:26" x14ac:dyDescent="0.3">
      <c r="A1246" s="26">
        <v>41982</v>
      </c>
      <c r="B1246">
        <v>14.89</v>
      </c>
      <c r="D1246" s="27">
        <v>41982</v>
      </c>
      <c r="E1246">
        <v>16.43</v>
      </c>
      <c r="G1246" s="27">
        <v>41989</v>
      </c>
      <c r="H1246">
        <v>132.94</v>
      </c>
      <c r="J1246" s="27">
        <v>42347</v>
      </c>
      <c r="K1246">
        <v>22.07</v>
      </c>
      <c r="M1246" s="27">
        <v>43613</v>
      </c>
      <c r="N1246">
        <v>20.09</v>
      </c>
      <c r="P1246" s="27">
        <v>41982</v>
      </c>
      <c r="Q1246">
        <v>16.89</v>
      </c>
      <c r="S1246" s="27">
        <v>41982</v>
      </c>
      <c r="T1246">
        <v>136.69</v>
      </c>
      <c r="V1246" s="27">
        <v>41982</v>
      </c>
      <c r="W1246">
        <v>38</v>
      </c>
      <c r="Y1246" s="27">
        <v>41919</v>
      </c>
      <c r="Z1246">
        <v>0</v>
      </c>
    </row>
    <row r="1247" spans="1:26" x14ac:dyDescent="0.3">
      <c r="A1247" s="26">
        <v>41983</v>
      </c>
      <c r="B1247">
        <v>18.53</v>
      </c>
      <c r="D1247" s="27">
        <v>41983</v>
      </c>
      <c r="E1247">
        <v>19.47</v>
      </c>
      <c r="G1247" s="27">
        <v>41990</v>
      </c>
      <c r="H1247">
        <v>114.37</v>
      </c>
      <c r="J1247" s="27">
        <v>42348</v>
      </c>
      <c r="K1247">
        <v>20.420000000000002</v>
      </c>
      <c r="M1247" s="27">
        <v>43614</v>
      </c>
      <c r="N1247">
        <v>20.9</v>
      </c>
      <c r="P1247" s="27">
        <v>41983</v>
      </c>
      <c r="Q1247">
        <v>19.14</v>
      </c>
      <c r="S1247" s="27">
        <v>41983</v>
      </c>
      <c r="T1247">
        <v>130.88</v>
      </c>
      <c r="V1247" s="27">
        <v>41983</v>
      </c>
      <c r="W1247">
        <v>52.84</v>
      </c>
      <c r="Y1247" s="27">
        <v>41920</v>
      </c>
      <c r="Z1247">
        <v>5.1000000000000004E-3</v>
      </c>
    </row>
    <row r="1248" spans="1:26" x14ac:dyDescent="0.3">
      <c r="A1248" s="26">
        <v>41984</v>
      </c>
      <c r="B1248">
        <v>20.079999999999998</v>
      </c>
      <c r="D1248" s="27">
        <v>41984</v>
      </c>
      <c r="E1248">
        <v>20.399999999999999</v>
      </c>
      <c r="G1248" s="27">
        <v>41991</v>
      </c>
      <c r="H1248">
        <v>107.24</v>
      </c>
      <c r="J1248" s="27">
        <v>42349</v>
      </c>
      <c r="K1248">
        <v>28</v>
      </c>
      <c r="M1248" s="27">
        <v>43615</v>
      </c>
      <c r="N1248">
        <v>20.79</v>
      </c>
      <c r="P1248" s="27">
        <v>41984</v>
      </c>
      <c r="Q1248">
        <v>20.72</v>
      </c>
      <c r="S1248" s="27">
        <v>41984</v>
      </c>
      <c r="T1248">
        <v>130.72999999999999</v>
      </c>
      <c r="V1248" s="27">
        <v>41984</v>
      </c>
      <c r="W1248">
        <v>56.09</v>
      </c>
      <c r="Y1248" s="27">
        <v>41921</v>
      </c>
      <c r="Z1248">
        <v>1.01E-2</v>
      </c>
    </row>
    <row r="1249" spans="1:26" x14ac:dyDescent="0.3">
      <c r="A1249" s="26">
        <v>41985</v>
      </c>
      <c r="B1249">
        <v>21.08</v>
      </c>
      <c r="D1249" s="27">
        <v>41985</v>
      </c>
      <c r="E1249">
        <v>22.51</v>
      </c>
      <c r="G1249" s="27">
        <v>41992</v>
      </c>
      <c r="H1249">
        <v>99.17</v>
      </c>
      <c r="J1249" s="27">
        <v>42352</v>
      </c>
      <c r="K1249">
        <v>25.78</v>
      </c>
      <c r="M1249" s="27">
        <v>43616</v>
      </c>
      <c r="N1249">
        <v>21.21</v>
      </c>
      <c r="P1249" s="27">
        <v>41985</v>
      </c>
      <c r="Q1249">
        <v>21</v>
      </c>
      <c r="S1249" s="27">
        <v>41985</v>
      </c>
      <c r="T1249">
        <v>131.47</v>
      </c>
      <c r="V1249" s="27">
        <v>41985</v>
      </c>
      <c r="W1249">
        <v>56.64</v>
      </c>
      <c r="Y1249" s="27">
        <v>41922</v>
      </c>
      <c r="Z1249">
        <v>5.1000000000000004E-3</v>
      </c>
    </row>
    <row r="1250" spans="1:26" x14ac:dyDescent="0.3">
      <c r="A1250" s="26">
        <v>41988</v>
      </c>
      <c r="B1250">
        <v>20.420000000000002</v>
      </c>
      <c r="D1250" s="27">
        <v>41988</v>
      </c>
      <c r="E1250">
        <v>22.08</v>
      </c>
      <c r="G1250" s="27">
        <v>41995</v>
      </c>
      <c r="H1250">
        <v>99.69</v>
      </c>
      <c r="J1250" s="27">
        <v>42353</v>
      </c>
      <c r="K1250">
        <v>23.05</v>
      </c>
      <c r="M1250" s="27">
        <v>43619</v>
      </c>
      <c r="N1250">
        <v>23</v>
      </c>
      <c r="P1250" s="27">
        <v>41988</v>
      </c>
      <c r="Q1250">
        <v>21.06</v>
      </c>
      <c r="S1250" s="27">
        <v>41988</v>
      </c>
      <c r="T1250">
        <v>135.12</v>
      </c>
      <c r="V1250" s="27">
        <v>41988</v>
      </c>
      <c r="W1250">
        <v>46.61</v>
      </c>
      <c r="Y1250" s="27">
        <v>41925</v>
      </c>
      <c r="Z1250">
        <v>5.1000000000000004E-3</v>
      </c>
    </row>
    <row r="1251" spans="1:26" x14ac:dyDescent="0.3">
      <c r="A1251" s="26">
        <v>41989</v>
      </c>
      <c r="B1251">
        <v>23.57</v>
      </c>
      <c r="D1251" s="27">
        <v>41989</v>
      </c>
      <c r="E1251">
        <v>24.06</v>
      </c>
      <c r="G1251" s="27">
        <v>41996</v>
      </c>
      <c r="H1251">
        <v>94.73</v>
      </c>
      <c r="J1251" s="27">
        <v>42354</v>
      </c>
      <c r="K1251">
        <v>18.809999999999999</v>
      </c>
      <c r="M1251" s="27">
        <v>43620</v>
      </c>
      <c r="N1251">
        <v>21.93</v>
      </c>
      <c r="P1251" s="27">
        <v>41989</v>
      </c>
      <c r="Q1251">
        <v>23.09</v>
      </c>
      <c r="S1251" s="27">
        <v>41989</v>
      </c>
      <c r="T1251">
        <v>131.21</v>
      </c>
      <c r="V1251" s="27">
        <v>41989</v>
      </c>
      <c r="W1251">
        <v>56.93</v>
      </c>
      <c r="Y1251" s="27">
        <v>41926</v>
      </c>
      <c r="Z1251">
        <v>1.52E-2</v>
      </c>
    </row>
    <row r="1252" spans="1:26" x14ac:dyDescent="0.3">
      <c r="A1252" s="26">
        <v>41990</v>
      </c>
      <c r="B1252">
        <v>19.440000000000001</v>
      </c>
      <c r="D1252" s="27">
        <v>41990</v>
      </c>
      <c r="E1252">
        <v>20.86</v>
      </c>
      <c r="G1252" s="27">
        <v>41997</v>
      </c>
      <c r="H1252">
        <v>95.29</v>
      </c>
      <c r="J1252" s="27">
        <v>42355</v>
      </c>
      <c r="K1252">
        <v>18.88</v>
      </c>
      <c r="M1252" s="27">
        <v>43621</v>
      </c>
      <c r="N1252">
        <v>22.39</v>
      </c>
      <c r="P1252" s="27">
        <v>41990</v>
      </c>
      <c r="Q1252">
        <v>20.43</v>
      </c>
      <c r="S1252" s="27">
        <v>41990</v>
      </c>
      <c r="T1252">
        <v>125.48</v>
      </c>
      <c r="V1252" s="27">
        <v>41990</v>
      </c>
      <c r="W1252">
        <v>43.43</v>
      </c>
      <c r="Y1252" s="27">
        <v>41927</v>
      </c>
      <c r="Z1252">
        <v>5.1000000000000004E-3</v>
      </c>
    </row>
    <row r="1253" spans="1:26" x14ac:dyDescent="0.3">
      <c r="A1253" s="26">
        <v>41991</v>
      </c>
      <c r="B1253">
        <v>16.809999999999999</v>
      </c>
      <c r="D1253" s="27">
        <v>41991</v>
      </c>
      <c r="E1253">
        <v>17.23</v>
      </c>
      <c r="G1253" s="27">
        <v>41999</v>
      </c>
      <c r="H1253">
        <v>92.28</v>
      </c>
      <c r="J1253" s="27">
        <v>42356</v>
      </c>
      <c r="K1253">
        <v>19.38</v>
      </c>
      <c r="M1253" s="27">
        <v>43622</v>
      </c>
      <c r="N1253">
        <v>21.52</v>
      </c>
      <c r="P1253" s="27">
        <v>41991</v>
      </c>
      <c r="Q1253">
        <v>18.48</v>
      </c>
      <c r="S1253" s="27">
        <v>41991</v>
      </c>
      <c r="T1253">
        <v>126.24</v>
      </c>
      <c r="V1253" s="27">
        <v>41991</v>
      </c>
      <c r="W1253">
        <v>36.53</v>
      </c>
      <c r="Y1253" s="27">
        <v>41928</v>
      </c>
      <c r="Z1253">
        <v>3.5499999999999997E-2</v>
      </c>
    </row>
    <row r="1254" spans="1:26" x14ac:dyDescent="0.3">
      <c r="A1254" s="26">
        <v>41992</v>
      </c>
      <c r="B1254">
        <v>16.489999999999998</v>
      </c>
      <c r="D1254" s="27">
        <v>41992</v>
      </c>
      <c r="E1254">
        <v>16.89</v>
      </c>
      <c r="G1254" s="27">
        <v>42002</v>
      </c>
      <c r="H1254">
        <v>94.86</v>
      </c>
      <c r="J1254" s="27">
        <v>42359</v>
      </c>
      <c r="K1254">
        <v>17.55</v>
      </c>
      <c r="M1254" s="27">
        <v>43623</v>
      </c>
      <c r="N1254">
        <v>20.64</v>
      </c>
      <c r="P1254" s="27">
        <v>41992</v>
      </c>
      <c r="Q1254">
        <v>18.47</v>
      </c>
      <c r="S1254" s="27">
        <v>41992</v>
      </c>
      <c r="T1254">
        <v>138.63</v>
      </c>
      <c r="V1254" s="27">
        <v>41992</v>
      </c>
      <c r="W1254">
        <v>36.369999999999997</v>
      </c>
      <c r="Y1254" s="27">
        <v>41929</v>
      </c>
      <c r="Z1254">
        <v>2.0299999999999999E-2</v>
      </c>
    </row>
    <row r="1255" spans="1:26" x14ac:dyDescent="0.3">
      <c r="A1255" s="26">
        <v>41995</v>
      </c>
      <c r="B1255">
        <v>15.25</v>
      </c>
      <c r="D1255" s="27">
        <v>41995</v>
      </c>
      <c r="E1255">
        <v>16.559999999999999</v>
      </c>
      <c r="G1255" s="27">
        <v>42003</v>
      </c>
      <c r="H1255">
        <v>97.84</v>
      </c>
      <c r="J1255" s="27">
        <v>42360</v>
      </c>
      <c r="K1255">
        <v>15.06</v>
      </c>
      <c r="M1255" s="27">
        <v>43626</v>
      </c>
      <c r="N1255">
        <v>21.29</v>
      </c>
      <c r="P1255" s="27">
        <v>41995</v>
      </c>
      <c r="Q1255">
        <v>17.59</v>
      </c>
      <c r="S1255" s="27">
        <v>41995</v>
      </c>
      <c r="T1255">
        <v>136.61000000000001</v>
      </c>
      <c r="V1255" s="27">
        <v>41995</v>
      </c>
      <c r="W1255">
        <v>33.090000000000003</v>
      </c>
      <c r="Y1255" s="27">
        <v>41932</v>
      </c>
      <c r="Z1255">
        <v>2.53E-2</v>
      </c>
    </row>
    <row r="1256" spans="1:26" x14ac:dyDescent="0.3">
      <c r="A1256" s="26">
        <v>41996</v>
      </c>
      <c r="B1256">
        <v>14.8</v>
      </c>
      <c r="D1256" s="27">
        <v>41996</v>
      </c>
      <c r="E1256">
        <v>16.809999999999999</v>
      </c>
      <c r="G1256" s="27">
        <v>42004</v>
      </c>
      <c r="H1256">
        <v>113.08</v>
      </c>
      <c r="J1256" s="27">
        <v>42361</v>
      </c>
      <c r="K1256">
        <v>13.64</v>
      </c>
      <c r="M1256" s="27">
        <v>43627</v>
      </c>
      <c r="N1256">
        <v>21.32</v>
      </c>
      <c r="P1256" s="27">
        <v>41996</v>
      </c>
      <c r="Q1256">
        <v>17.940000000000001</v>
      </c>
      <c r="S1256" s="27">
        <v>41996</v>
      </c>
      <c r="T1256">
        <v>136.93</v>
      </c>
      <c r="V1256" s="27">
        <v>41996</v>
      </c>
      <c r="W1256">
        <v>31.8</v>
      </c>
      <c r="Y1256" s="27">
        <v>41933</v>
      </c>
      <c r="Z1256">
        <v>2.53E-2</v>
      </c>
    </row>
    <row r="1257" spans="1:26" x14ac:dyDescent="0.3">
      <c r="A1257" s="26">
        <v>41997</v>
      </c>
      <c r="B1257">
        <v>14.37</v>
      </c>
      <c r="D1257" s="27">
        <v>41997</v>
      </c>
      <c r="E1257">
        <v>16.47</v>
      </c>
      <c r="G1257" s="27">
        <v>42006</v>
      </c>
      <c r="H1257">
        <v>112.55</v>
      </c>
      <c r="J1257" s="27">
        <v>42362</v>
      </c>
      <c r="K1257">
        <v>13.47</v>
      </c>
      <c r="M1257" s="27">
        <v>43628</v>
      </c>
      <c r="N1257">
        <v>19.809999999999999</v>
      </c>
      <c r="P1257" s="27">
        <v>41997</v>
      </c>
      <c r="Q1257">
        <v>17.260000000000002</v>
      </c>
      <c r="S1257" s="27">
        <v>41997</v>
      </c>
      <c r="T1257">
        <v>135.65</v>
      </c>
      <c r="V1257" s="27">
        <v>41997</v>
      </c>
      <c r="W1257">
        <v>29.94</v>
      </c>
      <c r="Y1257" s="27">
        <v>41934</v>
      </c>
      <c r="Z1257">
        <v>3.04E-2</v>
      </c>
    </row>
    <row r="1258" spans="1:26" x14ac:dyDescent="0.3">
      <c r="A1258" s="26">
        <v>41999</v>
      </c>
      <c r="B1258">
        <v>14.5</v>
      </c>
      <c r="D1258" s="27">
        <v>41999</v>
      </c>
      <c r="E1258">
        <v>16.27</v>
      </c>
      <c r="G1258" s="27">
        <v>42009</v>
      </c>
      <c r="H1258">
        <v>121.87</v>
      </c>
      <c r="J1258" s="27">
        <v>42366</v>
      </c>
      <c r="K1258">
        <v>15.79</v>
      </c>
      <c r="M1258" s="27">
        <v>43629</v>
      </c>
      <c r="N1258">
        <v>19.8</v>
      </c>
      <c r="P1258" s="27">
        <v>41999</v>
      </c>
      <c r="Q1258">
        <v>17.16</v>
      </c>
      <c r="S1258" s="27">
        <v>41999</v>
      </c>
      <c r="T1258">
        <v>135.03</v>
      </c>
      <c r="V1258" s="27">
        <v>41999</v>
      </c>
      <c r="W1258">
        <v>30.15</v>
      </c>
      <c r="Y1258" s="27">
        <v>41935</v>
      </c>
      <c r="Z1258">
        <v>1.01E-2</v>
      </c>
    </row>
    <row r="1259" spans="1:26" x14ac:dyDescent="0.3">
      <c r="A1259" s="26">
        <v>42002</v>
      </c>
      <c r="B1259">
        <v>15.06</v>
      </c>
      <c r="D1259" s="27">
        <v>42002</v>
      </c>
      <c r="E1259">
        <v>16.8</v>
      </c>
      <c r="G1259" s="27">
        <v>42010</v>
      </c>
      <c r="H1259">
        <v>118.45</v>
      </c>
      <c r="J1259" s="27">
        <v>42367</v>
      </c>
      <c r="K1259">
        <v>14.74</v>
      </c>
      <c r="M1259" s="27">
        <v>43630</v>
      </c>
      <c r="N1259">
        <v>19.48</v>
      </c>
      <c r="P1259" s="27">
        <v>42002</v>
      </c>
      <c r="Q1259">
        <v>17.27</v>
      </c>
      <c r="S1259" s="27">
        <v>42002</v>
      </c>
      <c r="T1259">
        <v>127.6</v>
      </c>
      <c r="V1259" s="27">
        <v>42002</v>
      </c>
      <c r="W1259">
        <v>28.4</v>
      </c>
      <c r="Y1259" s="27">
        <v>41936</v>
      </c>
      <c r="Z1259">
        <v>1.01E-2</v>
      </c>
    </row>
    <row r="1260" spans="1:26" x14ac:dyDescent="0.3">
      <c r="A1260" s="26">
        <v>42003</v>
      </c>
      <c r="B1260">
        <v>15.92</v>
      </c>
      <c r="D1260" s="27">
        <v>42003</v>
      </c>
      <c r="E1260">
        <v>16.97</v>
      </c>
      <c r="G1260" s="27">
        <v>42011</v>
      </c>
      <c r="H1260">
        <v>107.69</v>
      </c>
      <c r="J1260" s="27">
        <v>42368</v>
      </c>
      <c r="K1260">
        <v>15.96</v>
      </c>
      <c r="M1260" s="27">
        <v>43633</v>
      </c>
      <c r="N1260">
        <v>20.8</v>
      </c>
      <c r="P1260" s="27">
        <v>42003</v>
      </c>
      <c r="Q1260">
        <v>18.02</v>
      </c>
      <c r="S1260" s="27">
        <v>42003</v>
      </c>
      <c r="T1260">
        <v>136.38999999999999</v>
      </c>
      <c r="V1260" s="27">
        <v>42003</v>
      </c>
      <c r="W1260">
        <v>30.66</v>
      </c>
      <c r="Y1260" s="27">
        <v>41939</v>
      </c>
      <c r="Z1260">
        <v>1.52E-2</v>
      </c>
    </row>
    <row r="1261" spans="1:26" x14ac:dyDescent="0.3">
      <c r="A1261" s="26">
        <v>42004</v>
      </c>
      <c r="B1261">
        <v>19.2</v>
      </c>
      <c r="D1261" s="27">
        <v>42004</v>
      </c>
      <c r="E1261">
        <v>19.64</v>
      </c>
      <c r="G1261" s="27">
        <v>42012</v>
      </c>
      <c r="H1261">
        <v>98.44</v>
      </c>
      <c r="J1261" s="27">
        <v>42369</v>
      </c>
      <c r="K1261">
        <v>17.52</v>
      </c>
      <c r="M1261" s="27">
        <v>43634</v>
      </c>
      <c r="N1261">
        <v>21.08</v>
      </c>
      <c r="P1261" s="27">
        <v>42004</v>
      </c>
      <c r="Q1261">
        <v>19.739999999999998</v>
      </c>
      <c r="S1261" s="27">
        <v>42004</v>
      </c>
      <c r="T1261">
        <v>133.84</v>
      </c>
      <c r="V1261" s="27">
        <v>42004</v>
      </c>
      <c r="W1261">
        <v>41.11</v>
      </c>
      <c r="Y1261" s="27">
        <v>41940</v>
      </c>
      <c r="Z1261">
        <v>5.1000000000000004E-3</v>
      </c>
    </row>
    <row r="1262" spans="1:26" x14ac:dyDescent="0.3">
      <c r="A1262" s="26">
        <v>42006</v>
      </c>
      <c r="B1262">
        <v>17.79</v>
      </c>
      <c r="D1262" s="27">
        <v>42006</v>
      </c>
      <c r="E1262">
        <v>19.2</v>
      </c>
      <c r="G1262" s="27">
        <v>42013</v>
      </c>
      <c r="H1262">
        <v>103.77</v>
      </c>
      <c r="J1262" s="27">
        <v>42373</v>
      </c>
      <c r="K1262">
        <v>21.93</v>
      </c>
      <c r="M1262" s="27">
        <v>43635</v>
      </c>
      <c r="N1262">
        <v>20.94</v>
      </c>
      <c r="P1262" s="27">
        <v>42006</v>
      </c>
      <c r="Q1262">
        <v>19.46</v>
      </c>
      <c r="S1262" s="27">
        <v>42006</v>
      </c>
      <c r="T1262">
        <v>128.66</v>
      </c>
      <c r="V1262" s="27">
        <v>42006</v>
      </c>
      <c r="W1262">
        <v>33.880000000000003</v>
      </c>
      <c r="Y1262" s="27">
        <v>41941</v>
      </c>
      <c r="Z1262">
        <v>5.1000000000000004E-3</v>
      </c>
    </row>
    <row r="1263" spans="1:26" x14ac:dyDescent="0.3">
      <c r="A1263" s="26">
        <v>42009</v>
      </c>
      <c r="B1263">
        <v>19.920000000000002</v>
      </c>
      <c r="D1263" s="27">
        <v>42009</v>
      </c>
      <c r="E1263">
        <v>20.72</v>
      </c>
      <c r="G1263" s="27">
        <v>42016</v>
      </c>
      <c r="H1263">
        <v>109.04</v>
      </c>
      <c r="J1263" s="27">
        <v>42374</v>
      </c>
      <c r="K1263">
        <v>19.37</v>
      </c>
      <c r="M1263" s="27">
        <v>43636</v>
      </c>
      <c r="N1263">
        <v>21.26</v>
      </c>
      <c r="P1263" s="27">
        <v>42009</v>
      </c>
      <c r="Q1263">
        <v>20.79</v>
      </c>
      <c r="S1263" s="27">
        <v>42009</v>
      </c>
      <c r="T1263">
        <v>127.79</v>
      </c>
      <c r="V1263" s="27">
        <v>42009</v>
      </c>
      <c r="W1263">
        <v>40.32</v>
      </c>
      <c r="Y1263" s="27">
        <v>41942</v>
      </c>
      <c r="Z1263">
        <v>0</v>
      </c>
    </row>
    <row r="1264" spans="1:26" x14ac:dyDescent="0.3">
      <c r="A1264" s="26">
        <v>42010</v>
      </c>
      <c r="B1264">
        <v>21.12</v>
      </c>
      <c r="D1264" s="27">
        <v>42010</v>
      </c>
      <c r="E1264">
        <v>21.85</v>
      </c>
      <c r="G1264" s="27">
        <v>42017</v>
      </c>
      <c r="H1264">
        <v>109.22</v>
      </c>
      <c r="J1264" s="27">
        <v>42375</v>
      </c>
      <c r="K1264">
        <v>20.6</v>
      </c>
      <c r="M1264" s="27">
        <v>43637</v>
      </c>
      <c r="N1264">
        <v>20.93</v>
      </c>
      <c r="P1264" s="27">
        <v>42010</v>
      </c>
      <c r="Q1264">
        <v>21.42</v>
      </c>
      <c r="S1264" s="27">
        <v>42010</v>
      </c>
      <c r="T1264">
        <v>125.27</v>
      </c>
      <c r="V1264" s="27">
        <v>42010</v>
      </c>
      <c r="W1264">
        <v>44.11</v>
      </c>
      <c r="Y1264" s="27">
        <v>41943</v>
      </c>
      <c r="Z1264">
        <v>-5.1000000000000004E-3</v>
      </c>
    </row>
    <row r="1265" spans="1:26" x14ac:dyDescent="0.3">
      <c r="A1265" s="26">
        <v>42011</v>
      </c>
      <c r="B1265">
        <v>19.309999999999999</v>
      </c>
      <c r="D1265" s="27">
        <v>42011</v>
      </c>
      <c r="E1265">
        <v>20.16</v>
      </c>
      <c r="G1265" s="27">
        <v>42018</v>
      </c>
      <c r="H1265">
        <v>113.5</v>
      </c>
      <c r="J1265" s="27">
        <v>42376</v>
      </c>
      <c r="K1265">
        <v>26.19</v>
      </c>
      <c r="M1265" s="27">
        <v>43640</v>
      </c>
      <c r="N1265">
        <v>21.11</v>
      </c>
      <c r="P1265" s="27">
        <v>42011</v>
      </c>
      <c r="Q1265">
        <v>20.079999999999998</v>
      </c>
      <c r="S1265" s="27">
        <v>42011</v>
      </c>
      <c r="T1265">
        <v>123.56</v>
      </c>
      <c r="V1265" s="27">
        <v>42011</v>
      </c>
      <c r="W1265">
        <v>39.520000000000003</v>
      </c>
      <c r="Y1265" s="27">
        <v>41946</v>
      </c>
      <c r="Z1265">
        <v>2.53E-2</v>
      </c>
    </row>
    <row r="1266" spans="1:26" x14ac:dyDescent="0.3">
      <c r="A1266" s="26">
        <v>42012</v>
      </c>
      <c r="B1266">
        <v>17.010000000000002</v>
      </c>
      <c r="D1266" s="27">
        <v>42012</v>
      </c>
      <c r="E1266">
        <v>18.149999999999999</v>
      </c>
      <c r="G1266" s="27">
        <v>42019</v>
      </c>
      <c r="H1266">
        <v>117.07</v>
      </c>
      <c r="J1266" s="27">
        <v>42377</v>
      </c>
      <c r="K1266">
        <v>27.98</v>
      </c>
      <c r="M1266" s="27">
        <v>43641</v>
      </c>
      <c r="N1266">
        <v>22.17</v>
      </c>
      <c r="P1266" s="27">
        <v>42012</v>
      </c>
      <c r="Q1266">
        <v>18.66</v>
      </c>
      <c r="S1266" s="27">
        <v>42012</v>
      </c>
      <c r="T1266">
        <v>124.77</v>
      </c>
      <c r="V1266" s="27">
        <v>42012</v>
      </c>
      <c r="W1266">
        <v>32.4</v>
      </c>
      <c r="Y1266" s="27">
        <v>41947</v>
      </c>
      <c r="Z1266">
        <v>3.5499999999999997E-2</v>
      </c>
    </row>
    <row r="1267" spans="1:26" x14ac:dyDescent="0.3">
      <c r="A1267" s="26">
        <v>42013</v>
      </c>
      <c r="B1267">
        <v>17.55</v>
      </c>
      <c r="D1267" s="27">
        <v>42013</v>
      </c>
      <c r="E1267">
        <v>18.399999999999999</v>
      </c>
      <c r="G1267" s="27">
        <v>42020</v>
      </c>
      <c r="H1267">
        <v>111.32</v>
      </c>
      <c r="J1267" s="27">
        <v>42380</v>
      </c>
      <c r="K1267">
        <v>24.21</v>
      </c>
      <c r="M1267" s="27">
        <v>43642</v>
      </c>
      <c r="N1267">
        <v>22.12</v>
      </c>
      <c r="P1267" s="27">
        <v>42013</v>
      </c>
      <c r="Q1267">
        <v>19.32</v>
      </c>
      <c r="S1267" s="27">
        <v>42013</v>
      </c>
      <c r="T1267">
        <v>121.69</v>
      </c>
      <c r="V1267" s="27">
        <v>42013</v>
      </c>
      <c r="W1267">
        <v>34.53</v>
      </c>
      <c r="Y1267" s="27">
        <v>41948</v>
      </c>
      <c r="Z1267">
        <v>3.04E-2</v>
      </c>
    </row>
    <row r="1268" spans="1:26" x14ac:dyDescent="0.3">
      <c r="A1268" s="26">
        <v>42016</v>
      </c>
      <c r="B1268">
        <v>19.600000000000001</v>
      </c>
      <c r="D1268" s="27">
        <v>42016</v>
      </c>
      <c r="E1268">
        <v>19.87</v>
      </c>
      <c r="G1268" s="27">
        <v>42024</v>
      </c>
      <c r="H1268">
        <v>108.4</v>
      </c>
      <c r="J1268" s="27">
        <v>42381</v>
      </c>
      <c r="K1268">
        <v>22.3</v>
      </c>
      <c r="M1268" s="27">
        <v>43643</v>
      </c>
      <c r="N1268">
        <v>22.12</v>
      </c>
      <c r="P1268" s="27">
        <v>42016</v>
      </c>
      <c r="Q1268">
        <v>20.48</v>
      </c>
      <c r="S1268" s="27">
        <v>42016</v>
      </c>
      <c r="T1268">
        <v>121.09</v>
      </c>
      <c r="V1268" s="27">
        <v>42016</v>
      </c>
      <c r="W1268">
        <v>40.299999999999997</v>
      </c>
      <c r="Y1268" s="27">
        <v>41949</v>
      </c>
      <c r="Z1268">
        <v>3.04E-2</v>
      </c>
    </row>
    <row r="1269" spans="1:26" x14ac:dyDescent="0.3">
      <c r="A1269" s="26">
        <v>42017</v>
      </c>
      <c r="B1269">
        <v>20.56</v>
      </c>
      <c r="D1269" s="27">
        <v>42017</v>
      </c>
      <c r="E1269">
        <v>20.71</v>
      </c>
      <c r="G1269" s="27">
        <v>42025</v>
      </c>
      <c r="H1269">
        <v>98.62</v>
      </c>
      <c r="J1269" s="27">
        <v>42382</v>
      </c>
      <c r="K1269">
        <v>25.57</v>
      </c>
      <c r="M1269" s="27">
        <v>43644</v>
      </c>
      <c r="N1269">
        <v>22.35</v>
      </c>
      <c r="P1269" s="27">
        <v>42017</v>
      </c>
      <c r="Q1269">
        <v>21.27</v>
      </c>
      <c r="S1269" s="27">
        <v>42017</v>
      </c>
      <c r="T1269">
        <v>122.2</v>
      </c>
      <c r="V1269" s="27">
        <v>42017</v>
      </c>
      <c r="W1269">
        <v>44.53</v>
      </c>
      <c r="Y1269" s="27">
        <v>41950</v>
      </c>
      <c r="Z1269">
        <v>3.04E-2</v>
      </c>
    </row>
    <row r="1270" spans="1:26" x14ac:dyDescent="0.3">
      <c r="A1270" s="26">
        <v>42018</v>
      </c>
      <c r="B1270">
        <v>21.48</v>
      </c>
      <c r="D1270" s="27">
        <v>42018</v>
      </c>
      <c r="E1270">
        <v>21.41</v>
      </c>
      <c r="G1270" s="27">
        <v>42026</v>
      </c>
      <c r="H1270">
        <v>93.25</v>
      </c>
      <c r="J1270" s="27">
        <v>42383</v>
      </c>
      <c r="K1270">
        <v>24.63</v>
      </c>
      <c r="M1270" s="27">
        <v>43647</v>
      </c>
      <c r="N1270">
        <v>21.04</v>
      </c>
      <c r="P1270" s="27">
        <v>42018</v>
      </c>
      <c r="Q1270">
        <v>20.93</v>
      </c>
      <c r="S1270" s="27">
        <v>42018</v>
      </c>
      <c r="T1270">
        <v>132.66</v>
      </c>
      <c r="V1270" s="27">
        <v>42018</v>
      </c>
      <c r="W1270">
        <v>47.73</v>
      </c>
      <c r="Y1270" s="27">
        <v>41953</v>
      </c>
      <c r="Z1270">
        <v>3.04E-2</v>
      </c>
    </row>
    <row r="1271" spans="1:26" x14ac:dyDescent="0.3">
      <c r="A1271" s="26">
        <v>42019</v>
      </c>
      <c r="B1271">
        <v>22.39</v>
      </c>
      <c r="D1271" s="27">
        <v>42019</v>
      </c>
      <c r="E1271">
        <v>22.72</v>
      </c>
      <c r="G1271" s="27">
        <v>42027</v>
      </c>
      <c r="H1271">
        <v>96.33</v>
      </c>
      <c r="J1271" s="27">
        <v>42384</v>
      </c>
      <c r="K1271">
        <v>29.6</v>
      </c>
      <c r="M1271" s="27">
        <v>43648</v>
      </c>
      <c r="N1271">
        <v>21.01</v>
      </c>
      <c r="P1271" s="27">
        <v>42019</v>
      </c>
      <c r="Q1271">
        <v>22.11</v>
      </c>
      <c r="S1271" s="27">
        <v>42019</v>
      </c>
      <c r="T1271">
        <v>120.77</v>
      </c>
      <c r="V1271" s="27">
        <v>42019</v>
      </c>
      <c r="W1271">
        <v>52.2</v>
      </c>
      <c r="Y1271" s="27">
        <v>41954</v>
      </c>
      <c r="Z1271">
        <v>3.04E-2</v>
      </c>
    </row>
    <row r="1272" spans="1:26" x14ac:dyDescent="0.3">
      <c r="A1272" s="26">
        <v>42020</v>
      </c>
      <c r="B1272">
        <v>20.95</v>
      </c>
      <c r="D1272" s="27">
        <v>42020</v>
      </c>
      <c r="E1272">
        <v>21.22</v>
      </c>
      <c r="G1272" s="27">
        <v>42030</v>
      </c>
      <c r="H1272">
        <v>91.94</v>
      </c>
      <c r="J1272" s="27">
        <v>42388</v>
      </c>
      <c r="K1272">
        <v>30.43</v>
      </c>
      <c r="M1272" s="27">
        <v>43649</v>
      </c>
      <c r="N1272">
        <v>21.26</v>
      </c>
      <c r="P1272" s="27">
        <v>42020</v>
      </c>
      <c r="Q1272">
        <v>21.15</v>
      </c>
      <c r="S1272" s="27">
        <v>42020</v>
      </c>
      <c r="T1272">
        <v>131.38999999999999</v>
      </c>
      <c r="V1272" s="27">
        <v>42020</v>
      </c>
      <c r="W1272">
        <v>50.05</v>
      </c>
      <c r="Y1272" s="27">
        <v>41955</v>
      </c>
      <c r="Z1272">
        <v>4.0599999999999997E-2</v>
      </c>
    </row>
    <row r="1273" spans="1:26" x14ac:dyDescent="0.3">
      <c r="A1273" s="26">
        <v>42024</v>
      </c>
      <c r="B1273">
        <v>19.89</v>
      </c>
      <c r="D1273" s="27">
        <v>42024</v>
      </c>
      <c r="E1273">
        <v>20.69</v>
      </c>
      <c r="G1273" s="27">
        <v>42031</v>
      </c>
      <c r="H1273">
        <v>96.11</v>
      </c>
      <c r="J1273" s="27">
        <v>42389</v>
      </c>
      <c r="K1273">
        <v>32.85</v>
      </c>
      <c r="M1273" s="27">
        <v>43651</v>
      </c>
      <c r="N1273">
        <v>21.82</v>
      </c>
      <c r="P1273" s="27">
        <v>42024</v>
      </c>
      <c r="Q1273">
        <v>20.87</v>
      </c>
      <c r="S1273" s="27">
        <v>42024</v>
      </c>
      <c r="T1273">
        <v>123.63</v>
      </c>
      <c r="V1273" s="27">
        <v>42024</v>
      </c>
      <c r="W1273">
        <v>49.96</v>
      </c>
      <c r="Y1273" s="27">
        <v>41956</v>
      </c>
      <c r="Z1273">
        <v>4.5600000000000002E-2</v>
      </c>
    </row>
    <row r="1274" spans="1:26" x14ac:dyDescent="0.3">
      <c r="A1274" s="26">
        <v>42025</v>
      </c>
      <c r="B1274">
        <v>18.850000000000001</v>
      </c>
      <c r="D1274" s="27">
        <v>42025</v>
      </c>
      <c r="E1274">
        <v>20.02</v>
      </c>
      <c r="G1274" s="27">
        <v>42032</v>
      </c>
      <c r="H1274">
        <v>108.68</v>
      </c>
      <c r="J1274" s="27">
        <v>42390</v>
      </c>
      <c r="K1274">
        <v>29.99</v>
      </c>
      <c r="M1274" s="27">
        <v>43654</v>
      </c>
      <c r="N1274">
        <v>22.71</v>
      </c>
      <c r="P1274" s="27">
        <v>42025</v>
      </c>
      <c r="Q1274">
        <v>20.04</v>
      </c>
      <c r="S1274" s="27">
        <v>42025</v>
      </c>
      <c r="T1274">
        <v>134.30000000000001</v>
      </c>
      <c r="V1274" s="27">
        <v>42025</v>
      </c>
      <c r="W1274">
        <v>46.46</v>
      </c>
      <c r="Y1274" s="27">
        <v>41957</v>
      </c>
      <c r="Z1274">
        <v>3.5499999999999997E-2</v>
      </c>
    </row>
    <row r="1275" spans="1:26" x14ac:dyDescent="0.3">
      <c r="A1275" s="26">
        <v>42026</v>
      </c>
      <c r="B1275">
        <v>16.399999999999999</v>
      </c>
      <c r="D1275" s="27">
        <v>42026</v>
      </c>
      <c r="E1275">
        <v>17.079999999999998</v>
      </c>
      <c r="G1275" s="27">
        <v>42033</v>
      </c>
      <c r="H1275">
        <v>100.7</v>
      </c>
      <c r="J1275" s="27">
        <v>42391</v>
      </c>
      <c r="K1275">
        <v>22.59</v>
      </c>
      <c r="M1275" s="27">
        <v>43655</v>
      </c>
      <c r="N1275">
        <v>22.58</v>
      </c>
      <c r="P1275" s="27">
        <v>42026</v>
      </c>
      <c r="Q1275">
        <v>18.600000000000001</v>
      </c>
      <c r="S1275" s="27">
        <v>42026</v>
      </c>
      <c r="T1275">
        <v>139.13</v>
      </c>
      <c r="V1275" s="27">
        <v>42026</v>
      </c>
      <c r="W1275">
        <v>38.08</v>
      </c>
      <c r="Y1275" s="27">
        <v>41960</v>
      </c>
      <c r="Z1275">
        <v>1.52E-2</v>
      </c>
    </row>
    <row r="1276" spans="1:26" x14ac:dyDescent="0.3">
      <c r="A1276" s="26">
        <v>42027</v>
      </c>
      <c r="B1276">
        <v>16.66</v>
      </c>
      <c r="D1276" s="27">
        <v>42027</v>
      </c>
      <c r="E1276">
        <v>17.059999999999999</v>
      </c>
      <c r="G1276" s="27">
        <v>42034</v>
      </c>
      <c r="H1276">
        <v>108.99</v>
      </c>
      <c r="J1276" s="27">
        <v>42394</v>
      </c>
      <c r="K1276">
        <v>26.04</v>
      </c>
      <c r="M1276" s="27">
        <v>43656</v>
      </c>
      <c r="N1276">
        <v>22.87</v>
      </c>
      <c r="P1276" s="27">
        <v>42027</v>
      </c>
      <c r="Q1276">
        <v>19</v>
      </c>
      <c r="S1276" s="27">
        <v>42027</v>
      </c>
      <c r="T1276">
        <v>132.09</v>
      </c>
      <c r="V1276" s="27">
        <v>42027</v>
      </c>
      <c r="W1276">
        <v>41.09</v>
      </c>
      <c r="Y1276" s="27">
        <v>41961</v>
      </c>
      <c r="Z1276">
        <v>5.1000000000000004E-3</v>
      </c>
    </row>
    <row r="1277" spans="1:26" x14ac:dyDescent="0.3">
      <c r="A1277" s="26">
        <v>42030</v>
      </c>
      <c r="B1277">
        <v>15.52</v>
      </c>
      <c r="D1277" s="27">
        <v>42030</v>
      </c>
      <c r="E1277">
        <v>16.97</v>
      </c>
      <c r="G1277" s="27">
        <v>42037</v>
      </c>
      <c r="H1277">
        <v>106.74</v>
      </c>
      <c r="J1277" s="27">
        <v>42395</v>
      </c>
      <c r="K1277">
        <v>24.25</v>
      </c>
      <c r="M1277" s="27">
        <v>43657</v>
      </c>
      <c r="N1277">
        <v>23.01</v>
      </c>
      <c r="P1277" s="27">
        <v>42030</v>
      </c>
      <c r="Q1277">
        <v>18.03</v>
      </c>
      <c r="S1277" s="27">
        <v>42030</v>
      </c>
      <c r="T1277">
        <v>135.02000000000001</v>
      </c>
      <c r="V1277" s="27">
        <v>42030</v>
      </c>
      <c r="W1277">
        <v>34.47</v>
      </c>
      <c r="Y1277" s="27">
        <v>41962</v>
      </c>
      <c r="Z1277">
        <v>3.04E-2</v>
      </c>
    </row>
    <row r="1278" spans="1:26" x14ac:dyDescent="0.3">
      <c r="A1278" s="26">
        <v>42031</v>
      </c>
      <c r="B1278">
        <v>17.22</v>
      </c>
      <c r="D1278" s="27">
        <v>42031</v>
      </c>
      <c r="E1278">
        <v>19.22</v>
      </c>
      <c r="G1278" s="27">
        <v>42038</v>
      </c>
      <c r="H1278">
        <v>101.03</v>
      </c>
      <c r="J1278" s="27">
        <v>42396</v>
      </c>
      <c r="K1278">
        <v>24.51</v>
      </c>
      <c r="M1278" s="27">
        <v>43658</v>
      </c>
      <c r="N1278">
        <v>23.29</v>
      </c>
      <c r="P1278" s="27">
        <v>42031</v>
      </c>
      <c r="Q1278">
        <v>19.11</v>
      </c>
      <c r="S1278" s="27">
        <v>42031</v>
      </c>
      <c r="T1278">
        <v>128.43</v>
      </c>
      <c r="V1278" s="27">
        <v>42031</v>
      </c>
      <c r="W1278">
        <v>43.19</v>
      </c>
      <c r="Y1278" s="27">
        <v>41963</v>
      </c>
      <c r="Z1278">
        <v>3.5499999999999997E-2</v>
      </c>
    </row>
    <row r="1279" spans="1:26" x14ac:dyDescent="0.3">
      <c r="A1279" s="26">
        <v>42032</v>
      </c>
      <c r="B1279">
        <v>20.440000000000001</v>
      </c>
      <c r="D1279" s="27">
        <v>42032</v>
      </c>
      <c r="E1279">
        <v>21.39</v>
      </c>
      <c r="G1279" s="27">
        <v>42039</v>
      </c>
      <c r="H1279">
        <v>103.74</v>
      </c>
      <c r="J1279" s="27">
        <v>42397</v>
      </c>
      <c r="K1279">
        <v>23.4</v>
      </c>
      <c r="M1279" s="27">
        <v>43661</v>
      </c>
      <c r="N1279">
        <v>23.38</v>
      </c>
      <c r="P1279" s="27">
        <v>42032</v>
      </c>
      <c r="Q1279">
        <v>21.44</v>
      </c>
      <c r="S1279" s="27">
        <v>42032</v>
      </c>
      <c r="T1279">
        <v>123.76</v>
      </c>
      <c r="V1279" s="27">
        <v>42032</v>
      </c>
      <c r="W1279">
        <v>52.83</v>
      </c>
      <c r="Y1279" s="27">
        <v>41964</v>
      </c>
      <c r="Z1279">
        <v>3.5499999999999997E-2</v>
      </c>
    </row>
    <row r="1280" spans="1:26" x14ac:dyDescent="0.3">
      <c r="A1280" s="26">
        <v>42033</v>
      </c>
      <c r="B1280">
        <v>18.760000000000002</v>
      </c>
      <c r="D1280" s="27">
        <v>42033</v>
      </c>
      <c r="E1280">
        <v>19.48</v>
      </c>
      <c r="G1280" s="27">
        <v>42040</v>
      </c>
      <c r="H1280">
        <v>98.56</v>
      </c>
      <c r="J1280" s="27">
        <v>42398</v>
      </c>
      <c r="K1280">
        <v>19.37</v>
      </c>
      <c r="M1280" s="27">
        <v>43662</v>
      </c>
      <c r="N1280">
        <v>23.87</v>
      </c>
      <c r="P1280" s="27">
        <v>42033</v>
      </c>
      <c r="Q1280">
        <v>20</v>
      </c>
      <c r="S1280" s="27">
        <v>42033</v>
      </c>
      <c r="T1280">
        <v>130.44999999999999</v>
      </c>
      <c r="V1280" s="27">
        <v>42033</v>
      </c>
      <c r="W1280">
        <v>48.61</v>
      </c>
      <c r="Y1280" s="27">
        <v>41967</v>
      </c>
      <c r="Z1280">
        <v>3.04E-2</v>
      </c>
    </row>
    <row r="1281" spans="1:26" x14ac:dyDescent="0.3">
      <c r="A1281" s="26">
        <v>42034</v>
      </c>
      <c r="B1281">
        <v>20.97</v>
      </c>
      <c r="D1281" s="27">
        <v>42034</v>
      </c>
      <c r="E1281">
        <v>21.59</v>
      </c>
      <c r="G1281" s="27">
        <v>42041</v>
      </c>
      <c r="H1281">
        <v>101.69</v>
      </c>
      <c r="J1281" s="27">
        <v>42401</v>
      </c>
      <c r="K1281">
        <v>19.68</v>
      </c>
      <c r="M1281" s="27">
        <v>43663</v>
      </c>
      <c r="N1281">
        <v>23.94</v>
      </c>
      <c r="P1281" s="27">
        <v>42034</v>
      </c>
      <c r="Q1281">
        <v>21.82</v>
      </c>
      <c r="S1281" s="27">
        <v>42034</v>
      </c>
      <c r="T1281">
        <v>125.36</v>
      </c>
      <c r="V1281" s="27">
        <v>42034</v>
      </c>
      <c r="W1281">
        <v>64.58</v>
      </c>
      <c r="Y1281" s="27">
        <v>41968</v>
      </c>
      <c r="Z1281">
        <v>3.5499999999999997E-2</v>
      </c>
    </row>
    <row r="1282" spans="1:26" x14ac:dyDescent="0.3">
      <c r="A1282" s="26">
        <v>42037</v>
      </c>
      <c r="B1282">
        <v>19.43</v>
      </c>
      <c r="D1282" s="27">
        <v>42037</v>
      </c>
      <c r="E1282">
        <v>20.79</v>
      </c>
      <c r="G1282" s="27">
        <v>42044</v>
      </c>
      <c r="H1282">
        <v>104.19</v>
      </c>
      <c r="J1282" s="27">
        <v>42402</v>
      </c>
      <c r="K1282">
        <v>22.19</v>
      </c>
      <c r="M1282" s="27">
        <v>43664</v>
      </c>
      <c r="N1282">
        <v>23.24</v>
      </c>
      <c r="P1282" s="27">
        <v>42037</v>
      </c>
      <c r="Q1282">
        <v>20.91</v>
      </c>
      <c r="S1282" s="27">
        <v>42037</v>
      </c>
      <c r="T1282">
        <v>129.97999999999999</v>
      </c>
      <c r="V1282" s="27">
        <v>42037</v>
      </c>
      <c r="W1282">
        <v>52.52</v>
      </c>
      <c r="Y1282" s="27">
        <v>41969</v>
      </c>
      <c r="Z1282">
        <v>5.0700000000000002E-2</v>
      </c>
    </row>
    <row r="1283" spans="1:26" x14ac:dyDescent="0.3">
      <c r="A1283" s="26">
        <v>42038</v>
      </c>
      <c r="B1283">
        <v>17.329999999999998</v>
      </c>
      <c r="D1283" s="27">
        <v>42038</v>
      </c>
      <c r="E1283">
        <v>18.809999999999999</v>
      </c>
      <c r="G1283" s="27">
        <v>42045</v>
      </c>
      <c r="H1283">
        <v>97.33</v>
      </c>
      <c r="J1283" s="27">
        <v>42403</v>
      </c>
      <c r="K1283">
        <v>22.35</v>
      </c>
      <c r="M1283" s="27">
        <v>43665</v>
      </c>
      <c r="N1283">
        <v>22.38</v>
      </c>
      <c r="P1283" s="27">
        <v>42038</v>
      </c>
      <c r="Q1283">
        <v>19.489999999999998</v>
      </c>
      <c r="S1283" s="27">
        <v>42038</v>
      </c>
      <c r="T1283">
        <v>129.78</v>
      </c>
      <c r="V1283" s="27">
        <v>42038</v>
      </c>
      <c r="W1283">
        <v>44.27</v>
      </c>
      <c r="Y1283" s="27">
        <v>41970</v>
      </c>
      <c r="Z1283">
        <v>5.0700000000000002E-2</v>
      </c>
    </row>
    <row r="1284" spans="1:26" x14ac:dyDescent="0.3">
      <c r="A1284" s="26">
        <v>42039</v>
      </c>
      <c r="B1284">
        <v>18.329999999999998</v>
      </c>
      <c r="D1284" s="27">
        <v>42039</v>
      </c>
      <c r="E1284">
        <v>19.16</v>
      </c>
      <c r="G1284" s="27">
        <v>42046</v>
      </c>
      <c r="H1284">
        <v>98.73</v>
      </c>
      <c r="J1284" s="27">
        <v>42404</v>
      </c>
      <c r="K1284">
        <v>21.75</v>
      </c>
      <c r="M1284" s="27">
        <v>43668</v>
      </c>
      <c r="N1284">
        <v>22.25</v>
      </c>
      <c r="P1284" s="27">
        <v>42039</v>
      </c>
      <c r="Q1284">
        <v>20.43</v>
      </c>
      <c r="S1284" s="27">
        <v>42039</v>
      </c>
      <c r="T1284">
        <v>126.2</v>
      </c>
      <c r="V1284" s="27">
        <v>42039</v>
      </c>
      <c r="W1284">
        <v>48.9</v>
      </c>
      <c r="Y1284" s="27">
        <v>41971</v>
      </c>
      <c r="Z1284">
        <v>3.5499999999999997E-2</v>
      </c>
    </row>
    <row r="1285" spans="1:26" x14ac:dyDescent="0.3">
      <c r="A1285" s="26">
        <v>42040</v>
      </c>
      <c r="B1285">
        <v>16.850000000000001</v>
      </c>
      <c r="D1285" s="27">
        <v>42040</v>
      </c>
      <c r="E1285">
        <v>18.18</v>
      </c>
      <c r="G1285" s="27">
        <v>42047</v>
      </c>
      <c r="H1285">
        <v>93.24</v>
      </c>
      <c r="J1285" s="27">
        <v>42405</v>
      </c>
      <c r="K1285">
        <v>22.96</v>
      </c>
      <c r="M1285" s="27">
        <v>43669</v>
      </c>
      <c r="N1285">
        <v>22.73</v>
      </c>
      <c r="P1285" s="27">
        <v>42040</v>
      </c>
      <c r="Q1285">
        <v>19.27</v>
      </c>
      <c r="S1285" s="27">
        <v>42040</v>
      </c>
      <c r="T1285">
        <v>127.54</v>
      </c>
      <c r="V1285" s="27">
        <v>42040</v>
      </c>
      <c r="W1285">
        <v>45.94</v>
      </c>
      <c r="Y1285" s="27">
        <v>41974</v>
      </c>
      <c r="Z1285">
        <v>0</v>
      </c>
    </row>
    <row r="1286" spans="1:26" x14ac:dyDescent="0.3">
      <c r="A1286" s="26">
        <v>42041</v>
      </c>
      <c r="B1286">
        <v>17.29</v>
      </c>
      <c r="D1286" s="27">
        <v>42041</v>
      </c>
      <c r="E1286">
        <v>18.41</v>
      </c>
      <c r="G1286" s="27">
        <v>42048</v>
      </c>
      <c r="H1286">
        <v>92.74</v>
      </c>
      <c r="J1286" s="27">
        <v>42408</v>
      </c>
      <c r="K1286">
        <v>26.4</v>
      </c>
      <c r="M1286" s="27">
        <v>43670</v>
      </c>
      <c r="N1286">
        <v>22.68</v>
      </c>
      <c r="P1286" s="27">
        <v>42041</v>
      </c>
      <c r="Q1286">
        <v>19.88</v>
      </c>
      <c r="S1286" s="27">
        <v>42041</v>
      </c>
      <c r="T1286">
        <v>125.62</v>
      </c>
      <c r="V1286" s="27">
        <v>42041</v>
      </c>
      <c r="W1286">
        <v>55.28</v>
      </c>
      <c r="Y1286" s="27">
        <v>41975</v>
      </c>
      <c r="Z1286">
        <v>4.0599999999999997E-2</v>
      </c>
    </row>
    <row r="1287" spans="1:26" x14ac:dyDescent="0.3">
      <c r="A1287" s="26">
        <v>42044</v>
      </c>
      <c r="B1287">
        <v>18.55</v>
      </c>
      <c r="D1287" s="27">
        <v>42044</v>
      </c>
      <c r="E1287">
        <v>19.12</v>
      </c>
      <c r="G1287" s="27">
        <v>42052</v>
      </c>
      <c r="H1287">
        <v>92.95</v>
      </c>
      <c r="J1287" s="27">
        <v>42409</v>
      </c>
      <c r="K1287">
        <v>26.84</v>
      </c>
      <c r="M1287" s="27">
        <v>43671</v>
      </c>
      <c r="N1287">
        <v>21.56</v>
      </c>
      <c r="P1287" s="27">
        <v>42044</v>
      </c>
      <c r="Q1287">
        <v>20.67</v>
      </c>
      <c r="S1287" s="27">
        <v>42044</v>
      </c>
      <c r="T1287">
        <v>129.85</v>
      </c>
      <c r="V1287" s="27">
        <v>42044</v>
      </c>
      <c r="W1287">
        <v>54.01</v>
      </c>
      <c r="Y1287" s="27">
        <v>41976</v>
      </c>
      <c r="Z1287">
        <v>2.0299999999999999E-2</v>
      </c>
    </row>
    <row r="1288" spans="1:26" x14ac:dyDescent="0.3">
      <c r="A1288" s="26">
        <v>42045</v>
      </c>
      <c r="B1288">
        <v>17.23</v>
      </c>
      <c r="D1288" s="27">
        <v>42045</v>
      </c>
      <c r="E1288">
        <v>17.46</v>
      </c>
      <c r="G1288" s="27">
        <v>42053</v>
      </c>
      <c r="H1288">
        <v>89.38</v>
      </c>
      <c r="J1288" s="27">
        <v>42410</v>
      </c>
      <c r="K1288">
        <v>25.53</v>
      </c>
      <c r="M1288" s="27">
        <v>43672</v>
      </c>
      <c r="N1288">
        <v>19.91</v>
      </c>
      <c r="P1288" s="27">
        <v>42045</v>
      </c>
      <c r="Q1288">
        <v>19.73</v>
      </c>
      <c r="S1288" s="27">
        <v>42045</v>
      </c>
      <c r="T1288">
        <v>126.51</v>
      </c>
      <c r="V1288" s="27">
        <v>42045</v>
      </c>
      <c r="W1288">
        <v>48.71</v>
      </c>
      <c r="Y1288" s="27">
        <v>41977</v>
      </c>
      <c r="Z1288">
        <v>2.0299999999999999E-2</v>
      </c>
    </row>
    <row r="1289" spans="1:26" x14ac:dyDescent="0.3">
      <c r="A1289" s="26">
        <v>42046</v>
      </c>
      <c r="B1289">
        <v>16.96</v>
      </c>
      <c r="D1289" s="27">
        <v>42046</v>
      </c>
      <c r="E1289">
        <v>17.39</v>
      </c>
      <c r="G1289" s="27">
        <v>42054</v>
      </c>
      <c r="H1289">
        <v>87.6</v>
      </c>
      <c r="J1289" s="27">
        <v>42411</v>
      </c>
      <c r="K1289">
        <v>27.36</v>
      </c>
      <c r="M1289" s="27">
        <v>43675</v>
      </c>
      <c r="N1289">
        <v>20.36</v>
      </c>
      <c r="P1289" s="27">
        <v>42046</v>
      </c>
      <c r="Q1289">
        <v>19.71</v>
      </c>
      <c r="S1289" s="27">
        <v>42046</v>
      </c>
      <c r="T1289">
        <v>128.38999999999999</v>
      </c>
      <c r="V1289" s="27">
        <v>42046</v>
      </c>
      <c r="W1289">
        <v>50.11</v>
      </c>
      <c r="Y1289" s="27">
        <v>41978</v>
      </c>
      <c r="Z1289">
        <v>1.52E-2</v>
      </c>
    </row>
    <row r="1290" spans="1:26" x14ac:dyDescent="0.3">
      <c r="A1290" s="26">
        <v>42047</v>
      </c>
      <c r="B1290">
        <v>15.34</v>
      </c>
      <c r="D1290" s="27">
        <v>42047</v>
      </c>
      <c r="E1290">
        <v>16.100000000000001</v>
      </c>
      <c r="G1290" s="27">
        <v>42055</v>
      </c>
      <c r="H1290">
        <v>85.78</v>
      </c>
      <c r="J1290" s="27">
        <v>42412</v>
      </c>
      <c r="K1290">
        <v>22.71</v>
      </c>
      <c r="M1290" s="27">
        <v>43676</v>
      </c>
      <c r="N1290">
        <v>20.02</v>
      </c>
      <c r="P1290" s="27">
        <v>42047</v>
      </c>
      <c r="Q1290">
        <v>18.34</v>
      </c>
      <c r="S1290" s="27">
        <v>42047</v>
      </c>
      <c r="T1290">
        <v>129.94999999999999</v>
      </c>
      <c r="V1290" s="27">
        <v>42047</v>
      </c>
      <c r="W1290">
        <v>40.590000000000003</v>
      </c>
      <c r="Y1290" s="27">
        <v>41981</v>
      </c>
      <c r="Z1290">
        <v>2.53E-2</v>
      </c>
    </row>
    <row r="1291" spans="1:26" x14ac:dyDescent="0.3">
      <c r="A1291" s="26">
        <v>42048</v>
      </c>
      <c r="B1291">
        <v>14.69</v>
      </c>
      <c r="D1291" s="27">
        <v>42048</v>
      </c>
      <c r="E1291">
        <v>15.15</v>
      </c>
      <c r="G1291" s="27">
        <v>42058</v>
      </c>
      <c r="H1291">
        <v>86.13</v>
      </c>
      <c r="J1291" s="27">
        <v>42416</v>
      </c>
      <c r="K1291">
        <v>21.81</v>
      </c>
      <c r="M1291" s="27">
        <v>43677</v>
      </c>
      <c r="N1291">
        <v>19.25</v>
      </c>
      <c r="P1291" s="27">
        <v>42048</v>
      </c>
      <c r="Q1291">
        <v>18.13</v>
      </c>
      <c r="S1291" s="27">
        <v>42048</v>
      </c>
      <c r="T1291">
        <v>126.04</v>
      </c>
      <c r="V1291" s="27">
        <v>42048</v>
      </c>
      <c r="W1291">
        <v>40.659999999999997</v>
      </c>
      <c r="Y1291" s="27">
        <v>41982</v>
      </c>
      <c r="Z1291">
        <v>4.5600000000000002E-2</v>
      </c>
    </row>
    <row r="1292" spans="1:26" x14ac:dyDescent="0.3">
      <c r="A1292" s="26">
        <v>42052</v>
      </c>
      <c r="B1292">
        <v>15.8</v>
      </c>
      <c r="D1292" s="27">
        <v>42052</v>
      </c>
      <c r="E1292">
        <v>15.96</v>
      </c>
      <c r="G1292" s="27">
        <v>42059</v>
      </c>
      <c r="H1292">
        <v>82.65</v>
      </c>
      <c r="J1292" s="27">
        <v>42417</v>
      </c>
      <c r="K1292">
        <v>20.27</v>
      </c>
      <c r="M1292" s="27">
        <v>43678</v>
      </c>
      <c r="N1292">
        <v>20.16</v>
      </c>
      <c r="P1292" s="27">
        <v>42052</v>
      </c>
      <c r="Q1292">
        <v>18.38</v>
      </c>
      <c r="S1292" s="27">
        <v>42052</v>
      </c>
      <c r="T1292">
        <v>127.42</v>
      </c>
      <c r="V1292" s="27">
        <v>42052</v>
      </c>
      <c r="W1292">
        <v>44.66</v>
      </c>
      <c r="Y1292" s="27">
        <v>41983</v>
      </c>
      <c r="Z1292">
        <v>3.5499999999999997E-2</v>
      </c>
    </row>
    <row r="1293" spans="1:26" x14ac:dyDescent="0.3">
      <c r="A1293" s="26">
        <v>42053</v>
      </c>
      <c r="B1293">
        <v>15.45</v>
      </c>
      <c r="D1293" s="27">
        <v>42053</v>
      </c>
      <c r="E1293">
        <v>15.9</v>
      </c>
      <c r="G1293" s="27">
        <v>42060</v>
      </c>
      <c r="H1293">
        <v>86.57</v>
      </c>
      <c r="J1293" s="27">
        <v>42418</v>
      </c>
      <c r="K1293">
        <v>19.53</v>
      </c>
      <c r="M1293" s="27">
        <v>43679</v>
      </c>
      <c r="N1293">
        <v>21.1</v>
      </c>
      <c r="P1293" s="27">
        <v>42053</v>
      </c>
      <c r="Q1293">
        <v>18.66</v>
      </c>
      <c r="S1293" s="27">
        <v>42053</v>
      </c>
      <c r="T1293">
        <v>135</v>
      </c>
      <c r="V1293" s="27">
        <v>42053</v>
      </c>
      <c r="W1293">
        <v>44.62</v>
      </c>
      <c r="Y1293" s="27">
        <v>41984</v>
      </c>
      <c r="Z1293">
        <v>1.52E-2</v>
      </c>
    </row>
    <row r="1294" spans="1:26" x14ac:dyDescent="0.3">
      <c r="A1294" s="26">
        <v>42054</v>
      </c>
      <c r="B1294">
        <v>15.29</v>
      </c>
      <c r="D1294" s="27">
        <v>42054</v>
      </c>
      <c r="E1294">
        <v>15.44</v>
      </c>
      <c r="G1294" s="27">
        <v>42061</v>
      </c>
      <c r="H1294">
        <v>86.93</v>
      </c>
      <c r="J1294" s="27">
        <v>42419</v>
      </c>
      <c r="K1294">
        <v>18.22</v>
      </c>
      <c r="M1294" s="27">
        <v>43682</v>
      </c>
      <c r="N1294">
        <v>24.21</v>
      </c>
      <c r="P1294" s="27">
        <v>42054</v>
      </c>
      <c r="Q1294">
        <v>18.010000000000002</v>
      </c>
      <c r="S1294" s="27">
        <v>42054</v>
      </c>
      <c r="T1294">
        <v>131.30000000000001</v>
      </c>
      <c r="V1294" s="27">
        <v>42054</v>
      </c>
      <c r="W1294">
        <v>42.92</v>
      </c>
      <c r="Y1294" s="27">
        <v>41985</v>
      </c>
      <c r="Z1294">
        <v>5.1000000000000004E-3</v>
      </c>
    </row>
    <row r="1295" spans="1:26" x14ac:dyDescent="0.3">
      <c r="A1295" s="26">
        <v>42055</v>
      </c>
      <c r="B1295">
        <v>14.3</v>
      </c>
      <c r="D1295" s="27">
        <v>42055</v>
      </c>
      <c r="E1295">
        <v>14.67</v>
      </c>
      <c r="G1295" s="27">
        <v>42062</v>
      </c>
      <c r="H1295">
        <v>85.23</v>
      </c>
      <c r="J1295" s="27">
        <v>42422</v>
      </c>
      <c r="K1295">
        <v>18.39</v>
      </c>
      <c r="M1295" s="27">
        <v>43683</v>
      </c>
      <c r="N1295">
        <v>22.83</v>
      </c>
      <c r="P1295" s="27">
        <v>42055</v>
      </c>
      <c r="Q1295">
        <v>17.29</v>
      </c>
      <c r="S1295" s="27">
        <v>42055</v>
      </c>
      <c r="T1295">
        <v>125.24</v>
      </c>
      <c r="V1295" s="27">
        <v>42055</v>
      </c>
      <c r="W1295">
        <v>39.97</v>
      </c>
      <c r="Y1295" s="27">
        <v>41988</v>
      </c>
      <c r="Z1295">
        <v>0</v>
      </c>
    </row>
    <row r="1296" spans="1:26" x14ac:dyDescent="0.3">
      <c r="A1296" s="26">
        <v>42058</v>
      </c>
      <c r="B1296">
        <v>14.56</v>
      </c>
      <c r="D1296" s="27">
        <v>42058</v>
      </c>
      <c r="E1296">
        <v>14.87</v>
      </c>
      <c r="G1296" s="27">
        <v>42065</v>
      </c>
      <c r="H1296">
        <v>81.84</v>
      </c>
      <c r="J1296" s="27">
        <v>42423</v>
      </c>
      <c r="K1296">
        <v>20.69</v>
      </c>
      <c r="M1296" s="27">
        <v>43684</v>
      </c>
      <c r="N1296">
        <v>22.61</v>
      </c>
      <c r="P1296" s="27">
        <v>42058</v>
      </c>
      <c r="Q1296">
        <v>17.54</v>
      </c>
      <c r="S1296" s="27">
        <v>42058</v>
      </c>
      <c r="T1296">
        <v>134.66</v>
      </c>
      <c r="V1296" s="27">
        <v>42058</v>
      </c>
      <c r="W1296">
        <v>39.619999999999997</v>
      </c>
      <c r="Y1296" s="27">
        <v>41989</v>
      </c>
      <c r="Z1296">
        <v>0</v>
      </c>
    </row>
    <row r="1297" spans="1:26" x14ac:dyDescent="0.3">
      <c r="A1297" s="26">
        <v>42059</v>
      </c>
      <c r="B1297">
        <v>13.69</v>
      </c>
      <c r="D1297" s="27">
        <v>42059</v>
      </c>
      <c r="E1297">
        <v>14.26</v>
      </c>
      <c r="G1297" s="27">
        <v>42066</v>
      </c>
      <c r="H1297">
        <v>85.05</v>
      </c>
      <c r="J1297" s="27">
        <v>42424</v>
      </c>
      <c r="K1297">
        <v>20.72</v>
      </c>
      <c r="M1297" s="27">
        <v>43685</v>
      </c>
      <c r="N1297">
        <v>20.93</v>
      </c>
      <c r="P1297" s="27">
        <v>42059</v>
      </c>
      <c r="Q1297">
        <v>16.71</v>
      </c>
      <c r="S1297" s="27">
        <v>42059</v>
      </c>
      <c r="T1297">
        <v>136.26</v>
      </c>
      <c r="V1297" s="27">
        <v>42059</v>
      </c>
      <c r="W1297">
        <v>36.520000000000003</v>
      </c>
      <c r="Y1297" s="27">
        <v>41990</v>
      </c>
      <c r="Z1297">
        <v>2.53E-2</v>
      </c>
    </row>
    <row r="1298" spans="1:26" x14ac:dyDescent="0.3">
      <c r="A1298" s="26">
        <v>42060</v>
      </c>
      <c r="B1298">
        <v>13.84</v>
      </c>
      <c r="D1298" s="27">
        <v>42060</v>
      </c>
      <c r="E1298">
        <v>14.38</v>
      </c>
      <c r="G1298" s="27">
        <v>42067</v>
      </c>
      <c r="H1298">
        <v>84.1</v>
      </c>
      <c r="J1298" s="27">
        <v>42425</v>
      </c>
      <c r="K1298">
        <v>17.79</v>
      </c>
      <c r="M1298" s="27">
        <v>43686</v>
      </c>
      <c r="N1298">
        <v>21.5</v>
      </c>
      <c r="P1298" s="27">
        <v>42060</v>
      </c>
      <c r="Q1298">
        <v>16.87</v>
      </c>
      <c r="S1298" s="27">
        <v>42060</v>
      </c>
      <c r="T1298">
        <v>136.33000000000001</v>
      </c>
      <c r="V1298" s="27">
        <v>42060</v>
      </c>
      <c r="W1298">
        <v>35.89</v>
      </c>
      <c r="Y1298" s="27">
        <v>41991</v>
      </c>
      <c r="Z1298">
        <v>2.0299999999999999E-2</v>
      </c>
    </row>
    <row r="1299" spans="1:26" x14ac:dyDescent="0.3">
      <c r="A1299" s="26">
        <v>42061</v>
      </c>
      <c r="B1299">
        <v>13.91</v>
      </c>
      <c r="D1299" s="27">
        <v>42061</v>
      </c>
      <c r="E1299">
        <v>14.33</v>
      </c>
      <c r="G1299" s="27">
        <v>42068</v>
      </c>
      <c r="H1299">
        <v>81.260000000000005</v>
      </c>
      <c r="J1299" s="27">
        <v>42426</v>
      </c>
      <c r="K1299">
        <v>18.559999999999999</v>
      </c>
      <c r="M1299" s="27">
        <v>43689</v>
      </c>
      <c r="N1299">
        <v>22.01</v>
      </c>
      <c r="P1299" s="27">
        <v>42061</v>
      </c>
      <c r="Q1299">
        <v>16.850000000000001</v>
      </c>
      <c r="S1299" s="27">
        <v>42061</v>
      </c>
      <c r="T1299">
        <v>126.2</v>
      </c>
      <c r="V1299" s="27">
        <v>42061</v>
      </c>
      <c r="W1299">
        <v>36.76</v>
      </c>
      <c r="Y1299" s="27">
        <v>41992</v>
      </c>
      <c r="Z1299">
        <v>5.1000000000000004E-3</v>
      </c>
    </row>
    <row r="1300" spans="1:26" x14ac:dyDescent="0.3">
      <c r="A1300" s="26">
        <v>42062</v>
      </c>
      <c r="B1300">
        <v>13.34</v>
      </c>
      <c r="D1300" s="27">
        <v>42062</v>
      </c>
      <c r="E1300">
        <v>14.62</v>
      </c>
      <c r="G1300" s="27">
        <v>42069</v>
      </c>
      <c r="H1300">
        <v>86.88</v>
      </c>
      <c r="J1300" s="27">
        <v>42429</v>
      </c>
      <c r="K1300">
        <v>20.36</v>
      </c>
      <c r="M1300" s="27">
        <v>43690</v>
      </c>
      <c r="N1300">
        <v>20.8</v>
      </c>
      <c r="P1300" s="27">
        <v>42062</v>
      </c>
      <c r="Q1300">
        <v>16.89</v>
      </c>
      <c r="S1300" s="27">
        <v>42062</v>
      </c>
      <c r="T1300">
        <v>126.4</v>
      </c>
      <c r="V1300" s="27">
        <v>42062</v>
      </c>
      <c r="W1300">
        <v>34.729999999999997</v>
      </c>
      <c r="Y1300" s="27">
        <v>41995</v>
      </c>
      <c r="Z1300">
        <v>0</v>
      </c>
    </row>
    <row r="1301" spans="1:26" x14ac:dyDescent="0.3">
      <c r="A1301" s="26">
        <v>42065</v>
      </c>
      <c r="B1301">
        <v>13.04</v>
      </c>
      <c r="D1301" s="27">
        <v>42065</v>
      </c>
      <c r="E1301">
        <v>14.27</v>
      </c>
      <c r="G1301" s="27">
        <v>42072</v>
      </c>
      <c r="H1301">
        <v>85.55</v>
      </c>
      <c r="J1301" s="27">
        <v>42430</v>
      </c>
      <c r="K1301">
        <v>17.04</v>
      </c>
      <c r="M1301" s="27">
        <v>43691</v>
      </c>
      <c r="N1301">
        <v>21.48</v>
      </c>
      <c r="P1301" s="27">
        <v>42065</v>
      </c>
      <c r="Q1301">
        <v>16.46</v>
      </c>
      <c r="S1301" s="27">
        <v>42065</v>
      </c>
      <c r="T1301">
        <v>126.01</v>
      </c>
      <c r="V1301" s="27">
        <v>42065</v>
      </c>
      <c r="W1301">
        <v>30.92</v>
      </c>
      <c r="Y1301" s="27">
        <v>41996</v>
      </c>
      <c r="Z1301">
        <v>0</v>
      </c>
    </row>
    <row r="1302" spans="1:26" x14ac:dyDescent="0.3">
      <c r="A1302" s="26">
        <v>42066</v>
      </c>
      <c r="B1302">
        <v>13.86</v>
      </c>
      <c r="D1302" s="27">
        <v>42066</v>
      </c>
      <c r="E1302">
        <v>14.98</v>
      </c>
      <c r="G1302" s="27">
        <v>42073</v>
      </c>
      <c r="H1302">
        <v>91.89</v>
      </c>
      <c r="J1302" s="27">
        <v>42431</v>
      </c>
      <c r="K1302">
        <v>15.78</v>
      </c>
      <c r="M1302" s="27">
        <v>43692</v>
      </c>
      <c r="N1302">
        <v>21.83</v>
      </c>
      <c r="P1302" s="27">
        <v>42066</v>
      </c>
      <c r="Q1302">
        <v>16.78</v>
      </c>
      <c r="S1302" s="27">
        <v>42066</v>
      </c>
      <c r="T1302">
        <v>123.09</v>
      </c>
      <c r="V1302" s="27">
        <v>42066</v>
      </c>
      <c r="W1302">
        <v>36.31</v>
      </c>
      <c r="Y1302" s="27">
        <v>41997</v>
      </c>
      <c r="Z1302">
        <v>0</v>
      </c>
    </row>
    <row r="1303" spans="1:26" x14ac:dyDescent="0.3">
      <c r="A1303" s="26">
        <v>42067</v>
      </c>
      <c r="B1303">
        <v>14.23</v>
      </c>
      <c r="D1303" s="27">
        <v>42067</v>
      </c>
      <c r="E1303">
        <v>15.59</v>
      </c>
      <c r="G1303" s="27">
        <v>42074</v>
      </c>
      <c r="H1303">
        <v>97.28</v>
      </c>
      <c r="J1303" s="27">
        <v>42432</v>
      </c>
      <c r="K1303">
        <v>15.91</v>
      </c>
      <c r="M1303" s="27">
        <v>43693</v>
      </c>
      <c r="N1303">
        <v>20.47</v>
      </c>
      <c r="P1303" s="27">
        <v>42067</v>
      </c>
      <c r="Q1303">
        <v>16.91</v>
      </c>
      <c r="S1303" s="27">
        <v>42067</v>
      </c>
      <c r="T1303">
        <v>127.89</v>
      </c>
      <c r="V1303" s="27">
        <v>42067</v>
      </c>
      <c r="W1303">
        <v>37.840000000000003</v>
      </c>
      <c r="Y1303" s="27">
        <v>41998</v>
      </c>
      <c r="Z1303">
        <v>1E-3</v>
      </c>
    </row>
    <row r="1304" spans="1:26" x14ac:dyDescent="0.3">
      <c r="A1304" s="26">
        <v>42068</v>
      </c>
      <c r="B1304">
        <v>14.04</v>
      </c>
      <c r="D1304" s="27">
        <v>42068</v>
      </c>
      <c r="E1304">
        <v>15.22</v>
      </c>
      <c r="G1304" s="27">
        <v>42075</v>
      </c>
      <c r="H1304">
        <v>89.48</v>
      </c>
      <c r="J1304" s="27">
        <v>42433</v>
      </c>
      <c r="K1304">
        <v>15.86</v>
      </c>
      <c r="M1304" s="27">
        <v>43696</v>
      </c>
      <c r="N1304">
        <v>20.03</v>
      </c>
      <c r="P1304" s="27">
        <v>42068</v>
      </c>
      <c r="Q1304">
        <v>16.64</v>
      </c>
      <c r="S1304" s="27">
        <v>42068</v>
      </c>
      <c r="T1304">
        <v>127.26</v>
      </c>
      <c r="V1304" s="27">
        <v>42068</v>
      </c>
      <c r="W1304">
        <v>37.369999999999997</v>
      </c>
      <c r="Y1304" s="27">
        <v>41999</v>
      </c>
      <c r="Z1304">
        <v>5.1000000000000004E-3</v>
      </c>
    </row>
    <row r="1305" spans="1:26" x14ac:dyDescent="0.3">
      <c r="A1305" s="26">
        <v>42069</v>
      </c>
      <c r="B1305">
        <v>15.2</v>
      </c>
      <c r="D1305" s="27">
        <v>42069</v>
      </c>
      <c r="E1305">
        <v>16.75</v>
      </c>
      <c r="G1305" s="27">
        <v>42076</v>
      </c>
      <c r="H1305">
        <v>93.12</v>
      </c>
      <c r="J1305" s="27">
        <v>42436</v>
      </c>
      <c r="K1305">
        <v>17.66</v>
      </c>
      <c r="M1305" s="27">
        <v>43697</v>
      </c>
      <c r="N1305">
        <v>19.98</v>
      </c>
      <c r="P1305" s="27">
        <v>42069</v>
      </c>
      <c r="Q1305">
        <v>17.510000000000002</v>
      </c>
      <c r="S1305" s="27">
        <v>42069</v>
      </c>
      <c r="T1305">
        <v>124.65</v>
      </c>
      <c r="V1305" s="27">
        <v>42069</v>
      </c>
      <c r="W1305">
        <v>45.49</v>
      </c>
      <c r="Y1305" s="27">
        <v>42002</v>
      </c>
      <c r="Z1305">
        <v>5.1000000000000004E-3</v>
      </c>
    </row>
    <row r="1306" spans="1:26" x14ac:dyDescent="0.3">
      <c r="A1306" s="26">
        <v>42072</v>
      </c>
      <c r="B1306">
        <v>15.06</v>
      </c>
      <c r="D1306" s="27">
        <v>42072</v>
      </c>
      <c r="E1306">
        <v>16.440000000000001</v>
      </c>
      <c r="G1306" s="27">
        <v>42079</v>
      </c>
      <c r="H1306">
        <v>90.54</v>
      </c>
      <c r="J1306" s="27">
        <v>42437</v>
      </c>
      <c r="K1306">
        <v>19.170000000000002</v>
      </c>
      <c r="M1306" s="27">
        <v>43698</v>
      </c>
      <c r="N1306">
        <v>19.899999999999999</v>
      </c>
      <c r="P1306" s="27">
        <v>42072</v>
      </c>
      <c r="Q1306">
        <v>17.309999999999999</v>
      </c>
      <c r="S1306" s="27">
        <v>42072</v>
      </c>
      <c r="T1306">
        <v>124.16</v>
      </c>
      <c r="V1306" s="27">
        <v>42072</v>
      </c>
      <c r="W1306">
        <v>43.02</v>
      </c>
      <c r="Y1306" s="27">
        <v>42003</v>
      </c>
      <c r="Z1306">
        <v>-5.1000000000000004E-3</v>
      </c>
    </row>
    <row r="1307" spans="1:26" x14ac:dyDescent="0.3">
      <c r="A1307" s="26">
        <v>42073</v>
      </c>
      <c r="B1307">
        <v>16.690000000000001</v>
      </c>
      <c r="D1307" s="27">
        <v>42073</v>
      </c>
      <c r="E1307">
        <v>18.02</v>
      </c>
      <c r="G1307" s="27">
        <v>42080</v>
      </c>
      <c r="H1307">
        <v>88.25</v>
      </c>
      <c r="J1307" s="27">
        <v>42438</v>
      </c>
      <c r="K1307">
        <v>18.79</v>
      </c>
      <c r="M1307" s="27">
        <v>43699</v>
      </c>
      <c r="N1307">
        <v>20.25</v>
      </c>
      <c r="P1307" s="27">
        <v>42073</v>
      </c>
      <c r="Q1307">
        <v>18.260000000000002</v>
      </c>
      <c r="S1307" s="27">
        <v>42073</v>
      </c>
      <c r="T1307">
        <v>123.53</v>
      </c>
      <c r="V1307" s="27">
        <v>42073</v>
      </c>
      <c r="W1307">
        <v>49.21</v>
      </c>
      <c r="Y1307" s="27">
        <v>42004</v>
      </c>
      <c r="Z1307">
        <v>1.01E-2</v>
      </c>
    </row>
    <row r="1308" spans="1:26" x14ac:dyDescent="0.3">
      <c r="A1308" s="26">
        <v>42074</v>
      </c>
      <c r="B1308">
        <v>16.87</v>
      </c>
      <c r="D1308" s="27">
        <v>42074</v>
      </c>
      <c r="E1308">
        <v>18.420000000000002</v>
      </c>
      <c r="G1308" s="27">
        <v>42081</v>
      </c>
      <c r="H1308">
        <v>81.22</v>
      </c>
      <c r="J1308" s="27">
        <v>42439</v>
      </c>
      <c r="K1308">
        <v>17.66</v>
      </c>
      <c r="M1308" s="27">
        <v>43700</v>
      </c>
      <c r="N1308">
        <v>22.56</v>
      </c>
      <c r="P1308" s="27">
        <v>42074</v>
      </c>
      <c r="Q1308">
        <v>18.53</v>
      </c>
      <c r="S1308" s="27">
        <v>42074</v>
      </c>
      <c r="T1308">
        <v>123.72</v>
      </c>
      <c r="V1308" s="27">
        <v>42074</v>
      </c>
      <c r="W1308">
        <v>50.28</v>
      </c>
      <c r="Y1308" s="27">
        <v>42005</v>
      </c>
      <c r="Z1308">
        <v>1.01E-2</v>
      </c>
    </row>
    <row r="1309" spans="1:26" x14ac:dyDescent="0.3">
      <c r="A1309" s="26">
        <v>42075</v>
      </c>
      <c r="B1309">
        <v>15.42</v>
      </c>
      <c r="D1309" s="27">
        <v>42075</v>
      </c>
      <c r="E1309">
        <v>17.149999999999999</v>
      </c>
      <c r="G1309" s="27">
        <v>42082</v>
      </c>
      <c r="H1309">
        <v>81.61</v>
      </c>
      <c r="J1309" s="27">
        <v>42440</v>
      </c>
      <c r="K1309">
        <v>15.2</v>
      </c>
      <c r="M1309" s="27">
        <v>43703</v>
      </c>
      <c r="N1309">
        <v>21.7</v>
      </c>
      <c r="P1309" s="27">
        <v>42075</v>
      </c>
      <c r="Q1309">
        <v>17.39</v>
      </c>
      <c r="S1309" s="27">
        <v>42075</v>
      </c>
      <c r="T1309">
        <v>121.53</v>
      </c>
      <c r="V1309" s="27">
        <v>42075</v>
      </c>
      <c r="W1309">
        <v>44.02</v>
      </c>
      <c r="Y1309" s="27">
        <v>42006</v>
      </c>
      <c r="Z1309">
        <v>1.01E-2</v>
      </c>
    </row>
    <row r="1310" spans="1:26" x14ac:dyDescent="0.3">
      <c r="A1310" s="26">
        <v>42076</v>
      </c>
      <c r="B1310">
        <v>16</v>
      </c>
      <c r="D1310" s="27">
        <v>42076</v>
      </c>
      <c r="E1310">
        <v>17.55</v>
      </c>
      <c r="G1310" s="27">
        <v>42083</v>
      </c>
      <c r="H1310">
        <v>80.489999999999995</v>
      </c>
      <c r="J1310" s="27">
        <v>42443</v>
      </c>
      <c r="K1310">
        <v>15.99</v>
      </c>
      <c r="M1310" s="27">
        <v>43704</v>
      </c>
      <c r="N1310">
        <v>22.21</v>
      </c>
      <c r="P1310" s="27">
        <v>42076</v>
      </c>
      <c r="Q1310">
        <v>17.89</v>
      </c>
      <c r="S1310" s="27">
        <v>42076</v>
      </c>
      <c r="T1310">
        <v>120.6</v>
      </c>
      <c r="V1310" s="27">
        <v>42076</v>
      </c>
      <c r="W1310">
        <v>45.62</v>
      </c>
      <c r="Y1310" s="27">
        <v>42009</v>
      </c>
      <c r="Z1310">
        <v>1.01E-2</v>
      </c>
    </row>
    <row r="1311" spans="1:26" x14ac:dyDescent="0.3">
      <c r="A1311" s="26">
        <v>42079</v>
      </c>
      <c r="B1311">
        <v>15.61</v>
      </c>
      <c r="D1311" s="27">
        <v>42079</v>
      </c>
      <c r="E1311">
        <v>16.91</v>
      </c>
      <c r="G1311" s="27">
        <v>42086</v>
      </c>
      <c r="H1311">
        <v>79.98</v>
      </c>
      <c r="J1311" s="27">
        <v>42444</v>
      </c>
      <c r="K1311">
        <v>16.46</v>
      </c>
      <c r="M1311" s="27">
        <v>43705</v>
      </c>
      <c r="N1311">
        <v>21.33</v>
      </c>
      <c r="P1311" s="27">
        <v>42079</v>
      </c>
      <c r="Q1311">
        <v>17.399999999999999</v>
      </c>
      <c r="S1311" s="27">
        <v>42079</v>
      </c>
      <c r="T1311">
        <v>122.83</v>
      </c>
      <c r="V1311" s="27">
        <v>42079</v>
      </c>
      <c r="W1311">
        <v>43</v>
      </c>
      <c r="Y1311" s="27">
        <v>42010</v>
      </c>
      <c r="Z1311">
        <v>1.01E-2</v>
      </c>
    </row>
    <row r="1312" spans="1:26" x14ac:dyDescent="0.3">
      <c r="A1312" s="26">
        <v>42080</v>
      </c>
      <c r="B1312">
        <v>15.66</v>
      </c>
      <c r="D1312" s="27">
        <v>42080</v>
      </c>
      <c r="E1312">
        <v>16.600000000000001</v>
      </c>
      <c r="G1312" s="27">
        <v>42087</v>
      </c>
      <c r="H1312">
        <v>80.040000000000006</v>
      </c>
      <c r="J1312" s="27">
        <v>42445</v>
      </c>
      <c r="K1312">
        <v>14.07</v>
      </c>
      <c r="M1312" s="27">
        <v>43706</v>
      </c>
      <c r="N1312">
        <v>19.850000000000001</v>
      </c>
      <c r="P1312" s="27">
        <v>42080</v>
      </c>
      <c r="Q1312">
        <v>17.48</v>
      </c>
      <c r="S1312" s="27">
        <v>42080</v>
      </c>
      <c r="T1312">
        <v>125.44</v>
      </c>
      <c r="V1312" s="27">
        <v>42080</v>
      </c>
      <c r="W1312">
        <v>44.62</v>
      </c>
      <c r="Y1312" s="27">
        <v>42011</v>
      </c>
      <c r="Z1312">
        <v>1.01E-2</v>
      </c>
    </row>
    <row r="1313" spans="1:26" x14ac:dyDescent="0.3">
      <c r="A1313" s="26">
        <v>42081</v>
      </c>
      <c r="B1313">
        <v>13.97</v>
      </c>
      <c r="D1313" s="27">
        <v>42081</v>
      </c>
      <c r="E1313">
        <v>14.99</v>
      </c>
      <c r="G1313" s="27">
        <v>42088</v>
      </c>
      <c r="H1313">
        <v>83.52</v>
      </c>
      <c r="J1313" s="27">
        <v>42446</v>
      </c>
      <c r="K1313">
        <v>13.05</v>
      </c>
      <c r="M1313" s="27">
        <v>43707</v>
      </c>
      <c r="N1313">
        <v>19.62</v>
      </c>
      <c r="P1313" s="27">
        <v>42081</v>
      </c>
      <c r="Q1313">
        <v>16.43</v>
      </c>
      <c r="S1313" s="27">
        <v>42081</v>
      </c>
      <c r="T1313">
        <v>128.51</v>
      </c>
      <c r="V1313" s="27">
        <v>42081</v>
      </c>
      <c r="W1313">
        <v>36.049999999999997</v>
      </c>
      <c r="Y1313" s="27">
        <v>42012</v>
      </c>
      <c r="Z1313">
        <v>5.1000000000000004E-3</v>
      </c>
    </row>
    <row r="1314" spans="1:26" x14ac:dyDescent="0.3">
      <c r="A1314" s="26">
        <v>42082</v>
      </c>
      <c r="B1314">
        <v>14.07</v>
      </c>
      <c r="D1314" s="27">
        <v>42082</v>
      </c>
      <c r="E1314">
        <v>14.71</v>
      </c>
      <c r="G1314" s="27">
        <v>42089</v>
      </c>
      <c r="H1314">
        <v>87.03</v>
      </c>
      <c r="J1314" s="27">
        <v>42447</v>
      </c>
      <c r="K1314">
        <v>12.47</v>
      </c>
      <c r="M1314" s="27">
        <v>43711</v>
      </c>
      <c r="N1314">
        <v>21.48</v>
      </c>
      <c r="P1314" s="27">
        <v>42082</v>
      </c>
      <c r="Q1314">
        <v>16.97</v>
      </c>
      <c r="S1314" s="27">
        <v>42082</v>
      </c>
      <c r="T1314">
        <v>127.95</v>
      </c>
      <c r="V1314" s="27">
        <v>42082</v>
      </c>
      <c r="W1314">
        <v>35.369999999999997</v>
      </c>
      <c r="Y1314" s="27">
        <v>42013</v>
      </c>
      <c r="Z1314">
        <v>1.52E-2</v>
      </c>
    </row>
    <row r="1315" spans="1:26" x14ac:dyDescent="0.3">
      <c r="A1315" s="26">
        <v>42083</v>
      </c>
      <c r="B1315">
        <v>13.02</v>
      </c>
      <c r="D1315" s="27">
        <v>42083</v>
      </c>
      <c r="E1315">
        <v>13.82</v>
      </c>
      <c r="G1315" s="27">
        <v>42090</v>
      </c>
      <c r="H1315">
        <v>86.5</v>
      </c>
      <c r="J1315" s="27">
        <v>42450</v>
      </c>
      <c r="K1315">
        <v>12.77</v>
      </c>
      <c r="M1315" s="27">
        <v>43712</v>
      </c>
      <c r="N1315">
        <v>21.13</v>
      </c>
      <c r="P1315" s="27">
        <v>42083</v>
      </c>
      <c r="Q1315">
        <v>16.71</v>
      </c>
      <c r="S1315" s="27">
        <v>42083</v>
      </c>
      <c r="T1315">
        <v>131.09</v>
      </c>
      <c r="V1315" s="27">
        <v>42083</v>
      </c>
      <c r="W1315">
        <v>30.27</v>
      </c>
      <c r="Y1315" s="27">
        <v>42016</v>
      </c>
      <c r="Z1315">
        <v>1.52E-2</v>
      </c>
    </row>
    <row r="1316" spans="1:26" x14ac:dyDescent="0.3">
      <c r="A1316" s="26">
        <v>42086</v>
      </c>
      <c r="B1316">
        <v>13.41</v>
      </c>
      <c r="D1316" s="27">
        <v>42086</v>
      </c>
      <c r="E1316">
        <v>14.44</v>
      </c>
      <c r="G1316" s="27">
        <v>42093</v>
      </c>
      <c r="H1316">
        <v>82.16</v>
      </c>
      <c r="J1316" s="27">
        <v>42451</v>
      </c>
      <c r="K1316">
        <v>13.14</v>
      </c>
      <c r="M1316" s="27">
        <v>43713</v>
      </c>
      <c r="N1316">
        <v>20.440000000000001</v>
      </c>
      <c r="P1316" s="27">
        <v>42086</v>
      </c>
      <c r="Q1316">
        <v>16.53</v>
      </c>
      <c r="S1316" s="27">
        <v>42086</v>
      </c>
      <c r="T1316">
        <v>127.12</v>
      </c>
      <c r="V1316" s="27">
        <v>42086</v>
      </c>
      <c r="W1316">
        <v>29.6</v>
      </c>
      <c r="Y1316" s="27">
        <v>42017</v>
      </c>
      <c r="Z1316">
        <v>1.01E-2</v>
      </c>
    </row>
    <row r="1317" spans="1:26" x14ac:dyDescent="0.3">
      <c r="A1317" s="26">
        <v>42087</v>
      </c>
      <c r="B1317">
        <v>13.62</v>
      </c>
      <c r="D1317" s="27">
        <v>42087</v>
      </c>
      <c r="E1317">
        <v>14.62</v>
      </c>
      <c r="G1317" s="27">
        <v>42094</v>
      </c>
      <c r="H1317">
        <v>84.01</v>
      </c>
      <c r="J1317" s="27">
        <v>42452</v>
      </c>
      <c r="K1317">
        <v>13.36</v>
      </c>
      <c r="M1317" s="27">
        <v>43714</v>
      </c>
      <c r="N1317">
        <v>20.420000000000002</v>
      </c>
      <c r="P1317" s="27">
        <v>42087</v>
      </c>
      <c r="Q1317">
        <v>16.59</v>
      </c>
      <c r="S1317" s="27">
        <v>42087</v>
      </c>
      <c r="T1317">
        <v>126.82</v>
      </c>
      <c r="V1317" s="27">
        <v>42087</v>
      </c>
      <c r="W1317">
        <v>31.38</v>
      </c>
      <c r="Y1317" s="27">
        <v>42018</v>
      </c>
      <c r="Z1317">
        <v>2.0299999999999999E-2</v>
      </c>
    </row>
    <row r="1318" spans="1:26" x14ac:dyDescent="0.3">
      <c r="A1318" s="26">
        <v>42088</v>
      </c>
      <c r="B1318">
        <v>15.44</v>
      </c>
      <c r="D1318" s="27">
        <v>42088</v>
      </c>
      <c r="E1318">
        <v>17.329999999999998</v>
      </c>
      <c r="G1318" s="27">
        <v>42095</v>
      </c>
      <c r="H1318">
        <v>82.82</v>
      </c>
      <c r="J1318" s="27">
        <v>42453</v>
      </c>
      <c r="K1318">
        <v>12.35</v>
      </c>
      <c r="M1318" s="27">
        <v>43717</v>
      </c>
      <c r="N1318">
        <v>21.58</v>
      </c>
      <c r="P1318" s="27">
        <v>42088</v>
      </c>
      <c r="Q1318">
        <v>17.57</v>
      </c>
      <c r="S1318" s="27">
        <v>42088</v>
      </c>
      <c r="T1318">
        <v>122.96</v>
      </c>
      <c r="V1318" s="27">
        <v>42088</v>
      </c>
      <c r="W1318">
        <v>36.14</v>
      </c>
      <c r="Y1318" s="27">
        <v>42019</v>
      </c>
      <c r="Z1318">
        <v>1.52E-2</v>
      </c>
    </row>
    <row r="1319" spans="1:26" x14ac:dyDescent="0.3">
      <c r="A1319" s="26">
        <v>42089</v>
      </c>
      <c r="B1319">
        <v>15.8</v>
      </c>
      <c r="D1319" s="27">
        <v>42089</v>
      </c>
      <c r="E1319">
        <v>17.5</v>
      </c>
      <c r="G1319" s="27">
        <v>42096</v>
      </c>
      <c r="H1319">
        <v>80.209999999999994</v>
      </c>
      <c r="J1319" s="27">
        <v>42457</v>
      </c>
      <c r="K1319">
        <v>14.07</v>
      </c>
      <c r="M1319" s="27">
        <v>43718</v>
      </c>
      <c r="N1319">
        <v>21.8</v>
      </c>
      <c r="P1319" s="27">
        <v>42089</v>
      </c>
      <c r="Q1319">
        <v>17.57</v>
      </c>
      <c r="S1319" s="27">
        <v>42089</v>
      </c>
      <c r="T1319">
        <v>122.86</v>
      </c>
      <c r="V1319" s="27">
        <v>42089</v>
      </c>
      <c r="W1319">
        <v>36.85</v>
      </c>
      <c r="Y1319" s="27">
        <v>42020</v>
      </c>
      <c r="Z1319">
        <v>1.52E-2</v>
      </c>
    </row>
    <row r="1320" spans="1:26" x14ac:dyDescent="0.3">
      <c r="A1320" s="26">
        <v>42090</v>
      </c>
      <c r="B1320">
        <v>15.07</v>
      </c>
      <c r="D1320" s="27">
        <v>42090</v>
      </c>
      <c r="E1320">
        <v>16.89</v>
      </c>
      <c r="G1320" s="27">
        <v>42100</v>
      </c>
      <c r="H1320">
        <v>80.3</v>
      </c>
      <c r="J1320" s="27">
        <v>42458</v>
      </c>
      <c r="K1320">
        <v>12.17</v>
      </c>
      <c r="M1320" s="27">
        <v>43719</v>
      </c>
      <c r="N1320">
        <v>19.559999999999999</v>
      </c>
      <c r="P1320" s="27">
        <v>42090</v>
      </c>
      <c r="Q1320">
        <v>17.39</v>
      </c>
      <c r="S1320" s="27">
        <v>42090</v>
      </c>
      <c r="T1320">
        <v>121.8</v>
      </c>
      <c r="V1320" s="27">
        <v>42090</v>
      </c>
      <c r="W1320">
        <v>33.56</v>
      </c>
      <c r="Y1320" s="27">
        <v>42023</v>
      </c>
      <c r="Z1320">
        <v>1.52E-2</v>
      </c>
    </row>
    <row r="1321" spans="1:26" x14ac:dyDescent="0.3">
      <c r="A1321" s="26">
        <v>42093</v>
      </c>
      <c r="B1321">
        <v>14.51</v>
      </c>
      <c r="D1321" s="27">
        <v>42093</v>
      </c>
      <c r="E1321">
        <v>16.059999999999999</v>
      </c>
      <c r="G1321" s="27">
        <v>42101</v>
      </c>
      <c r="H1321">
        <v>79.7</v>
      </c>
      <c r="J1321" s="27">
        <v>42459</v>
      </c>
      <c r="K1321">
        <v>11.87</v>
      </c>
      <c r="M1321" s="27">
        <v>43720</v>
      </c>
      <c r="N1321">
        <v>19.38</v>
      </c>
      <c r="P1321" s="27">
        <v>42093</v>
      </c>
      <c r="Q1321">
        <v>16.920000000000002</v>
      </c>
      <c r="S1321" s="27">
        <v>42093</v>
      </c>
      <c r="T1321">
        <v>122.69</v>
      </c>
      <c r="V1321" s="27">
        <v>42093</v>
      </c>
      <c r="W1321">
        <v>29.78</v>
      </c>
      <c r="Y1321" s="27">
        <v>42024</v>
      </c>
      <c r="Z1321">
        <v>5.1000000000000004E-3</v>
      </c>
    </row>
    <row r="1322" spans="1:26" x14ac:dyDescent="0.3">
      <c r="A1322" s="26">
        <v>42094</v>
      </c>
      <c r="B1322">
        <v>15.29</v>
      </c>
      <c r="D1322" s="27">
        <v>42094</v>
      </c>
      <c r="E1322">
        <v>17.29</v>
      </c>
      <c r="G1322" s="27">
        <v>42102</v>
      </c>
      <c r="H1322">
        <v>84.76</v>
      </c>
      <c r="J1322" s="27">
        <v>42460</v>
      </c>
      <c r="K1322">
        <v>12.25</v>
      </c>
      <c r="M1322" s="27">
        <v>43721</v>
      </c>
      <c r="N1322">
        <v>19.39</v>
      </c>
      <c r="P1322" s="27">
        <v>42094</v>
      </c>
      <c r="Q1322">
        <v>17.54</v>
      </c>
      <c r="S1322" s="27">
        <v>42094</v>
      </c>
      <c r="T1322">
        <v>120.35</v>
      </c>
      <c r="V1322" s="27">
        <v>42094</v>
      </c>
      <c r="W1322">
        <v>33.520000000000003</v>
      </c>
      <c r="Y1322" s="27">
        <v>42025</v>
      </c>
      <c r="Z1322">
        <v>-1.01E-2</v>
      </c>
    </row>
    <row r="1323" spans="1:26" x14ac:dyDescent="0.3">
      <c r="A1323" s="26">
        <v>42095</v>
      </c>
      <c r="B1323">
        <v>15.11</v>
      </c>
      <c r="D1323" s="27">
        <v>42095</v>
      </c>
      <c r="E1323">
        <v>17.350000000000001</v>
      </c>
      <c r="G1323" s="27">
        <v>42103</v>
      </c>
      <c r="H1323">
        <v>80.709999999999994</v>
      </c>
      <c r="J1323" s="27">
        <v>42461</v>
      </c>
      <c r="K1323">
        <v>10.92</v>
      </c>
      <c r="M1323" s="27">
        <v>43724</v>
      </c>
      <c r="N1323">
        <v>21.17</v>
      </c>
      <c r="P1323" s="27">
        <v>42095</v>
      </c>
      <c r="Q1323">
        <v>17.34</v>
      </c>
      <c r="S1323" s="27">
        <v>42095</v>
      </c>
      <c r="T1323">
        <v>120.76</v>
      </c>
      <c r="V1323" s="27">
        <v>42095</v>
      </c>
      <c r="W1323">
        <v>33.99</v>
      </c>
      <c r="Y1323" s="27">
        <v>42026</v>
      </c>
      <c r="Z1323">
        <v>1.01E-2</v>
      </c>
    </row>
    <row r="1324" spans="1:26" x14ac:dyDescent="0.3">
      <c r="A1324" s="26">
        <v>42096</v>
      </c>
      <c r="B1324">
        <v>14.67</v>
      </c>
      <c r="D1324" s="27">
        <v>42096</v>
      </c>
      <c r="E1324">
        <v>16.72</v>
      </c>
      <c r="G1324" s="27">
        <v>42104</v>
      </c>
      <c r="H1324">
        <v>78.91</v>
      </c>
      <c r="J1324" s="27">
        <v>42464</v>
      </c>
      <c r="K1324">
        <v>12.5</v>
      </c>
      <c r="M1324" s="27">
        <v>43725</v>
      </c>
      <c r="N1324">
        <v>21.33</v>
      </c>
      <c r="P1324" s="27">
        <v>42096</v>
      </c>
      <c r="Q1324">
        <v>17.22</v>
      </c>
      <c r="S1324" s="27">
        <v>42096</v>
      </c>
      <c r="T1324">
        <v>119.92</v>
      </c>
      <c r="V1324" s="27">
        <v>42096</v>
      </c>
      <c r="W1324">
        <v>30.53</v>
      </c>
      <c r="Y1324" s="27">
        <v>42027</v>
      </c>
      <c r="Z1324">
        <v>1.52E-2</v>
      </c>
    </row>
    <row r="1325" spans="1:26" x14ac:dyDescent="0.3">
      <c r="A1325" s="26">
        <v>42100</v>
      </c>
      <c r="B1325">
        <v>14.74</v>
      </c>
      <c r="D1325" s="27">
        <v>42100</v>
      </c>
      <c r="E1325">
        <v>16.579999999999998</v>
      </c>
      <c r="G1325" s="27">
        <v>42107</v>
      </c>
      <c r="H1325">
        <v>83.8</v>
      </c>
      <c r="J1325" s="27">
        <v>42465</v>
      </c>
      <c r="K1325">
        <v>13.96</v>
      </c>
      <c r="M1325" s="27">
        <v>43726</v>
      </c>
      <c r="N1325">
        <v>21.19</v>
      </c>
      <c r="P1325" s="27">
        <v>42100</v>
      </c>
      <c r="Q1325">
        <v>16.82</v>
      </c>
      <c r="S1325" s="27">
        <v>42100</v>
      </c>
      <c r="T1325">
        <v>120.05</v>
      </c>
      <c r="V1325" s="27">
        <v>42100</v>
      </c>
      <c r="W1325">
        <v>31.06</v>
      </c>
      <c r="Y1325" s="27">
        <v>42030</v>
      </c>
      <c r="Z1325">
        <v>1.52E-2</v>
      </c>
    </row>
    <row r="1326" spans="1:26" x14ac:dyDescent="0.3">
      <c r="A1326" s="26">
        <v>42101</v>
      </c>
      <c r="B1326">
        <v>14.78</v>
      </c>
      <c r="D1326" s="27">
        <v>42101</v>
      </c>
      <c r="E1326">
        <v>16.39</v>
      </c>
      <c r="G1326" s="27">
        <v>42108</v>
      </c>
      <c r="H1326">
        <v>81.91</v>
      </c>
      <c r="J1326" s="27">
        <v>42466</v>
      </c>
      <c r="K1326">
        <v>12.56</v>
      </c>
      <c r="M1326" s="27">
        <v>43727</v>
      </c>
      <c r="N1326">
        <v>20.52</v>
      </c>
      <c r="P1326" s="27">
        <v>42101</v>
      </c>
      <c r="Q1326">
        <v>16.8</v>
      </c>
      <c r="S1326" s="27">
        <v>42101</v>
      </c>
      <c r="T1326">
        <v>121.34</v>
      </c>
      <c r="V1326" s="27">
        <v>42101</v>
      </c>
      <c r="W1326">
        <v>31.76</v>
      </c>
      <c r="Y1326" s="27">
        <v>42031</v>
      </c>
      <c r="Z1326">
        <v>1.52E-2</v>
      </c>
    </row>
    <row r="1327" spans="1:26" x14ac:dyDescent="0.3">
      <c r="A1327" s="26">
        <v>42102</v>
      </c>
      <c r="B1327">
        <v>13.98</v>
      </c>
      <c r="D1327" s="27">
        <v>42102</v>
      </c>
      <c r="E1327">
        <v>15.45</v>
      </c>
      <c r="G1327" s="27">
        <v>42109</v>
      </c>
      <c r="H1327">
        <v>79.83</v>
      </c>
      <c r="J1327" s="27">
        <v>42467</v>
      </c>
      <c r="K1327">
        <v>15.2</v>
      </c>
      <c r="M1327" s="27">
        <v>43728</v>
      </c>
      <c r="N1327">
        <v>20.77</v>
      </c>
      <c r="P1327" s="27">
        <v>42102</v>
      </c>
      <c r="Q1327">
        <v>16.399999999999999</v>
      </c>
      <c r="S1327" s="27">
        <v>42102</v>
      </c>
      <c r="T1327">
        <v>124.24</v>
      </c>
      <c r="V1327" s="27">
        <v>42102</v>
      </c>
      <c r="W1327">
        <v>28.48</v>
      </c>
      <c r="Y1327" s="27">
        <v>42032</v>
      </c>
      <c r="Z1327">
        <v>1.52E-2</v>
      </c>
    </row>
    <row r="1328" spans="1:26" x14ac:dyDescent="0.3">
      <c r="A1328" s="26">
        <v>42103</v>
      </c>
      <c r="B1328">
        <v>13.09</v>
      </c>
      <c r="D1328" s="27">
        <v>42103</v>
      </c>
      <c r="E1328">
        <v>14.7</v>
      </c>
      <c r="G1328" s="27">
        <v>42110</v>
      </c>
      <c r="H1328">
        <v>79.78</v>
      </c>
      <c r="J1328" s="27">
        <v>42468</v>
      </c>
      <c r="K1328">
        <v>13.59</v>
      </c>
      <c r="M1328" s="27">
        <v>43731</v>
      </c>
      <c r="N1328">
        <v>21.37</v>
      </c>
      <c r="P1328" s="27">
        <v>42103</v>
      </c>
      <c r="Q1328">
        <v>16.02</v>
      </c>
      <c r="S1328" s="27">
        <v>42103</v>
      </c>
      <c r="T1328">
        <v>125.87</v>
      </c>
      <c r="V1328" s="27">
        <v>42103</v>
      </c>
      <c r="W1328">
        <v>24.22</v>
      </c>
      <c r="Y1328" s="27">
        <v>42033</v>
      </c>
      <c r="Z1328">
        <v>5.1000000000000004E-3</v>
      </c>
    </row>
    <row r="1329" spans="1:26" x14ac:dyDescent="0.3">
      <c r="A1329" s="26">
        <v>42104</v>
      </c>
      <c r="B1329">
        <v>12.58</v>
      </c>
      <c r="D1329" s="27">
        <v>42104</v>
      </c>
      <c r="E1329">
        <v>14.1</v>
      </c>
      <c r="G1329" s="27">
        <v>42111</v>
      </c>
      <c r="H1329">
        <v>85.97</v>
      </c>
      <c r="J1329" s="27">
        <v>42471</v>
      </c>
      <c r="K1329">
        <v>15.59</v>
      </c>
      <c r="M1329" s="27">
        <v>43732</v>
      </c>
      <c r="N1329">
        <v>22.41</v>
      </c>
      <c r="P1329" s="27">
        <v>42104</v>
      </c>
      <c r="Q1329">
        <v>15.46</v>
      </c>
      <c r="S1329" s="27">
        <v>42104</v>
      </c>
      <c r="T1329">
        <v>127.22</v>
      </c>
      <c r="V1329" s="27">
        <v>42104</v>
      </c>
      <c r="W1329">
        <v>21.93</v>
      </c>
      <c r="Y1329" s="27">
        <v>42034</v>
      </c>
      <c r="Z1329">
        <v>1.01E-2</v>
      </c>
    </row>
    <row r="1330" spans="1:26" x14ac:dyDescent="0.3">
      <c r="A1330" s="26">
        <v>42107</v>
      </c>
      <c r="B1330">
        <v>13.94</v>
      </c>
      <c r="D1330" s="27">
        <v>42107</v>
      </c>
      <c r="E1330">
        <v>15.45</v>
      </c>
      <c r="G1330" s="27">
        <v>42114</v>
      </c>
      <c r="H1330">
        <v>81.48</v>
      </c>
      <c r="J1330" s="27">
        <v>42472</v>
      </c>
      <c r="K1330">
        <v>13.71</v>
      </c>
      <c r="M1330" s="27">
        <v>43733</v>
      </c>
      <c r="N1330">
        <v>22.06</v>
      </c>
      <c r="P1330" s="27">
        <v>42107</v>
      </c>
      <c r="Q1330">
        <v>16.32</v>
      </c>
      <c r="S1330" s="27">
        <v>42107</v>
      </c>
      <c r="T1330">
        <v>117.46</v>
      </c>
      <c r="V1330" s="27">
        <v>42107</v>
      </c>
      <c r="W1330">
        <v>27.94</v>
      </c>
      <c r="Y1330" s="27">
        <v>42037</v>
      </c>
      <c r="Z1330">
        <v>0</v>
      </c>
    </row>
    <row r="1331" spans="1:26" x14ac:dyDescent="0.3">
      <c r="A1331" s="26">
        <v>42108</v>
      </c>
      <c r="B1331">
        <v>13.67</v>
      </c>
      <c r="D1331" s="27">
        <v>42108</v>
      </c>
      <c r="E1331">
        <v>15.46</v>
      </c>
      <c r="G1331" s="27">
        <v>42115</v>
      </c>
      <c r="H1331">
        <v>81.290000000000006</v>
      </c>
      <c r="J1331" s="27">
        <v>42473</v>
      </c>
      <c r="K1331">
        <v>12.45</v>
      </c>
      <c r="M1331" s="27">
        <v>43734</v>
      </c>
      <c r="N1331">
        <v>22.55</v>
      </c>
      <c r="P1331" s="27">
        <v>42108</v>
      </c>
      <c r="Q1331">
        <v>15.85</v>
      </c>
      <c r="S1331" s="27">
        <v>42108</v>
      </c>
      <c r="T1331">
        <v>123.64</v>
      </c>
      <c r="V1331" s="27">
        <v>42108</v>
      </c>
      <c r="W1331">
        <v>27.6</v>
      </c>
      <c r="Y1331" s="27">
        <v>42038</v>
      </c>
      <c r="Z1331">
        <v>0</v>
      </c>
    </row>
    <row r="1332" spans="1:26" x14ac:dyDescent="0.3">
      <c r="A1332" s="26">
        <v>42109</v>
      </c>
      <c r="B1332">
        <v>12.84</v>
      </c>
      <c r="D1332" s="27">
        <v>42109</v>
      </c>
      <c r="E1332">
        <v>14.63</v>
      </c>
      <c r="G1332" s="27">
        <v>42116</v>
      </c>
      <c r="H1332">
        <v>79.7</v>
      </c>
      <c r="J1332" s="27">
        <v>42474</v>
      </c>
      <c r="K1332">
        <v>12.32</v>
      </c>
      <c r="M1332" s="27">
        <v>43735</v>
      </c>
      <c r="N1332">
        <v>23.01</v>
      </c>
      <c r="P1332" s="27">
        <v>42109</v>
      </c>
      <c r="Q1332">
        <v>15.69</v>
      </c>
      <c r="S1332" s="27">
        <v>42109</v>
      </c>
      <c r="T1332">
        <v>119.71</v>
      </c>
      <c r="V1332" s="27">
        <v>42109</v>
      </c>
      <c r="W1332">
        <v>24.53</v>
      </c>
      <c r="Y1332" s="27">
        <v>42039</v>
      </c>
      <c r="Z1332">
        <v>5.1000000000000004E-3</v>
      </c>
    </row>
    <row r="1333" spans="1:26" x14ac:dyDescent="0.3">
      <c r="A1333" s="26">
        <v>42110</v>
      </c>
      <c r="B1333">
        <v>12.6</v>
      </c>
      <c r="D1333" s="27">
        <v>42110</v>
      </c>
      <c r="E1333">
        <v>14.5</v>
      </c>
      <c r="G1333" s="27">
        <v>42117</v>
      </c>
      <c r="H1333">
        <v>78.17</v>
      </c>
      <c r="J1333" s="27">
        <v>42475</v>
      </c>
      <c r="K1333">
        <v>12.2</v>
      </c>
      <c r="M1333" s="27">
        <v>43738</v>
      </c>
      <c r="N1333">
        <v>23.26</v>
      </c>
      <c r="P1333" s="27">
        <v>42110</v>
      </c>
      <c r="Q1333">
        <v>15.33</v>
      </c>
      <c r="S1333" s="27">
        <v>42110</v>
      </c>
      <c r="T1333">
        <v>120.37</v>
      </c>
      <c r="V1333" s="27">
        <v>42110</v>
      </c>
      <c r="W1333">
        <v>24.72</v>
      </c>
      <c r="Y1333" s="27">
        <v>42040</v>
      </c>
      <c r="Z1333">
        <v>5.1000000000000004E-3</v>
      </c>
    </row>
    <row r="1334" spans="1:26" x14ac:dyDescent="0.3">
      <c r="A1334" s="26">
        <v>42111</v>
      </c>
      <c r="B1334">
        <v>13.89</v>
      </c>
      <c r="D1334" s="27">
        <v>42111</v>
      </c>
      <c r="E1334">
        <v>16.03</v>
      </c>
      <c r="G1334" s="27">
        <v>42118</v>
      </c>
      <c r="H1334">
        <v>76.430000000000007</v>
      </c>
      <c r="J1334" s="27">
        <v>42478</v>
      </c>
      <c r="K1334">
        <v>12.86</v>
      </c>
      <c r="M1334" s="27">
        <v>43739</v>
      </c>
      <c r="N1334">
        <v>23.42</v>
      </c>
      <c r="P1334" s="27">
        <v>42111</v>
      </c>
      <c r="Q1334">
        <v>16.14</v>
      </c>
      <c r="S1334" s="27">
        <v>42111</v>
      </c>
      <c r="T1334">
        <v>122.24</v>
      </c>
      <c r="V1334" s="27">
        <v>42111</v>
      </c>
      <c r="W1334">
        <v>27.92</v>
      </c>
      <c r="Y1334" s="27">
        <v>42041</v>
      </c>
      <c r="Z1334">
        <v>5.1000000000000004E-3</v>
      </c>
    </row>
    <row r="1335" spans="1:26" x14ac:dyDescent="0.3">
      <c r="A1335" s="26">
        <v>42114</v>
      </c>
      <c r="B1335">
        <v>13.3</v>
      </c>
      <c r="D1335" s="27">
        <v>42114</v>
      </c>
      <c r="E1335">
        <v>14.86</v>
      </c>
      <c r="G1335" s="27">
        <v>42121</v>
      </c>
      <c r="H1335">
        <v>81.22</v>
      </c>
      <c r="J1335" s="27">
        <v>42479</v>
      </c>
      <c r="K1335">
        <v>12.86</v>
      </c>
      <c r="M1335" s="27">
        <v>43740</v>
      </c>
      <c r="N1335">
        <v>24.9</v>
      </c>
      <c r="P1335" s="27">
        <v>42114</v>
      </c>
      <c r="Q1335">
        <v>15.58</v>
      </c>
      <c r="S1335" s="27">
        <v>42114</v>
      </c>
      <c r="T1335">
        <v>124.16</v>
      </c>
      <c r="V1335" s="27">
        <v>42114</v>
      </c>
      <c r="W1335">
        <v>26.11</v>
      </c>
      <c r="Y1335" s="27">
        <v>42044</v>
      </c>
      <c r="Z1335">
        <v>5.1000000000000004E-3</v>
      </c>
    </row>
    <row r="1336" spans="1:26" x14ac:dyDescent="0.3">
      <c r="A1336" s="26">
        <v>42115</v>
      </c>
      <c r="B1336">
        <v>13.25</v>
      </c>
      <c r="D1336" s="27">
        <v>42115</v>
      </c>
      <c r="E1336">
        <v>14.93</v>
      </c>
      <c r="G1336" s="27">
        <v>42122</v>
      </c>
      <c r="H1336">
        <v>77.680000000000007</v>
      </c>
      <c r="J1336" s="27">
        <v>42480</v>
      </c>
      <c r="K1336">
        <v>12.8</v>
      </c>
      <c r="M1336" s="27">
        <v>43741</v>
      </c>
      <c r="N1336">
        <v>24.37</v>
      </c>
      <c r="P1336" s="27">
        <v>42115</v>
      </c>
      <c r="Q1336">
        <v>15.52</v>
      </c>
      <c r="S1336" s="27">
        <v>42115</v>
      </c>
      <c r="T1336">
        <v>122.77</v>
      </c>
      <c r="V1336" s="27">
        <v>42115</v>
      </c>
      <c r="W1336">
        <v>26.92</v>
      </c>
      <c r="Y1336" s="27">
        <v>42045</v>
      </c>
      <c r="Z1336">
        <v>0</v>
      </c>
    </row>
    <row r="1337" spans="1:26" x14ac:dyDescent="0.3">
      <c r="A1337" s="26">
        <v>42116</v>
      </c>
      <c r="B1337">
        <v>12.71</v>
      </c>
      <c r="D1337" s="27">
        <v>42116</v>
      </c>
      <c r="E1337">
        <v>14.68</v>
      </c>
      <c r="G1337" s="27">
        <v>42123</v>
      </c>
      <c r="H1337">
        <v>82.27</v>
      </c>
      <c r="J1337" s="27">
        <v>42481</v>
      </c>
      <c r="K1337">
        <v>13.18</v>
      </c>
      <c r="M1337" s="27">
        <v>43742</v>
      </c>
      <c r="N1337">
        <v>23.49</v>
      </c>
      <c r="P1337" s="27">
        <v>42116</v>
      </c>
      <c r="Q1337">
        <v>15.46</v>
      </c>
      <c r="S1337" s="27">
        <v>42116</v>
      </c>
      <c r="T1337">
        <v>124.07</v>
      </c>
      <c r="V1337" s="27">
        <v>42116</v>
      </c>
      <c r="W1337">
        <v>24.22</v>
      </c>
      <c r="Y1337" s="27">
        <v>42046</v>
      </c>
      <c r="Z1337">
        <v>1.52E-2</v>
      </c>
    </row>
    <row r="1338" spans="1:26" x14ac:dyDescent="0.3">
      <c r="A1338" s="26">
        <v>42117</v>
      </c>
      <c r="B1338">
        <v>12.48</v>
      </c>
      <c r="D1338" s="27">
        <v>42117</v>
      </c>
      <c r="E1338">
        <v>14.22</v>
      </c>
      <c r="G1338" s="27">
        <v>42124</v>
      </c>
      <c r="H1338">
        <v>87.08</v>
      </c>
      <c r="J1338" s="27">
        <v>42482</v>
      </c>
      <c r="K1338">
        <v>11.93</v>
      </c>
      <c r="M1338" s="27">
        <v>43745</v>
      </c>
      <c r="N1338">
        <v>24</v>
      </c>
      <c r="P1338" s="27">
        <v>42117</v>
      </c>
      <c r="Q1338">
        <v>15.17</v>
      </c>
      <c r="S1338" s="27">
        <v>42117</v>
      </c>
      <c r="T1338">
        <v>123.26</v>
      </c>
      <c r="V1338" s="27">
        <v>42117</v>
      </c>
      <c r="W1338">
        <v>25.89</v>
      </c>
      <c r="Y1338" s="27">
        <v>42047</v>
      </c>
      <c r="Z1338">
        <v>1.01E-2</v>
      </c>
    </row>
    <row r="1339" spans="1:26" x14ac:dyDescent="0.3">
      <c r="A1339" s="26">
        <v>42118</v>
      </c>
      <c r="B1339">
        <v>12.29</v>
      </c>
      <c r="D1339" s="27">
        <v>42118</v>
      </c>
      <c r="E1339">
        <v>14.2</v>
      </c>
      <c r="G1339" s="27">
        <v>42125</v>
      </c>
      <c r="H1339">
        <v>79.64</v>
      </c>
      <c r="J1339" s="27">
        <v>42485</v>
      </c>
      <c r="K1339">
        <v>13.62</v>
      </c>
      <c r="M1339" s="27">
        <v>43746</v>
      </c>
      <c r="N1339">
        <v>24.95</v>
      </c>
      <c r="P1339" s="27">
        <v>42118</v>
      </c>
      <c r="Q1339">
        <v>15.26</v>
      </c>
      <c r="S1339" s="27">
        <v>42118</v>
      </c>
      <c r="T1339">
        <v>119.95</v>
      </c>
      <c r="V1339" s="27">
        <v>42118</v>
      </c>
      <c r="W1339">
        <v>26.58</v>
      </c>
      <c r="Y1339" s="27">
        <v>42048</v>
      </c>
      <c r="Z1339">
        <v>5.1000000000000004E-3</v>
      </c>
    </row>
    <row r="1340" spans="1:26" x14ac:dyDescent="0.3">
      <c r="A1340" s="26">
        <v>42121</v>
      </c>
      <c r="B1340">
        <v>13.12</v>
      </c>
      <c r="D1340" s="27">
        <v>42121</v>
      </c>
      <c r="E1340">
        <v>15.18</v>
      </c>
      <c r="G1340" s="27">
        <v>42128</v>
      </c>
      <c r="H1340">
        <v>78.56</v>
      </c>
      <c r="J1340" s="27">
        <v>42486</v>
      </c>
      <c r="K1340">
        <v>13.5</v>
      </c>
      <c r="M1340" s="27">
        <v>43747</v>
      </c>
      <c r="N1340">
        <v>24.76</v>
      </c>
      <c r="P1340" s="27">
        <v>42121</v>
      </c>
      <c r="Q1340">
        <v>15.93</v>
      </c>
      <c r="S1340" s="27">
        <v>42121</v>
      </c>
      <c r="T1340">
        <v>122.84</v>
      </c>
      <c r="V1340" s="27">
        <v>42121</v>
      </c>
      <c r="W1340">
        <v>30.63</v>
      </c>
      <c r="Y1340" s="27">
        <v>42051</v>
      </c>
      <c r="Z1340">
        <v>5.1000000000000004E-3</v>
      </c>
    </row>
    <row r="1341" spans="1:26" x14ac:dyDescent="0.3">
      <c r="A1341" s="26">
        <v>42122</v>
      </c>
      <c r="B1341">
        <v>12.41</v>
      </c>
      <c r="D1341" s="27">
        <v>42122</v>
      </c>
      <c r="E1341">
        <v>14.88</v>
      </c>
      <c r="G1341" s="27">
        <v>42129</v>
      </c>
      <c r="H1341">
        <v>84.45</v>
      </c>
      <c r="J1341" s="27">
        <v>42487</v>
      </c>
      <c r="K1341">
        <v>12.81</v>
      </c>
      <c r="M1341" s="27">
        <v>43748</v>
      </c>
      <c r="N1341">
        <v>24.98</v>
      </c>
      <c r="P1341" s="27">
        <v>42122</v>
      </c>
      <c r="Q1341">
        <v>15.31</v>
      </c>
      <c r="S1341" s="27">
        <v>42122</v>
      </c>
      <c r="T1341">
        <v>124.02</v>
      </c>
      <c r="V1341" s="27">
        <v>42122</v>
      </c>
      <c r="W1341">
        <v>30.58</v>
      </c>
      <c r="Y1341" s="27">
        <v>42052</v>
      </c>
      <c r="Z1341">
        <v>0</v>
      </c>
    </row>
    <row r="1342" spans="1:26" x14ac:dyDescent="0.3">
      <c r="A1342" s="26">
        <v>42123</v>
      </c>
      <c r="B1342">
        <v>13.39</v>
      </c>
      <c r="D1342" s="27">
        <v>42123</v>
      </c>
      <c r="E1342">
        <v>15.47</v>
      </c>
      <c r="G1342" s="27">
        <v>42130</v>
      </c>
      <c r="H1342">
        <v>90.8</v>
      </c>
      <c r="J1342" s="27">
        <v>42488</v>
      </c>
      <c r="K1342">
        <v>14.55</v>
      </c>
      <c r="M1342" s="27">
        <v>43749</v>
      </c>
      <c r="N1342">
        <v>25.22</v>
      </c>
      <c r="P1342" s="27">
        <v>42123</v>
      </c>
      <c r="Q1342">
        <v>15.97</v>
      </c>
      <c r="S1342" s="27">
        <v>42123</v>
      </c>
      <c r="T1342">
        <v>125.36</v>
      </c>
      <c r="V1342" s="27">
        <v>42123</v>
      </c>
      <c r="W1342">
        <v>32.81</v>
      </c>
      <c r="Y1342" s="27">
        <v>42053</v>
      </c>
      <c r="Z1342">
        <v>5.1000000000000004E-3</v>
      </c>
    </row>
    <row r="1343" spans="1:26" x14ac:dyDescent="0.3">
      <c r="A1343" s="26">
        <v>42124</v>
      </c>
      <c r="B1343">
        <v>14.55</v>
      </c>
      <c r="D1343" s="27">
        <v>42124</v>
      </c>
      <c r="E1343">
        <v>16.510000000000002</v>
      </c>
      <c r="G1343" s="27">
        <v>42131</v>
      </c>
      <c r="H1343">
        <v>89.21</v>
      </c>
      <c r="J1343" s="27">
        <v>42489</v>
      </c>
      <c r="K1343">
        <v>14.79</v>
      </c>
      <c r="M1343" s="27">
        <v>43752</v>
      </c>
      <c r="N1343">
        <v>25.18</v>
      </c>
      <c r="P1343" s="27">
        <v>42124</v>
      </c>
      <c r="Q1343">
        <v>16.48</v>
      </c>
      <c r="S1343" s="27">
        <v>42124</v>
      </c>
      <c r="T1343">
        <v>115.96</v>
      </c>
      <c r="V1343" s="27">
        <v>42124</v>
      </c>
      <c r="W1343">
        <v>40.07</v>
      </c>
      <c r="Y1343" s="27">
        <v>42054</v>
      </c>
      <c r="Z1343">
        <v>1.01E-2</v>
      </c>
    </row>
    <row r="1344" spans="1:26" x14ac:dyDescent="0.3">
      <c r="A1344" s="26">
        <v>42125</v>
      </c>
      <c r="B1344">
        <v>12.7</v>
      </c>
      <c r="D1344" s="27">
        <v>42125</v>
      </c>
      <c r="E1344">
        <v>15.07</v>
      </c>
      <c r="G1344" s="27">
        <v>42132</v>
      </c>
      <c r="H1344">
        <v>79.44</v>
      </c>
      <c r="J1344" s="27">
        <v>42492</v>
      </c>
      <c r="K1344">
        <v>13.77</v>
      </c>
      <c r="M1344" s="27">
        <v>43753</v>
      </c>
      <c r="N1344">
        <v>24.69</v>
      </c>
      <c r="P1344" s="27">
        <v>42125</v>
      </c>
      <c r="Q1344">
        <v>15.38</v>
      </c>
      <c r="S1344" s="27">
        <v>42125</v>
      </c>
      <c r="T1344">
        <v>122.37</v>
      </c>
      <c r="V1344" s="27">
        <v>42125</v>
      </c>
      <c r="W1344">
        <v>32.26</v>
      </c>
      <c r="Y1344" s="27">
        <v>42055</v>
      </c>
      <c r="Z1344">
        <v>1.01E-2</v>
      </c>
    </row>
    <row r="1345" spans="1:26" x14ac:dyDescent="0.3">
      <c r="A1345" s="26">
        <v>42128</v>
      </c>
      <c r="B1345">
        <v>12.85</v>
      </c>
      <c r="D1345" s="27">
        <v>42128</v>
      </c>
      <c r="E1345">
        <v>15.15</v>
      </c>
      <c r="G1345" s="27">
        <v>42135</v>
      </c>
      <c r="H1345">
        <v>83.11</v>
      </c>
      <c r="J1345" s="27">
        <v>42493</v>
      </c>
      <c r="K1345">
        <v>15.17</v>
      </c>
      <c r="M1345" s="27">
        <v>43754</v>
      </c>
      <c r="N1345">
        <v>24.93</v>
      </c>
      <c r="P1345" s="27">
        <v>42128</v>
      </c>
      <c r="Q1345">
        <v>15.43</v>
      </c>
      <c r="S1345" s="27">
        <v>42128</v>
      </c>
      <c r="T1345">
        <v>121.68</v>
      </c>
      <c r="V1345" s="27">
        <v>42128</v>
      </c>
      <c r="W1345">
        <v>34.51</v>
      </c>
      <c r="Y1345" s="27">
        <v>42058</v>
      </c>
      <c r="Z1345">
        <v>1.01E-2</v>
      </c>
    </row>
    <row r="1346" spans="1:26" x14ac:dyDescent="0.3">
      <c r="A1346" s="26">
        <v>42129</v>
      </c>
      <c r="B1346">
        <v>14.31</v>
      </c>
      <c r="D1346" s="27">
        <v>42129</v>
      </c>
      <c r="E1346">
        <v>16.66</v>
      </c>
      <c r="G1346" s="27">
        <v>42136</v>
      </c>
      <c r="H1346">
        <v>84.64</v>
      </c>
      <c r="J1346" s="27">
        <v>42494</v>
      </c>
      <c r="K1346">
        <v>15.47</v>
      </c>
      <c r="M1346" s="27">
        <v>43755</v>
      </c>
      <c r="N1346">
        <v>23.39</v>
      </c>
      <c r="P1346" s="27">
        <v>42129</v>
      </c>
      <c r="Q1346">
        <v>16.32</v>
      </c>
      <c r="S1346" s="27">
        <v>42129</v>
      </c>
      <c r="T1346">
        <v>122.22</v>
      </c>
      <c r="V1346" s="27">
        <v>42129</v>
      </c>
      <c r="W1346">
        <v>43.31</v>
      </c>
      <c r="Y1346" s="27">
        <v>42059</v>
      </c>
      <c r="Z1346">
        <v>1.01E-2</v>
      </c>
    </row>
    <row r="1347" spans="1:26" x14ac:dyDescent="0.3">
      <c r="A1347" s="26">
        <v>42130</v>
      </c>
      <c r="B1347">
        <v>15.15</v>
      </c>
      <c r="D1347" s="27">
        <v>42130</v>
      </c>
      <c r="E1347">
        <v>17.79</v>
      </c>
      <c r="G1347" s="27">
        <v>42137</v>
      </c>
      <c r="H1347">
        <v>84.45</v>
      </c>
      <c r="J1347" s="27">
        <v>42495</v>
      </c>
      <c r="K1347">
        <v>15.37</v>
      </c>
      <c r="M1347" s="27">
        <v>43756</v>
      </c>
      <c r="N1347">
        <v>24.54</v>
      </c>
      <c r="P1347" s="27">
        <v>42130</v>
      </c>
      <c r="Q1347">
        <v>16.72</v>
      </c>
      <c r="S1347" s="27">
        <v>42130</v>
      </c>
      <c r="T1347">
        <v>119.74</v>
      </c>
      <c r="V1347" s="27">
        <v>42130</v>
      </c>
      <c r="W1347">
        <v>45.54</v>
      </c>
      <c r="Y1347" s="27">
        <v>42060</v>
      </c>
      <c r="Z1347">
        <v>1.01E-2</v>
      </c>
    </row>
    <row r="1348" spans="1:26" x14ac:dyDescent="0.3">
      <c r="A1348" s="26">
        <v>42131</v>
      </c>
      <c r="B1348">
        <v>15.13</v>
      </c>
      <c r="D1348" s="27">
        <v>42131</v>
      </c>
      <c r="E1348">
        <v>17.37</v>
      </c>
      <c r="G1348" s="27">
        <v>42138</v>
      </c>
      <c r="H1348">
        <v>82.34</v>
      </c>
      <c r="J1348" s="27">
        <v>42496</v>
      </c>
      <c r="K1348">
        <v>13.38</v>
      </c>
      <c r="M1348" s="27">
        <v>43759</v>
      </c>
      <c r="N1348">
        <v>23.53</v>
      </c>
      <c r="P1348" s="27">
        <v>42131</v>
      </c>
      <c r="Q1348">
        <v>16.739999999999998</v>
      </c>
      <c r="S1348" s="27">
        <v>42131</v>
      </c>
      <c r="T1348">
        <v>120.73</v>
      </c>
      <c r="V1348" s="27">
        <v>42131</v>
      </c>
      <c r="W1348">
        <v>45.74</v>
      </c>
      <c r="Y1348" s="27">
        <v>42061</v>
      </c>
      <c r="Z1348">
        <v>1.01E-2</v>
      </c>
    </row>
    <row r="1349" spans="1:26" x14ac:dyDescent="0.3">
      <c r="A1349" s="26">
        <v>42132</v>
      </c>
      <c r="B1349">
        <v>12.86</v>
      </c>
      <c r="D1349" s="27">
        <v>42132</v>
      </c>
      <c r="E1349">
        <v>15.38</v>
      </c>
      <c r="G1349" s="27">
        <v>42139</v>
      </c>
      <c r="H1349">
        <v>80.930000000000007</v>
      </c>
      <c r="J1349" s="27">
        <v>42499</v>
      </c>
      <c r="K1349">
        <v>13.86</v>
      </c>
      <c r="M1349" s="27">
        <v>43760</v>
      </c>
      <c r="N1349">
        <v>24.24</v>
      </c>
      <c r="P1349" s="27">
        <v>42132</v>
      </c>
      <c r="Q1349">
        <v>15.56</v>
      </c>
      <c r="S1349" s="27">
        <v>42132</v>
      </c>
      <c r="T1349">
        <v>122.93</v>
      </c>
      <c r="V1349" s="27">
        <v>42132</v>
      </c>
      <c r="W1349">
        <v>36.380000000000003</v>
      </c>
      <c r="Y1349" s="27">
        <v>42062</v>
      </c>
      <c r="Z1349">
        <v>2.0299999999999999E-2</v>
      </c>
    </row>
    <row r="1350" spans="1:26" x14ac:dyDescent="0.3">
      <c r="A1350" s="26">
        <v>42135</v>
      </c>
      <c r="B1350">
        <v>13.85</v>
      </c>
      <c r="D1350" s="27">
        <v>42135</v>
      </c>
      <c r="E1350">
        <v>15.56</v>
      </c>
      <c r="G1350" s="27">
        <v>42142</v>
      </c>
      <c r="H1350">
        <v>82.06</v>
      </c>
      <c r="J1350" s="27">
        <v>42500</v>
      </c>
      <c r="K1350">
        <v>12.8</v>
      </c>
      <c r="M1350" s="27">
        <v>43761</v>
      </c>
      <c r="N1350">
        <v>23.65</v>
      </c>
      <c r="P1350" s="27">
        <v>42135</v>
      </c>
      <c r="Q1350">
        <v>16.100000000000001</v>
      </c>
      <c r="S1350" s="27">
        <v>42135</v>
      </c>
      <c r="T1350">
        <v>115.96</v>
      </c>
      <c r="V1350" s="27">
        <v>42135</v>
      </c>
      <c r="W1350">
        <v>41.84</v>
      </c>
      <c r="Y1350" s="27">
        <v>42065</v>
      </c>
      <c r="Z1350">
        <v>1.01E-2</v>
      </c>
    </row>
    <row r="1351" spans="1:26" x14ac:dyDescent="0.3">
      <c r="A1351" s="26">
        <v>42136</v>
      </c>
      <c r="B1351">
        <v>13.86</v>
      </c>
      <c r="D1351" s="27">
        <v>42136</v>
      </c>
      <c r="E1351">
        <v>15.96</v>
      </c>
      <c r="G1351" s="27">
        <v>42143</v>
      </c>
      <c r="H1351">
        <v>77.53</v>
      </c>
      <c r="J1351" s="27">
        <v>42501</v>
      </c>
      <c r="K1351">
        <v>13.75</v>
      </c>
      <c r="M1351" s="27">
        <v>43762</v>
      </c>
      <c r="N1351">
        <v>22.69</v>
      </c>
      <c r="P1351" s="27">
        <v>42136</v>
      </c>
      <c r="Q1351">
        <v>16.399999999999999</v>
      </c>
      <c r="S1351" s="27">
        <v>42136</v>
      </c>
      <c r="T1351">
        <v>123.92</v>
      </c>
      <c r="V1351" s="27">
        <v>42136</v>
      </c>
      <c r="W1351">
        <v>42.31</v>
      </c>
      <c r="Y1351" s="27">
        <v>42066</v>
      </c>
      <c r="Z1351">
        <v>5.1000000000000004E-3</v>
      </c>
    </row>
    <row r="1352" spans="1:26" x14ac:dyDescent="0.3">
      <c r="A1352" s="26">
        <v>42137</v>
      </c>
      <c r="B1352">
        <v>13.76</v>
      </c>
      <c r="D1352" s="27">
        <v>42137</v>
      </c>
      <c r="E1352">
        <v>15.62</v>
      </c>
      <c r="G1352" s="27">
        <v>42144</v>
      </c>
      <c r="H1352">
        <v>77.03</v>
      </c>
      <c r="J1352" s="27">
        <v>42502</v>
      </c>
      <c r="K1352">
        <v>13.46</v>
      </c>
      <c r="M1352" s="27">
        <v>43763</v>
      </c>
      <c r="N1352">
        <v>21.88</v>
      </c>
      <c r="P1352" s="27">
        <v>42137</v>
      </c>
      <c r="Q1352">
        <v>16.29</v>
      </c>
      <c r="S1352" s="27">
        <v>42137</v>
      </c>
      <c r="T1352">
        <v>126.04</v>
      </c>
      <c r="V1352" s="27">
        <v>42137</v>
      </c>
      <c r="W1352">
        <v>42.96</v>
      </c>
      <c r="Y1352" s="27">
        <v>42067</v>
      </c>
      <c r="Z1352">
        <v>0</v>
      </c>
    </row>
    <row r="1353" spans="1:26" x14ac:dyDescent="0.3">
      <c r="A1353" s="26">
        <v>42138</v>
      </c>
      <c r="B1353">
        <v>12.74</v>
      </c>
      <c r="D1353" s="27">
        <v>42138</v>
      </c>
      <c r="E1353">
        <v>14.31</v>
      </c>
      <c r="G1353" s="27">
        <v>42145</v>
      </c>
      <c r="H1353">
        <v>73.180000000000007</v>
      </c>
      <c r="J1353" s="27">
        <v>42503</v>
      </c>
      <c r="K1353">
        <v>14.15</v>
      </c>
      <c r="M1353" s="27">
        <v>43766</v>
      </c>
      <c r="N1353">
        <v>22.33</v>
      </c>
      <c r="P1353" s="27">
        <v>42138</v>
      </c>
      <c r="Q1353">
        <v>15.91</v>
      </c>
      <c r="S1353" s="27">
        <v>42138</v>
      </c>
      <c r="T1353">
        <v>127.63</v>
      </c>
      <c r="V1353" s="27">
        <v>42138</v>
      </c>
      <c r="W1353">
        <v>39.33</v>
      </c>
      <c r="Y1353" s="27">
        <v>42068</v>
      </c>
      <c r="Z1353">
        <v>5.1000000000000004E-3</v>
      </c>
    </row>
    <row r="1354" spans="1:26" x14ac:dyDescent="0.3">
      <c r="A1354" s="26">
        <v>42139</v>
      </c>
      <c r="B1354">
        <v>12.38</v>
      </c>
      <c r="D1354" s="27">
        <v>42139</v>
      </c>
      <c r="E1354">
        <v>13.89</v>
      </c>
      <c r="G1354" s="27">
        <v>42146</v>
      </c>
      <c r="H1354">
        <v>75.98</v>
      </c>
      <c r="J1354" s="27">
        <v>42506</v>
      </c>
      <c r="K1354">
        <v>13.59</v>
      </c>
      <c r="M1354" s="27">
        <v>43767</v>
      </c>
      <c r="N1354">
        <v>21.51</v>
      </c>
      <c r="P1354" s="27">
        <v>42139</v>
      </c>
      <c r="Q1354">
        <v>15.57</v>
      </c>
      <c r="S1354" s="27">
        <v>42139</v>
      </c>
      <c r="T1354">
        <v>127.56</v>
      </c>
      <c r="V1354" s="27">
        <v>42139</v>
      </c>
      <c r="W1354">
        <v>38</v>
      </c>
      <c r="Y1354" s="27">
        <v>42069</v>
      </c>
      <c r="Z1354">
        <v>5.1000000000000004E-3</v>
      </c>
    </row>
    <row r="1355" spans="1:26" x14ac:dyDescent="0.3">
      <c r="A1355" s="26">
        <v>42142</v>
      </c>
      <c r="B1355">
        <v>12.73</v>
      </c>
      <c r="D1355" s="27">
        <v>42142</v>
      </c>
      <c r="E1355">
        <v>13.95</v>
      </c>
      <c r="G1355" s="27">
        <v>42150</v>
      </c>
      <c r="H1355">
        <v>81.94</v>
      </c>
      <c r="J1355" s="27">
        <v>42507</v>
      </c>
      <c r="K1355">
        <v>15.11</v>
      </c>
      <c r="M1355" s="27">
        <v>43768</v>
      </c>
      <c r="N1355">
        <v>21.75</v>
      </c>
      <c r="P1355" s="27">
        <v>42142</v>
      </c>
      <c r="Q1355">
        <v>15.23</v>
      </c>
      <c r="S1355" s="27">
        <v>42142</v>
      </c>
      <c r="T1355">
        <v>126.91</v>
      </c>
      <c r="V1355" s="27">
        <v>42142</v>
      </c>
      <c r="W1355">
        <v>41.83</v>
      </c>
      <c r="Y1355" s="27">
        <v>42072</v>
      </c>
      <c r="Z1355">
        <v>0</v>
      </c>
    </row>
    <row r="1356" spans="1:26" x14ac:dyDescent="0.3">
      <c r="A1356" s="26">
        <v>42143</v>
      </c>
      <c r="B1356">
        <v>12.85</v>
      </c>
      <c r="D1356" s="27">
        <v>42143</v>
      </c>
      <c r="E1356">
        <v>14.15</v>
      </c>
      <c r="G1356" s="27">
        <v>42151</v>
      </c>
      <c r="H1356">
        <v>77.790000000000006</v>
      </c>
      <c r="J1356" s="27">
        <v>42508</v>
      </c>
      <c r="K1356">
        <v>15.34</v>
      </c>
      <c r="M1356" s="27">
        <v>43769</v>
      </c>
      <c r="N1356">
        <v>19.440000000000001</v>
      </c>
      <c r="P1356" s="27">
        <v>42143</v>
      </c>
      <c r="Q1356">
        <v>15.28</v>
      </c>
      <c r="S1356" s="27">
        <v>42143</v>
      </c>
      <c r="T1356">
        <v>126.28</v>
      </c>
      <c r="V1356" s="27">
        <v>42143</v>
      </c>
      <c r="W1356">
        <v>42.23</v>
      </c>
      <c r="Y1356" s="27">
        <v>42073</v>
      </c>
      <c r="Z1356">
        <v>1.01E-2</v>
      </c>
    </row>
    <row r="1357" spans="1:26" x14ac:dyDescent="0.3">
      <c r="A1357" s="26">
        <v>42144</v>
      </c>
      <c r="B1357">
        <v>12.88</v>
      </c>
      <c r="D1357" s="27">
        <v>42144</v>
      </c>
      <c r="E1357">
        <v>14</v>
      </c>
      <c r="G1357" s="27">
        <v>42152</v>
      </c>
      <c r="H1357">
        <v>77.349999999999994</v>
      </c>
      <c r="J1357" s="27">
        <v>42509</v>
      </c>
      <c r="K1357">
        <v>15.28</v>
      </c>
      <c r="M1357" s="27">
        <v>43770</v>
      </c>
      <c r="N1357">
        <v>19.239999999999998</v>
      </c>
      <c r="P1357" s="27">
        <v>42144</v>
      </c>
      <c r="Q1357">
        <v>15.15</v>
      </c>
      <c r="S1357" s="27">
        <v>42144</v>
      </c>
      <c r="T1357">
        <v>125.01</v>
      </c>
      <c r="V1357" s="27">
        <v>42144</v>
      </c>
      <c r="W1357">
        <v>42.93</v>
      </c>
      <c r="Y1357" s="27">
        <v>42074</v>
      </c>
      <c r="Z1357">
        <v>3.04E-2</v>
      </c>
    </row>
    <row r="1358" spans="1:26" x14ac:dyDescent="0.3">
      <c r="A1358" s="26">
        <v>42145</v>
      </c>
      <c r="B1358">
        <v>12.11</v>
      </c>
      <c r="D1358" s="27">
        <v>42145</v>
      </c>
      <c r="E1358">
        <v>13.38</v>
      </c>
      <c r="G1358" s="27">
        <v>42153</v>
      </c>
      <c r="H1358">
        <v>79.069999999999993</v>
      </c>
      <c r="J1358" s="27">
        <v>42510</v>
      </c>
      <c r="K1358">
        <v>12.73</v>
      </c>
      <c r="M1358" s="27">
        <v>43773</v>
      </c>
      <c r="N1358">
        <v>19.829999999999998</v>
      </c>
      <c r="P1358" s="27">
        <v>42145</v>
      </c>
      <c r="Q1358">
        <v>14.61</v>
      </c>
      <c r="S1358" s="27">
        <v>42145</v>
      </c>
      <c r="T1358">
        <v>121.11</v>
      </c>
      <c r="V1358" s="27">
        <v>42145</v>
      </c>
      <c r="W1358">
        <v>40.68</v>
      </c>
      <c r="Y1358" s="27">
        <v>42075</v>
      </c>
      <c r="Z1358">
        <v>2.0299999999999999E-2</v>
      </c>
    </row>
    <row r="1359" spans="1:26" x14ac:dyDescent="0.3">
      <c r="A1359" s="26">
        <v>42146</v>
      </c>
      <c r="B1359">
        <v>12.13</v>
      </c>
      <c r="D1359" s="27">
        <v>42146</v>
      </c>
      <c r="E1359">
        <v>13.23</v>
      </c>
      <c r="G1359" s="27">
        <v>42156</v>
      </c>
      <c r="H1359">
        <v>78.89</v>
      </c>
      <c r="J1359" s="27">
        <v>42513</v>
      </c>
      <c r="K1359">
        <v>13.6</v>
      </c>
      <c r="M1359" s="27">
        <v>43774</v>
      </c>
      <c r="N1359">
        <v>19.86</v>
      </c>
      <c r="P1359" s="27">
        <v>42146</v>
      </c>
      <c r="Q1359">
        <v>14.48</v>
      </c>
      <c r="S1359" s="27">
        <v>42146</v>
      </c>
      <c r="T1359">
        <v>124.86</v>
      </c>
      <c r="V1359" s="27">
        <v>42146</v>
      </c>
      <c r="W1359">
        <v>41.53</v>
      </c>
      <c r="Y1359" s="27">
        <v>42076</v>
      </c>
      <c r="Z1359">
        <v>2.0299999999999999E-2</v>
      </c>
    </row>
    <row r="1360" spans="1:26" x14ac:dyDescent="0.3">
      <c r="A1360" s="26">
        <v>42150</v>
      </c>
      <c r="B1360">
        <v>14.06</v>
      </c>
      <c r="D1360" s="27">
        <v>42150</v>
      </c>
      <c r="E1360">
        <v>15.15</v>
      </c>
      <c r="G1360" s="27">
        <v>42157</v>
      </c>
      <c r="H1360">
        <v>80.61</v>
      </c>
      <c r="J1360" s="27">
        <v>42514</v>
      </c>
      <c r="K1360">
        <v>11.91</v>
      </c>
      <c r="M1360" s="27">
        <v>43775</v>
      </c>
      <c r="N1360">
        <v>17.600000000000001</v>
      </c>
      <c r="P1360" s="27">
        <v>42150</v>
      </c>
      <c r="Q1360">
        <v>15.48</v>
      </c>
      <c r="S1360" s="27">
        <v>42150</v>
      </c>
      <c r="T1360">
        <v>123.06</v>
      </c>
      <c r="V1360" s="27">
        <v>42150</v>
      </c>
      <c r="W1360">
        <v>48.19</v>
      </c>
      <c r="Y1360" s="27">
        <v>42079</v>
      </c>
      <c r="Z1360">
        <v>2.53E-2</v>
      </c>
    </row>
    <row r="1361" spans="1:26" x14ac:dyDescent="0.3">
      <c r="A1361" s="26">
        <v>42151</v>
      </c>
      <c r="B1361">
        <v>13.27</v>
      </c>
      <c r="D1361" s="27">
        <v>42151</v>
      </c>
      <c r="E1361">
        <v>13.96</v>
      </c>
      <c r="G1361" s="27">
        <v>42158</v>
      </c>
      <c r="H1361">
        <v>79.27</v>
      </c>
      <c r="J1361" s="27">
        <v>42515</v>
      </c>
      <c r="K1361">
        <v>11.41</v>
      </c>
      <c r="M1361" s="27">
        <v>43776</v>
      </c>
      <c r="N1361">
        <v>17.940000000000001</v>
      </c>
      <c r="P1361" s="27">
        <v>42151</v>
      </c>
      <c r="Q1361">
        <v>14.99</v>
      </c>
      <c r="S1361" s="27">
        <v>42151</v>
      </c>
      <c r="T1361">
        <v>123.6</v>
      </c>
      <c r="V1361" s="27">
        <v>42151</v>
      </c>
      <c r="W1361">
        <v>41.75</v>
      </c>
      <c r="Y1361" s="27">
        <v>42080</v>
      </c>
      <c r="Z1361">
        <v>3.5499999999999997E-2</v>
      </c>
    </row>
    <row r="1362" spans="1:26" x14ac:dyDescent="0.3">
      <c r="A1362" s="26">
        <v>42152</v>
      </c>
      <c r="B1362">
        <v>13.31</v>
      </c>
      <c r="D1362" s="27">
        <v>42152</v>
      </c>
      <c r="E1362">
        <v>14.22</v>
      </c>
      <c r="G1362" s="27">
        <v>42159</v>
      </c>
      <c r="H1362">
        <v>87.99</v>
      </c>
      <c r="J1362" s="27">
        <v>42516</v>
      </c>
      <c r="K1362">
        <v>10.46</v>
      </c>
      <c r="M1362" s="27">
        <v>43777</v>
      </c>
      <c r="N1362">
        <v>17.75</v>
      </c>
      <c r="P1362" s="27">
        <v>42152</v>
      </c>
      <c r="Q1362">
        <v>15.01</v>
      </c>
      <c r="S1362" s="27">
        <v>42152</v>
      </c>
      <c r="T1362">
        <v>125.37</v>
      </c>
      <c r="V1362" s="27">
        <v>42152</v>
      </c>
      <c r="W1362">
        <v>43.96</v>
      </c>
      <c r="Y1362" s="27">
        <v>42081</v>
      </c>
      <c r="Z1362">
        <v>1.01E-2</v>
      </c>
    </row>
    <row r="1363" spans="1:26" x14ac:dyDescent="0.3">
      <c r="A1363" s="26">
        <v>42153</v>
      </c>
      <c r="B1363">
        <v>13.84</v>
      </c>
      <c r="D1363" s="27">
        <v>42153</v>
      </c>
      <c r="E1363">
        <v>14.75</v>
      </c>
      <c r="G1363" s="27">
        <v>42160</v>
      </c>
      <c r="H1363">
        <v>84.1</v>
      </c>
      <c r="J1363" s="27">
        <v>42517</v>
      </c>
      <c r="K1363">
        <v>9.77</v>
      </c>
      <c r="M1363" s="27">
        <v>43780</v>
      </c>
      <c r="N1363">
        <v>17.760000000000002</v>
      </c>
      <c r="P1363" s="27">
        <v>42153</v>
      </c>
      <c r="Q1363">
        <v>15.38</v>
      </c>
      <c r="S1363" s="27">
        <v>42153</v>
      </c>
      <c r="T1363">
        <v>122.5</v>
      </c>
      <c r="V1363" s="27">
        <v>42153</v>
      </c>
      <c r="W1363">
        <v>47.45</v>
      </c>
      <c r="Y1363" s="27">
        <v>42082</v>
      </c>
      <c r="Z1363">
        <v>-5.1000000000000004E-3</v>
      </c>
    </row>
    <row r="1364" spans="1:26" x14ac:dyDescent="0.3">
      <c r="A1364" s="26">
        <v>42156</v>
      </c>
      <c r="B1364">
        <v>13.97</v>
      </c>
      <c r="D1364" s="27">
        <v>42156</v>
      </c>
      <c r="E1364">
        <v>14.98</v>
      </c>
      <c r="G1364" s="27">
        <v>42163</v>
      </c>
      <c r="H1364">
        <v>86.5</v>
      </c>
      <c r="J1364" s="27">
        <v>42521</v>
      </c>
      <c r="K1364">
        <v>11.85</v>
      </c>
      <c r="M1364" s="27">
        <v>43781</v>
      </c>
      <c r="N1364">
        <v>17.72</v>
      </c>
      <c r="P1364" s="27">
        <v>42156</v>
      </c>
      <c r="Q1364">
        <v>15.41</v>
      </c>
      <c r="S1364" s="27">
        <v>42156</v>
      </c>
      <c r="T1364">
        <v>122.43</v>
      </c>
      <c r="V1364" s="27">
        <v>42156</v>
      </c>
      <c r="W1364">
        <v>49.18</v>
      </c>
      <c r="Y1364" s="27">
        <v>42083</v>
      </c>
      <c r="Z1364">
        <v>-5.1000000000000004E-3</v>
      </c>
    </row>
    <row r="1365" spans="1:26" x14ac:dyDescent="0.3">
      <c r="A1365" s="26">
        <v>42157</v>
      </c>
      <c r="B1365">
        <v>14.24</v>
      </c>
      <c r="D1365" s="27">
        <v>42157</v>
      </c>
      <c r="E1365">
        <v>15.46</v>
      </c>
      <c r="G1365" s="27">
        <v>42164</v>
      </c>
      <c r="H1365">
        <v>84.34</v>
      </c>
      <c r="J1365" s="27">
        <v>42522</v>
      </c>
      <c r="K1365">
        <v>11.61</v>
      </c>
      <c r="M1365" s="27">
        <v>43782</v>
      </c>
      <c r="N1365">
        <v>17.82</v>
      </c>
      <c r="P1365" s="27">
        <v>42157</v>
      </c>
      <c r="Q1365">
        <v>15.71</v>
      </c>
      <c r="S1365" s="27">
        <v>42157</v>
      </c>
      <c r="T1365">
        <v>121.17</v>
      </c>
      <c r="V1365" s="27">
        <v>42157</v>
      </c>
      <c r="W1365">
        <v>50.99</v>
      </c>
      <c r="Y1365" s="27">
        <v>42086</v>
      </c>
      <c r="Z1365">
        <v>0</v>
      </c>
    </row>
    <row r="1366" spans="1:26" x14ac:dyDescent="0.3">
      <c r="A1366" s="26">
        <v>42158</v>
      </c>
      <c r="B1366">
        <v>13.66</v>
      </c>
      <c r="D1366" s="27">
        <v>42158</v>
      </c>
      <c r="E1366">
        <v>15.03</v>
      </c>
      <c r="G1366" s="27">
        <v>42165</v>
      </c>
      <c r="H1366">
        <v>81.599999999999994</v>
      </c>
      <c r="J1366" s="27">
        <v>42523</v>
      </c>
      <c r="K1366">
        <v>11.01</v>
      </c>
      <c r="M1366" s="27">
        <v>43783</v>
      </c>
      <c r="N1366">
        <v>17.72</v>
      </c>
      <c r="P1366" s="27">
        <v>42158</v>
      </c>
      <c r="Q1366">
        <v>15.36</v>
      </c>
      <c r="S1366" s="27">
        <v>42158</v>
      </c>
      <c r="T1366">
        <v>124.59</v>
      </c>
      <c r="V1366" s="27">
        <v>42158</v>
      </c>
      <c r="W1366">
        <v>48.82</v>
      </c>
      <c r="Y1366" s="27">
        <v>42087</v>
      </c>
      <c r="Z1366">
        <v>5.1000000000000004E-3</v>
      </c>
    </row>
    <row r="1367" spans="1:26" x14ac:dyDescent="0.3">
      <c r="A1367" s="26">
        <v>42159</v>
      </c>
      <c r="B1367">
        <v>14.71</v>
      </c>
      <c r="D1367" s="27">
        <v>42159</v>
      </c>
      <c r="E1367">
        <v>15.79</v>
      </c>
      <c r="G1367" s="27">
        <v>42166</v>
      </c>
      <c r="H1367">
        <v>79.53</v>
      </c>
      <c r="J1367" s="27">
        <v>42524</v>
      </c>
      <c r="K1367">
        <v>10.11</v>
      </c>
      <c r="M1367" s="27">
        <v>43784</v>
      </c>
      <c r="N1367">
        <v>17.809999999999999</v>
      </c>
      <c r="P1367" s="27">
        <v>42159</v>
      </c>
      <c r="Q1367">
        <v>16.28</v>
      </c>
      <c r="S1367" s="27">
        <v>42159</v>
      </c>
      <c r="T1367">
        <v>121.98</v>
      </c>
      <c r="V1367" s="27">
        <v>42159</v>
      </c>
      <c r="W1367">
        <v>54.46</v>
      </c>
      <c r="Y1367" s="27">
        <v>42088</v>
      </c>
      <c r="Z1367">
        <v>1.52E-2</v>
      </c>
    </row>
    <row r="1368" spans="1:26" x14ac:dyDescent="0.3">
      <c r="A1368" s="26">
        <v>42160</v>
      </c>
      <c r="B1368">
        <v>14.21</v>
      </c>
      <c r="D1368" s="27">
        <v>42160</v>
      </c>
      <c r="E1368">
        <v>15.77</v>
      </c>
      <c r="G1368" s="27">
        <v>42167</v>
      </c>
      <c r="H1368">
        <v>85.55</v>
      </c>
      <c r="J1368" s="27">
        <v>42527</v>
      </c>
      <c r="K1368">
        <v>11.26</v>
      </c>
      <c r="M1368" s="27">
        <v>43787</v>
      </c>
      <c r="N1368">
        <v>18.329999999999998</v>
      </c>
      <c r="P1368" s="27">
        <v>42160</v>
      </c>
      <c r="Q1368">
        <v>15.96</v>
      </c>
      <c r="S1368" s="27">
        <v>42160</v>
      </c>
      <c r="T1368">
        <v>119.62</v>
      </c>
      <c r="V1368" s="27">
        <v>42160</v>
      </c>
      <c r="W1368">
        <v>51.61</v>
      </c>
      <c r="Y1368" s="27">
        <v>42089</v>
      </c>
      <c r="Z1368">
        <v>-5.1000000000000004E-3</v>
      </c>
    </row>
    <row r="1369" spans="1:26" x14ac:dyDescent="0.3">
      <c r="A1369" s="26">
        <v>42163</v>
      </c>
      <c r="B1369">
        <v>15.29</v>
      </c>
      <c r="D1369" s="27">
        <v>42163</v>
      </c>
      <c r="E1369">
        <v>16.940000000000001</v>
      </c>
      <c r="G1369" s="27">
        <v>42170</v>
      </c>
      <c r="H1369">
        <v>96.12</v>
      </c>
      <c r="J1369" s="27">
        <v>42528</v>
      </c>
      <c r="K1369">
        <v>11.56</v>
      </c>
      <c r="M1369" s="27">
        <v>43788</v>
      </c>
      <c r="N1369">
        <v>18.34</v>
      </c>
      <c r="P1369" s="27">
        <v>42163</v>
      </c>
      <c r="Q1369">
        <v>16.600000000000001</v>
      </c>
      <c r="S1369" s="27">
        <v>42163</v>
      </c>
      <c r="T1369">
        <v>118.33</v>
      </c>
      <c r="V1369" s="27">
        <v>42163</v>
      </c>
      <c r="W1369">
        <v>56.54</v>
      </c>
      <c r="Y1369" s="27">
        <v>42090</v>
      </c>
      <c r="Z1369">
        <v>5.1000000000000004E-3</v>
      </c>
    </row>
    <row r="1370" spans="1:26" x14ac:dyDescent="0.3">
      <c r="A1370" s="26">
        <v>42164</v>
      </c>
      <c r="B1370">
        <v>14.47</v>
      </c>
      <c r="D1370" s="27">
        <v>42164</v>
      </c>
      <c r="E1370">
        <v>16.489999999999998</v>
      </c>
      <c r="G1370" s="27">
        <v>42171</v>
      </c>
      <c r="H1370">
        <v>95.96</v>
      </c>
      <c r="J1370" s="27">
        <v>42529</v>
      </c>
      <c r="K1370">
        <v>10.89</v>
      </c>
      <c r="M1370" s="27">
        <v>43789</v>
      </c>
      <c r="N1370">
        <v>19.260000000000002</v>
      </c>
      <c r="P1370" s="27">
        <v>42164</v>
      </c>
      <c r="Q1370">
        <v>16.25</v>
      </c>
      <c r="S1370" s="27">
        <v>42164</v>
      </c>
      <c r="T1370">
        <v>119.4</v>
      </c>
      <c r="V1370" s="27">
        <v>42164</v>
      </c>
      <c r="W1370">
        <v>51.87</v>
      </c>
      <c r="Y1370" s="27">
        <v>42093</v>
      </c>
      <c r="Z1370">
        <v>0</v>
      </c>
    </row>
    <row r="1371" spans="1:26" x14ac:dyDescent="0.3">
      <c r="A1371" s="26">
        <v>42165</v>
      </c>
      <c r="B1371">
        <v>13.22</v>
      </c>
      <c r="D1371" s="27">
        <v>42165</v>
      </c>
      <c r="E1371">
        <v>15.07</v>
      </c>
      <c r="G1371" s="27">
        <v>42172</v>
      </c>
      <c r="H1371">
        <v>93.19</v>
      </c>
      <c r="J1371" s="27">
        <v>42530</v>
      </c>
      <c r="K1371">
        <v>12.23</v>
      </c>
      <c r="M1371" s="27">
        <v>43790</v>
      </c>
      <c r="N1371">
        <v>19.170000000000002</v>
      </c>
      <c r="P1371" s="27">
        <v>42165</v>
      </c>
      <c r="Q1371">
        <v>15.33</v>
      </c>
      <c r="S1371" s="27">
        <v>42165</v>
      </c>
      <c r="T1371">
        <v>120.83</v>
      </c>
      <c r="V1371" s="27">
        <v>42165</v>
      </c>
      <c r="W1371">
        <v>46.51</v>
      </c>
      <c r="Y1371" s="27">
        <v>42094</v>
      </c>
      <c r="Z1371">
        <v>1.01E-2</v>
      </c>
    </row>
    <row r="1372" spans="1:26" x14ac:dyDescent="0.3">
      <c r="A1372" s="26">
        <v>42166</v>
      </c>
      <c r="B1372">
        <v>12.85</v>
      </c>
      <c r="D1372" s="27">
        <v>42166</v>
      </c>
      <c r="E1372">
        <v>14.64</v>
      </c>
      <c r="G1372" s="27">
        <v>42173</v>
      </c>
      <c r="H1372">
        <v>89.2</v>
      </c>
      <c r="J1372" s="27">
        <v>42531</v>
      </c>
      <c r="K1372">
        <v>15.83</v>
      </c>
      <c r="M1372" s="27">
        <v>43791</v>
      </c>
      <c r="N1372">
        <v>18.82</v>
      </c>
      <c r="P1372" s="27">
        <v>42166</v>
      </c>
      <c r="Q1372">
        <v>15.1</v>
      </c>
      <c r="S1372" s="27">
        <v>42166</v>
      </c>
      <c r="T1372">
        <v>125.32</v>
      </c>
      <c r="V1372" s="27">
        <v>42166</v>
      </c>
      <c r="W1372">
        <v>43.41</v>
      </c>
      <c r="Y1372" s="27">
        <v>42095</v>
      </c>
      <c r="Z1372">
        <v>1.52E-2</v>
      </c>
    </row>
    <row r="1373" spans="1:26" x14ac:dyDescent="0.3">
      <c r="A1373" s="26">
        <v>42167</v>
      </c>
      <c r="B1373">
        <v>13.78</v>
      </c>
      <c r="D1373" s="27">
        <v>42167</v>
      </c>
      <c r="E1373">
        <v>15.16</v>
      </c>
      <c r="G1373" s="27">
        <v>42174</v>
      </c>
      <c r="H1373">
        <v>92.16</v>
      </c>
      <c r="J1373" s="27">
        <v>42534</v>
      </c>
      <c r="K1373">
        <v>22.94</v>
      </c>
      <c r="M1373" s="27">
        <v>43794</v>
      </c>
      <c r="N1373">
        <v>18.54</v>
      </c>
      <c r="P1373" s="27">
        <v>42167</v>
      </c>
      <c r="Q1373">
        <v>15.61</v>
      </c>
      <c r="S1373" s="27">
        <v>42167</v>
      </c>
      <c r="T1373">
        <v>119.26</v>
      </c>
      <c r="V1373" s="27">
        <v>42167</v>
      </c>
      <c r="W1373">
        <v>47.95</v>
      </c>
      <c r="Y1373" s="27">
        <v>42096</v>
      </c>
      <c r="Z1373">
        <v>3.04E-2</v>
      </c>
    </row>
    <row r="1374" spans="1:26" x14ac:dyDescent="0.3">
      <c r="A1374" s="26">
        <v>42170</v>
      </c>
      <c r="B1374">
        <v>15.39</v>
      </c>
      <c r="D1374" s="27">
        <v>42170</v>
      </c>
      <c r="E1374">
        <v>16.34</v>
      </c>
      <c r="G1374" s="27">
        <v>42177</v>
      </c>
      <c r="H1374">
        <v>83.87</v>
      </c>
      <c r="J1374" s="27">
        <v>42535</v>
      </c>
      <c r="K1374">
        <v>23.35</v>
      </c>
      <c r="M1374" s="27">
        <v>43795</v>
      </c>
      <c r="N1374">
        <v>18.36</v>
      </c>
      <c r="P1374" s="27">
        <v>42170</v>
      </c>
      <c r="Q1374">
        <v>16.62</v>
      </c>
      <c r="S1374" s="27">
        <v>42170</v>
      </c>
      <c r="T1374">
        <v>119.25</v>
      </c>
      <c r="V1374" s="27">
        <v>42170</v>
      </c>
      <c r="W1374">
        <v>52.74</v>
      </c>
      <c r="Y1374" s="27">
        <v>42097</v>
      </c>
      <c r="Z1374">
        <v>3.04E-2</v>
      </c>
    </row>
    <row r="1375" spans="1:26" x14ac:dyDescent="0.3">
      <c r="A1375" s="26">
        <v>42171</v>
      </c>
      <c r="B1375">
        <v>14.81</v>
      </c>
      <c r="D1375" s="27">
        <v>42171</v>
      </c>
      <c r="E1375">
        <v>16</v>
      </c>
      <c r="G1375" s="27">
        <v>42178</v>
      </c>
      <c r="H1375">
        <v>78.849999999999994</v>
      </c>
      <c r="J1375" s="27">
        <v>42536</v>
      </c>
      <c r="K1375">
        <v>22.6</v>
      </c>
      <c r="M1375" s="27">
        <v>43796</v>
      </c>
      <c r="N1375">
        <v>18.52</v>
      </c>
      <c r="P1375" s="27">
        <v>42171</v>
      </c>
      <c r="Q1375">
        <v>16.2</v>
      </c>
      <c r="S1375" s="27">
        <v>42171</v>
      </c>
      <c r="T1375">
        <v>120.23</v>
      </c>
      <c r="V1375" s="27">
        <v>42171</v>
      </c>
      <c r="W1375">
        <v>49.62</v>
      </c>
      <c r="Y1375" s="27">
        <v>42100</v>
      </c>
      <c r="Z1375">
        <v>1.01E-2</v>
      </c>
    </row>
    <row r="1376" spans="1:26" x14ac:dyDescent="0.3">
      <c r="A1376" s="26">
        <v>42172</v>
      </c>
      <c r="B1376">
        <v>14.5</v>
      </c>
      <c r="D1376" s="27">
        <v>42172</v>
      </c>
      <c r="E1376">
        <v>15.41</v>
      </c>
      <c r="G1376" s="27">
        <v>42179</v>
      </c>
      <c r="H1376">
        <v>82.53</v>
      </c>
      <c r="J1376" s="27">
        <v>42537</v>
      </c>
      <c r="K1376">
        <v>21.89</v>
      </c>
      <c r="M1376" s="27">
        <v>43798</v>
      </c>
      <c r="N1376">
        <v>18.760000000000002</v>
      </c>
      <c r="P1376" s="27">
        <v>42172</v>
      </c>
      <c r="Q1376">
        <v>16.22</v>
      </c>
      <c r="S1376" s="27">
        <v>42172</v>
      </c>
      <c r="T1376">
        <v>119.09</v>
      </c>
      <c r="V1376" s="27">
        <v>42172</v>
      </c>
      <c r="W1376">
        <v>46.89</v>
      </c>
      <c r="Y1376" s="27">
        <v>42101</v>
      </c>
      <c r="Z1376">
        <v>2.0299999999999999E-2</v>
      </c>
    </row>
    <row r="1377" spans="1:26" x14ac:dyDescent="0.3">
      <c r="A1377" s="26">
        <v>42173</v>
      </c>
      <c r="B1377">
        <v>13.19</v>
      </c>
      <c r="D1377" s="27">
        <v>42173</v>
      </c>
      <c r="E1377">
        <v>13.88</v>
      </c>
      <c r="G1377" s="27">
        <v>42180</v>
      </c>
      <c r="H1377">
        <v>83.51</v>
      </c>
      <c r="J1377" s="27">
        <v>42538</v>
      </c>
      <c r="K1377">
        <v>22</v>
      </c>
      <c r="M1377" s="27">
        <v>43801</v>
      </c>
      <c r="N1377">
        <v>19.28</v>
      </c>
      <c r="P1377" s="27">
        <v>42173</v>
      </c>
      <c r="Q1377">
        <v>15.44</v>
      </c>
      <c r="S1377" s="27">
        <v>42173</v>
      </c>
      <c r="T1377">
        <v>120.17</v>
      </c>
      <c r="V1377" s="27">
        <v>42173</v>
      </c>
      <c r="W1377">
        <v>41.88</v>
      </c>
      <c r="Y1377" s="27">
        <v>42102</v>
      </c>
      <c r="Z1377">
        <v>1.52E-2</v>
      </c>
    </row>
    <row r="1378" spans="1:26" x14ac:dyDescent="0.3">
      <c r="A1378" s="26">
        <v>42174</v>
      </c>
      <c r="B1378">
        <v>13.96</v>
      </c>
      <c r="D1378" s="27">
        <v>42174</v>
      </c>
      <c r="E1378">
        <v>14.61</v>
      </c>
      <c r="G1378" s="27">
        <v>42181</v>
      </c>
      <c r="H1378">
        <v>83.09</v>
      </c>
      <c r="J1378" s="27">
        <v>42541</v>
      </c>
      <c r="K1378">
        <v>22.21</v>
      </c>
      <c r="M1378" s="27">
        <v>43802</v>
      </c>
      <c r="N1378">
        <v>19.77</v>
      </c>
      <c r="P1378" s="27">
        <v>42174</v>
      </c>
      <c r="Q1378">
        <v>15.91</v>
      </c>
      <c r="S1378" s="27">
        <v>42174</v>
      </c>
      <c r="T1378">
        <v>119.5</v>
      </c>
      <c r="V1378" s="27">
        <v>42174</v>
      </c>
      <c r="W1378">
        <v>47.8</v>
      </c>
      <c r="Y1378" s="27">
        <v>42103</v>
      </c>
      <c r="Z1378">
        <v>1.01E-2</v>
      </c>
    </row>
    <row r="1379" spans="1:26" x14ac:dyDescent="0.3">
      <c r="A1379" s="26">
        <v>42177</v>
      </c>
      <c r="B1379">
        <v>12.74</v>
      </c>
      <c r="D1379" s="27">
        <v>42177</v>
      </c>
      <c r="E1379">
        <v>13.83</v>
      </c>
      <c r="G1379" s="27">
        <v>42184</v>
      </c>
      <c r="H1379">
        <v>117</v>
      </c>
      <c r="J1379" s="27">
        <v>42542</v>
      </c>
      <c r="K1379">
        <v>22.47</v>
      </c>
      <c r="M1379" s="27">
        <v>43803</v>
      </c>
      <c r="N1379">
        <v>19.29</v>
      </c>
      <c r="P1379" s="27">
        <v>42177</v>
      </c>
      <c r="Q1379">
        <v>14.99</v>
      </c>
      <c r="S1379" s="27">
        <v>42177</v>
      </c>
      <c r="T1379">
        <v>120.52</v>
      </c>
      <c r="V1379" s="27">
        <v>42177</v>
      </c>
      <c r="W1379">
        <v>38.57</v>
      </c>
      <c r="Y1379" s="27">
        <v>42104</v>
      </c>
      <c r="Z1379">
        <v>1.01E-2</v>
      </c>
    </row>
    <row r="1380" spans="1:26" x14ac:dyDescent="0.3">
      <c r="A1380" s="26">
        <v>42178</v>
      </c>
      <c r="B1380">
        <v>12.11</v>
      </c>
      <c r="D1380" s="27">
        <v>42178</v>
      </c>
      <c r="E1380">
        <v>13.52</v>
      </c>
      <c r="G1380" s="27">
        <v>42185</v>
      </c>
      <c r="H1380">
        <v>110.17</v>
      </c>
      <c r="J1380" s="27">
        <v>42543</v>
      </c>
      <c r="K1380">
        <v>27.86</v>
      </c>
      <c r="M1380" s="27">
        <v>43804</v>
      </c>
      <c r="N1380">
        <v>18.88</v>
      </c>
      <c r="P1380" s="27">
        <v>42178</v>
      </c>
      <c r="Q1380">
        <v>14.54</v>
      </c>
      <c r="S1380" s="27">
        <v>42178</v>
      </c>
      <c r="T1380">
        <v>122.78</v>
      </c>
      <c r="V1380" s="27">
        <v>42178</v>
      </c>
      <c r="W1380">
        <v>32.14</v>
      </c>
      <c r="Y1380" s="27">
        <v>42107</v>
      </c>
      <c r="Z1380">
        <v>1.01E-2</v>
      </c>
    </row>
    <row r="1381" spans="1:26" x14ac:dyDescent="0.3">
      <c r="A1381" s="26">
        <v>42179</v>
      </c>
      <c r="B1381">
        <v>13.26</v>
      </c>
      <c r="D1381" s="27">
        <v>42179</v>
      </c>
      <c r="E1381">
        <v>14.24</v>
      </c>
      <c r="G1381" s="27">
        <v>42186</v>
      </c>
      <c r="H1381">
        <v>97.6</v>
      </c>
      <c r="J1381" s="27">
        <v>42544</v>
      </c>
      <c r="K1381">
        <v>21.13</v>
      </c>
      <c r="M1381" s="27">
        <v>43805</v>
      </c>
      <c r="N1381">
        <v>18.190000000000001</v>
      </c>
      <c r="P1381" s="27">
        <v>42179</v>
      </c>
      <c r="Q1381">
        <v>15.18</v>
      </c>
      <c r="S1381" s="27">
        <v>42179</v>
      </c>
      <c r="T1381">
        <v>119.52</v>
      </c>
      <c r="V1381" s="27">
        <v>42179</v>
      </c>
      <c r="W1381">
        <v>37.229999999999997</v>
      </c>
      <c r="Y1381" s="27">
        <v>42108</v>
      </c>
      <c r="Z1381">
        <v>2.0299999999999999E-2</v>
      </c>
    </row>
    <row r="1382" spans="1:26" x14ac:dyDescent="0.3">
      <c r="A1382" s="26">
        <v>42180</v>
      </c>
      <c r="B1382">
        <v>14.01</v>
      </c>
      <c r="D1382" s="27">
        <v>42180</v>
      </c>
      <c r="E1382">
        <v>14.85</v>
      </c>
      <c r="G1382" s="27">
        <v>42187</v>
      </c>
      <c r="H1382">
        <v>105.14</v>
      </c>
      <c r="J1382" s="27">
        <v>42545</v>
      </c>
      <c r="K1382">
        <v>30.71</v>
      </c>
      <c r="M1382" s="27">
        <v>43808</v>
      </c>
      <c r="N1382">
        <v>17.29</v>
      </c>
      <c r="P1382" s="27">
        <v>42180</v>
      </c>
      <c r="Q1382">
        <v>15.52</v>
      </c>
      <c r="S1382" s="27">
        <v>42180</v>
      </c>
      <c r="T1382">
        <v>122.68</v>
      </c>
      <c r="V1382" s="27">
        <v>42180</v>
      </c>
      <c r="W1382">
        <v>40.14</v>
      </c>
      <c r="Y1382" s="27">
        <v>42109</v>
      </c>
      <c r="Z1382">
        <v>2.0299999999999999E-2</v>
      </c>
    </row>
    <row r="1383" spans="1:26" x14ac:dyDescent="0.3">
      <c r="A1383" s="26">
        <v>42181</v>
      </c>
      <c r="B1383">
        <v>14.02</v>
      </c>
      <c r="D1383" s="27">
        <v>42181</v>
      </c>
      <c r="E1383">
        <v>15.33</v>
      </c>
      <c r="G1383" s="27">
        <v>42191</v>
      </c>
      <c r="H1383">
        <v>105.97</v>
      </c>
      <c r="J1383" s="27">
        <v>42548</v>
      </c>
      <c r="K1383">
        <v>25.06</v>
      </c>
      <c r="M1383" s="27">
        <v>43809</v>
      </c>
      <c r="N1383">
        <v>17.34</v>
      </c>
      <c r="P1383" s="27">
        <v>42181</v>
      </c>
      <c r="Q1383">
        <v>15.46</v>
      </c>
      <c r="S1383" s="27">
        <v>42181</v>
      </c>
      <c r="T1383">
        <v>123.07</v>
      </c>
      <c r="V1383" s="27">
        <v>42181</v>
      </c>
      <c r="W1383">
        <v>38.520000000000003</v>
      </c>
      <c r="Y1383" s="27">
        <v>42110</v>
      </c>
      <c r="Z1383">
        <v>2.0299999999999999E-2</v>
      </c>
    </row>
    <row r="1384" spans="1:26" x14ac:dyDescent="0.3">
      <c r="A1384" s="26">
        <v>42184</v>
      </c>
      <c r="B1384">
        <v>18.850000000000001</v>
      </c>
      <c r="D1384" s="27">
        <v>42184</v>
      </c>
      <c r="E1384">
        <v>19.809999999999999</v>
      </c>
      <c r="G1384" s="27">
        <v>42192</v>
      </c>
      <c r="H1384">
        <v>99.35</v>
      </c>
      <c r="J1384" s="27">
        <v>42549</v>
      </c>
      <c r="K1384">
        <v>19.079999999999998</v>
      </c>
      <c r="M1384" s="27">
        <v>43810</v>
      </c>
      <c r="N1384">
        <v>16.02</v>
      </c>
      <c r="P1384" s="27">
        <v>42184</v>
      </c>
      <c r="Q1384">
        <v>18.72</v>
      </c>
      <c r="S1384" s="27">
        <v>42184</v>
      </c>
      <c r="T1384">
        <v>124.54</v>
      </c>
      <c r="V1384" s="27">
        <v>42184</v>
      </c>
      <c r="W1384">
        <v>52.66</v>
      </c>
      <c r="Y1384" s="27">
        <v>42111</v>
      </c>
      <c r="Z1384">
        <v>1.52E-2</v>
      </c>
    </row>
    <row r="1385" spans="1:26" x14ac:dyDescent="0.3">
      <c r="A1385" s="26">
        <v>42185</v>
      </c>
      <c r="B1385">
        <v>18.23</v>
      </c>
      <c r="D1385" s="27">
        <v>42185</v>
      </c>
      <c r="E1385">
        <v>19.34</v>
      </c>
      <c r="G1385" s="27">
        <v>42193</v>
      </c>
      <c r="H1385">
        <v>111.67</v>
      </c>
      <c r="J1385" s="27">
        <v>42550</v>
      </c>
      <c r="K1385">
        <v>15.86</v>
      </c>
      <c r="M1385" s="27">
        <v>43811</v>
      </c>
      <c r="N1385">
        <v>17.170000000000002</v>
      </c>
      <c r="P1385" s="27">
        <v>42185</v>
      </c>
      <c r="Q1385">
        <v>18.47</v>
      </c>
      <c r="S1385" s="27">
        <v>42185</v>
      </c>
      <c r="T1385">
        <v>123.88</v>
      </c>
      <c r="V1385" s="27">
        <v>42185</v>
      </c>
      <c r="W1385">
        <v>48.39</v>
      </c>
      <c r="Y1385" s="27">
        <v>42114</v>
      </c>
      <c r="Z1385">
        <v>1.01E-2</v>
      </c>
    </row>
    <row r="1386" spans="1:26" x14ac:dyDescent="0.3">
      <c r="A1386" s="26">
        <v>42186</v>
      </c>
      <c r="B1386">
        <v>16.09</v>
      </c>
      <c r="D1386" s="27">
        <v>42186</v>
      </c>
      <c r="E1386">
        <v>17.559999999999999</v>
      </c>
      <c r="G1386" s="27">
        <v>42194</v>
      </c>
      <c r="H1386">
        <v>115.36</v>
      </c>
      <c r="J1386" s="27">
        <v>42551</v>
      </c>
      <c r="K1386">
        <v>14.05</v>
      </c>
      <c r="M1386" s="27">
        <v>43812</v>
      </c>
      <c r="N1386">
        <v>15.6</v>
      </c>
      <c r="P1386" s="27">
        <v>42186</v>
      </c>
      <c r="Q1386">
        <v>16.79</v>
      </c>
      <c r="S1386" s="27">
        <v>42186</v>
      </c>
      <c r="T1386">
        <v>120.14</v>
      </c>
      <c r="V1386" s="27">
        <v>42186</v>
      </c>
      <c r="W1386">
        <v>41.94</v>
      </c>
      <c r="Y1386" s="27">
        <v>42115</v>
      </c>
      <c r="Z1386">
        <v>5.1000000000000004E-3</v>
      </c>
    </row>
    <row r="1387" spans="1:26" x14ac:dyDescent="0.3">
      <c r="A1387" s="26">
        <v>42187</v>
      </c>
      <c r="B1387">
        <v>16.79</v>
      </c>
      <c r="D1387" s="27">
        <v>42187</v>
      </c>
      <c r="E1387">
        <v>17.66</v>
      </c>
      <c r="G1387" s="27">
        <v>42195</v>
      </c>
      <c r="H1387">
        <v>101.19</v>
      </c>
      <c r="J1387" s="27">
        <v>42552</v>
      </c>
      <c r="K1387">
        <v>11.85</v>
      </c>
      <c r="M1387" s="27">
        <v>43815</v>
      </c>
      <c r="N1387">
        <v>16.52</v>
      </c>
      <c r="P1387" s="27">
        <v>42187</v>
      </c>
      <c r="Q1387">
        <v>17.68</v>
      </c>
      <c r="S1387" s="27">
        <v>42187</v>
      </c>
      <c r="T1387">
        <v>121.52</v>
      </c>
      <c r="V1387" s="27">
        <v>42187</v>
      </c>
      <c r="W1387">
        <v>45.92</v>
      </c>
      <c r="Y1387" s="27">
        <v>42116</v>
      </c>
      <c r="Z1387">
        <v>5.1000000000000004E-3</v>
      </c>
    </row>
    <row r="1388" spans="1:26" x14ac:dyDescent="0.3">
      <c r="A1388" s="26">
        <v>42191</v>
      </c>
      <c r="B1388">
        <v>17.010000000000002</v>
      </c>
      <c r="D1388" s="27">
        <v>42191</v>
      </c>
      <c r="E1388">
        <v>17.91</v>
      </c>
      <c r="G1388" s="27">
        <v>42198</v>
      </c>
      <c r="H1388">
        <v>85.95</v>
      </c>
      <c r="J1388" s="27">
        <v>42556</v>
      </c>
      <c r="K1388">
        <v>14.19</v>
      </c>
      <c r="M1388" s="27">
        <v>43816</v>
      </c>
      <c r="N1388">
        <v>16.78</v>
      </c>
      <c r="P1388" s="27">
        <v>42191</v>
      </c>
      <c r="Q1388">
        <v>18.04</v>
      </c>
      <c r="S1388" s="27">
        <v>42191</v>
      </c>
      <c r="T1388">
        <v>118.68</v>
      </c>
      <c r="V1388" s="27">
        <v>42191</v>
      </c>
      <c r="W1388">
        <v>48.04</v>
      </c>
      <c r="Y1388" s="27">
        <v>42117</v>
      </c>
      <c r="Z1388">
        <v>5.1000000000000004E-3</v>
      </c>
    </row>
    <row r="1389" spans="1:26" x14ac:dyDescent="0.3">
      <c r="A1389" s="26">
        <v>42192</v>
      </c>
      <c r="B1389">
        <v>16.09</v>
      </c>
      <c r="D1389" s="27">
        <v>42192</v>
      </c>
      <c r="E1389">
        <v>17.34</v>
      </c>
      <c r="G1389" s="27">
        <v>42199</v>
      </c>
      <c r="H1389">
        <v>87.35</v>
      </c>
      <c r="J1389" s="27">
        <v>42557</v>
      </c>
      <c r="K1389">
        <v>13.18</v>
      </c>
      <c r="M1389" s="27">
        <v>43817</v>
      </c>
      <c r="N1389">
        <v>16.86</v>
      </c>
      <c r="P1389" s="27">
        <v>42192</v>
      </c>
      <c r="Q1389">
        <v>17.02</v>
      </c>
      <c r="S1389" s="27">
        <v>42192</v>
      </c>
      <c r="T1389">
        <v>117.37</v>
      </c>
      <c r="V1389" s="27">
        <v>42192</v>
      </c>
      <c r="W1389">
        <v>40.51</v>
      </c>
      <c r="Y1389" s="27">
        <v>42118</v>
      </c>
      <c r="Z1389">
        <v>5.1000000000000004E-3</v>
      </c>
    </row>
    <row r="1390" spans="1:26" x14ac:dyDescent="0.3">
      <c r="A1390" s="26">
        <v>42193</v>
      </c>
      <c r="B1390">
        <v>19.66</v>
      </c>
      <c r="D1390" s="27">
        <v>42193</v>
      </c>
      <c r="E1390">
        <v>20.07</v>
      </c>
      <c r="G1390" s="27">
        <v>42200</v>
      </c>
      <c r="H1390">
        <v>90.81</v>
      </c>
      <c r="J1390" s="27">
        <v>42558</v>
      </c>
      <c r="K1390">
        <v>13.11</v>
      </c>
      <c r="M1390" s="27">
        <v>43818</v>
      </c>
      <c r="N1390">
        <v>17.03</v>
      </c>
      <c r="P1390" s="27">
        <v>42193</v>
      </c>
      <c r="Q1390">
        <v>19.25</v>
      </c>
      <c r="S1390" s="27">
        <v>42193</v>
      </c>
      <c r="T1390">
        <v>118.25</v>
      </c>
      <c r="V1390" s="27">
        <v>42193</v>
      </c>
      <c r="W1390">
        <v>50.75</v>
      </c>
      <c r="Y1390" s="27">
        <v>42121</v>
      </c>
      <c r="Z1390">
        <v>5.1000000000000004E-3</v>
      </c>
    </row>
    <row r="1391" spans="1:26" x14ac:dyDescent="0.3">
      <c r="A1391" s="26">
        <v>42194</v>
      </c>
      <c r="B1391">
        <v>19.97</v>
      </c>
      <c r="D1391" s="27">
        <v>42194</v>
      </c>
      <c r="E1391">
        <v>20.32</v>
      </c>
      <c r="G1391" s="27">
        <v>42201</v>
      </c>
      <c r="H1391">
        <v>87.12</v>
      </c>
      <c r="J1391" s="27">
        <v>42559</v>
      </c>
      <c r="K1391">
        <v>11.43</v>
      </c>
      <c r="M1391" s="27">
        <v>43819</v>
      </c>
      <c r="N1391">
        <v>16.739999999999998</v>
      </c>
      <c r="P1391" s="27">
        <v>42194</v>
      </c>
      <c r="Q1391">
        <v>19.78</v>
      </c>
      <c r="S1391" s="27">
        <v>42194</v>
      </c>
      <c r="T1391">
        <v>120.34</v>
      </c>
      <c r="V1391" s="27">
        <v>42194</v>
      </c>
      <c r="W1391">
        <v>49.86</v>
      </c>
      <c r="Y1391" s="27">
        <v>42122</v>
      </c>
      <c r="Z1391">
        <v>-5.1000000000000004E-3</v>
      </c>
    </row>
    <row r="1392" spans="1:26" x14ac:dyDescent="0.3">
      <c r="A1392" s="26">
        <v>42195</v>
      </c>
      <c r="B1392">
        <v>16.829999999999998</v>
      </c>
      <c r="D1392" s="27">
        <v>42195</v>
      </c>
      <c r="E1392">
        <v>17.920000000000002</v>
      </c>
      <c r="G1392" s="27">
        <v>42202</v>
      </c>
      <c r="H1392">
        <v>85.32</v>
      </c>
      <c r="J1392" s="27">
        <v>42562</v>
      </c>
      <c r="K1392">
        <v>12.23</v>
      </c>
      <c r="M1392" s="27">
        <v>43822</v>
      </c>
      <c r="N1392">
        <v>16.72</v>
      </c>
      <c r="P1392" s="27">
        <v>42195</v>
      </c>
      <c r="Q1392">
        <v>17.73</v>
      </c>
      <c r="S1392" s="27">
        <v>42195</v>
      </c>
      <c r="T1392">
        <v>118.52</v>
      </c>
      <c r="V1392" s="27">
        <v>42195</v>
      </c>
      <c r="W1392">
        <v>41.11</v>
      </c>
      <c r="Y1392" s="27">
        <v>42123</v>
      </c>
      <c r="Z1392">
        <v>-3.04E-2</v>
      </c>
    </row>
    <row r="1393" spans="1:26" x14ac:dyDescent="0.3">
      <c r="A1393" s="26">
        <v>42198</v>
      </c>
      <c r="B1393">
        <v>13.9</v>
      </c>
      <c r="D1393" s="27">
        <v>42198</v>
      </c>
      <c r="E1393">
        <v>15.02</v>
      </c>
      <c r="G1393" s="27">
        <v>42205</v>
      </c>
      <c r="H1393">
        <v>84.38</v>
      </c>
      <c r="J1393" s="27">
        <v>42563</v>
      </c>
      <c r="K1393">
        <v>12.25</v>
      </c>
      <c r="M1393" s="27">
        <v>43823</v>
      </c>
      <c r="N1393">
        <v>17.41</v>
      </c>
      <c r="P1393" s="27">
        <v>42198</v>
      </c>
      <c r="Q1393">
        <v>15.94</v>
      </c>
      <c r="S1393" s="27">
        <v>42198</v>
      </c>
      <c r="T1393">
        <v>121.57</v>
      </c>
      <c r="V1393" s="27">
        <v>42198</v>
      </c>
      <c r="W1393">
        <v>31.79</v>
      </c>
      <c r="Y1393" s="27">
        <v>42124</v>
      </c>
      <c r="Z1393">
        <v>-1.52E-2</v>
      </c>
    </row>
    <row r="1394" spans="1:26" x14ac:dyDescent="0.3">
      <c r="A1394" s="26">
        <v>42199</v>
      </c>
      <c r="B1394">
        <v>13.37</v>
      </c>
      <c r="D1394" s="27">
        <v>42199</v>
      </c>
      <c r="E1394">
        <v>14.27</v>
      </c>
      <c r="G1394" s="27">
        <v>42206</v>
      </c>
      <c r="H1394">
        <v>82.56</v>
      </c>
      <c r="J1394" s="27">
        <v>42564</v>
      </c>
      <c r="K1394">
        <v>11.11</v>
      </c>
      <c r="M1394" s="27">
        <v>43825</v>
      </c>
      <c r="N1394">
        <v>18.850000000000001</v>
      </c>
      <c r="P1394" s="27">
        <v>42199</v>
      </c>
      <c r="Q1394">
        <v>15.46</v>
      </c>
      <c r="S1394" s="27">
        <v>42199</v>
      </c>
      <c r="T1394">
        <v>123.11</v>
      </c>
      <c r="V1394" s="27">
        <v>42199</v>
      </c>
      <c r="W1394">
        <v>29.97</v>
      </c>
      <c r="Y1394" s="27">
        <v>42125</v>
      </c>
      <c r="Z1394">
        <v>0</v>
      </c>
    </row>
    <row r="1395" spans="1:26" x14ac:dyDescent="0.3">
      <c r="A1395" s="26">
        <v>42200</v>
      </c>
      <c r="B1395">
        <v>13.23</v>
      </c>
      <c r="D1395" s="27">
        <v>42200</v>
      </c>
      <c r="E1395">
        <v>14.17</v>
      </c>
      <c r="G1395" s="27">
        <v>42207</v>
      </c>
      <c r="H1395">
        <v>78.89</v>
      </c>
      <c r="J1395" s="27">
        <v>42565</v>
      </c>
      <c r="K1395">
        <v>10.93</v>
      </c>
      <c r="M1395" s="27">
        <v>43826</v>
      </c>
      <c r="N1395">
        <v>19.38</v>
      </c>
      <c r="P1395" s="27">
        <v>42200</v>
      </c>
      <c r="Q1395">
        <v>15.6</v>
      </c>
      <c r="S1395" s="27">
        <v>42200</v>
      </c>
      <c r="T1395">
        <v>123.06</v>
      </c>
      <c r="V1395" s="27">
        <v>42200</v>
      </c>
      <c r="W1395">
        <v>31.84</v>
      </c>
      <c r="Y1395" s="27">
        <v>42128</v>
      </c>
      <c r="Z1395">
        <v>0</v>
      </c>
    </row>
    <row r="1396" spans="1:26" x14ac:dyDescent="0.3">
      <c r="A1396" s="26">
        <v>42201</v>
      </c>
      <c r="B1396">
        <v>12.11</v>
      </c>
      <c r="D1396" s="27">
        <v>42201</v>
      </c>
      <c r="E1396">
        <v>12.59</v>
      </c>
      <c r="G1396" s="27">
        <v>42208</v>
      </c>
      <c r="H1396">
        <v>81.64</v>
      </c>
      <c r="J1396" s="27">
        <v>42566</v>
      </c>
      <c r="K1396">
        <v>10.26</v>
      </c>
      <c r="M1396" s="27">
        <v>43829</v>
      </c>
      <c r="N1396">
        <v>19.350000000000001</v>
      </c>
      <c r="P1396" s="27">
        <v>42201</v>
      </c>
      <c r="Q1396">
        <v>14.73</v>
      </c>
      <c r="S1396" s="27">
        <v>42201</v>
      </c>
      <c r="T1396">
        <v>124.67</v>
      </c>
      <c r="V1396" s="27">
        <v>42201</v>
      </c>
      <c r="W1396">
        <v>25.8</v>
      </c>
      <c r="Y1396" s="27">
        <v>42129</v>
      </c>
      <c r="Z1396">
        <v>0</v>
      </c>
    </row>
    <row r="1397" spans="1:26" x14ac:dyDescent="0.3">
      <c r="A1397" s="26">
        <v>42202</v>
      </c>
      <c r="B1397">
        <v>11.95</v>
      </c>
      <c r="D1397" s="27">
        <v>42202</v>
      </c>
      <c r="E1397">
        <v>12.93</v>
      </c>
      <c r="G1397" s="27">
        <v>42209</v>
      </c>
      <c r="H1397">
        <v>88.36</v>
      </c>
      <c r="J1397" s="27">
        <v>42569</v>
      </c>
      <c r="K1397">
        <v>10.99</v>
      </c>
      <c r="M1397" s="27">
        <v>43830</v>
      </c>
      <c r="N1397">
        <v>19.84</v>
      </c>
      <c r="P1397" s="27">
        <v>42202</v>
      </c>
      <c r="Q1397">
        <v>14.61</v>
      </c>
      <c r="S1397" s="27">
        <v>42202</v>
      </c>
      <c r="T1397">
        <v>127.91</v>
      </c>
      <c r="V1397" s="27">
        <v>42202</v>
      </c>
      <c r="W1397">
        <v>22.64</v>
      </c>
      <c r="Y1397" s="27">
        <v>42130</v>
      </c>
      <c r="Z1397">
        <v>1.52E-2</v>
      </c>
    </row>
    <row r="1398" spans="1:26" x14ac:dyDescent="0.3">
      <c r="A1398" s="26">
        <v>42205</v>
      </c>
      <c r="B1398">
        <v>12.25</v>
      </c>
      <c r="D1398" s="27">
        <v>42205</v>
      </c>
      <c r="E1398">
        <v>14.03</v>
      </c>
      <c r="G1398" s="27">
        <v>42212</v>
      </c>
      <c r="H1398">
        <v>97.32</v>
      </c>
      <c r="J1398" s="27">
        <v>42570</v>
      </c>
      <c r="K1398">
        <v>11.02</v>
      </c>
      <c r="M1398" s="27">
        <v>43832</v>
      </c>
      <c r="N1398">
        <v>20.97</v>
      </c>
      <c r="P1398" s="27">
        <v>42205</v>
      </c>
      <c r="Q1398">
        <v>14.85</v>
      </c>
      <c r="S1398" s="27">
        <v>42205</v>
      </c>
      <c r="T1398">
        <v>125.06</v>
      </c>
      <c r="V1398" s="27">
        <v>42205</v>
      </c>
      <c r="W1398">
        <v>22.73</v>
      </c>
      <c r="Y1398" s="27">
        <v>42131</v>
      </c>
      <c r="Z1398">
        <v>0</v>
      </c>
    </row>
    <row r="1399" spans="1:26" x14ac:dyDescent="0.3">
      <c r="A1399" s="26">
        <v>42206</v>
      </c>
      <c r="B1399">
        <v>12.22</v>
      </c>
      <c r="D1399" s="27">
        <v>42206</v>
      </c>
      <c r="E1399">
        <v>14.49</v>
      </c>
      <c r="G1399" s="27">
        <v>42213</v>
      </c>
      <c r="H1399">
        <v>84.77</v>
      </c>
      <c r="J1399" s="27">
        <v>42571</v>
      </c>
      <c r="K1399">
        <v>10.43</v>
      </c>
      <c r="M1399" s="27">
        <v>43833</v>
      </c>
      <c r="N1399">
        <v>20.65</v>
      </c>
      <c r="P1399" s="27">
        <v>42206</v>
      </c>
      <c r="Q1399">
        <v>14.75</v>
      </c>
      <c r="S1399" s="27">
        <v>42206</v>
      </c>
      <c r="T1399">
        <v>124.9</v>
      </c>
      <c r="V1399" s="27">
        <v>42206</v>
      </c>
      <c r="W1399">
        <v>23.47</v>
      </c>
      <c r="Y1399" s="27">
        <v>42132</v>
      </c>
      <c r="Z1399">
        <v>0</v>
      </c>
    </row>
    <row r="1400" spans="1:26" x14ac:dyDescent="0.3">
      <c r="A1400" s="26">
        <v>42207</v>
      </c>
      <c r="B1400">
        <v>12.12</v>
      </c>
      <c r="D1400" s="27">
        <v>42207</v>
      </c>
      <c r="E1400">
        <v>14.17</v>
      </c>
      <c r="G1400" s="27">
        <v>42214</v>
      </c>
      <c r="H1400">
        <v>82.94</v>
      </c>
      <c r="J1400" s="27">
        <v>42572</v>
      </c>
      <c r="K1400">
        <v>11.5</v>
      </c>
      <c r="M1400" s="27">
        <v>43836</v>
      </c>
      <c r="N1400">
        <v>21.56</v>
      </c>
      <c r="P1400" s="27">
        <v>42207</v>
      </c>
      <c r="Q1400">
        <v>14.81</v>
      </c>
      <c r="S1400" s="27">
        <v>42207</v>
      </c>
      <c r="T1400">
        <v>130.41999999999999</v>
      </c>
      <c r="V1400" s="27">
        <v>42207</v>
      </c>
      <c r="W1400">
        <v>25.64</v>
      </c>
      <c r="Y1400" s="27">
        <v>42135</v>
      </c>
      <c r="Z1400">
        <v>0</v>
      </c>
    </row>
    <row r="1401" spans="1:26" x14ac:dyDescent="0.3">
      <c r="A1401" s="26">
        <v>42208</v>
      </c>
      <c r="B1401">
        <v>12.64</v>
      </c>
      <c r="D1401" s="27">
        <v>42208</v>
      </c>
      <c r="E1401">
        <v>14.14</v>
      </c>
      <c r="G1401" s="27">
        <v>42215</v>
      </c>
      <c r="H1401">
        <v>80.650000000000006</v>
      </c>
      <c r="J1401" s="27">
        <v>42573</v>
      </c>
      <c r="K1401">
        <v>10.220000000000001</v>
      </c>
      <c r="M1401" s="27">
        <v>43837</v>
      </c>
      <c r="N1401">
        <v>21.49</v>
      </c>
      <c r="P1401" s="27">
        <v>42208</v>
      </c>
      <c r="Q1401">
        <v>14.92</v>
      </c>
      <c r="S1401" s="27">
        <v>42208</v>
      </c>
      <c r="T1401">
        <v>123.18</v>
      </c>
      <c r="V1401" s="27">
        <v>42208</v>
      </c>
      <c r="W1401">
        <v>29.66</v>
      </c>
      <c r="Y1401" s="27">
        <v>42136</v>
      </c>
      <c r="Z1401">
        <v>5.1000000000000004E-3</v>
      </c>
    </row>
    <row r="1402" spans="1:26" x14ac:dyDescent="0.3">
      <c r="A1402" s="26">
        <v>42209</v>
      </c>
      <c r="B1402">
        <v>13.74</v>
      </c>
      <c r="D1402" s="27">
        <v>42209</v>
      </c>
      <c r="E1402">
        <v>15.85</v>
      </c>
      <c r="G1402" s="27">
        <v>42216</v>
      </c>
      <c r="H1402">
        <v>81.77</v>
      </c>
      <c r="J1402" s="27">
        <v>42576</v>
      </c>
      <c r="K1402">
        <v>11.93</v>
      </c>
      <c r="M1402" s="27">
        <v>43838</v>
      </c>
      <c r="N1402">
        <v>22.1</v>
      </c>
      <c r="P1402" s="27">
        <v>42209</v>
      </c>
      <c r="Q1402">
        <v>15.65</v>
      </c>
      <c r="S1402" s="27">
        <v>42209</v>
      </c>
      <c r="T1402">
        <v>126.32</v>
      </c>
      <c r="V1402" s="27">
        <v>42209</v>
      </c>
      <c r="W1402">
        <v>34.78</v>
      </c>
      <c r="Y1402" s="27">
        <v>42137</v>
      </c>
      <c r="Z1402">
        <v>5.1000000000000004E-3</v>
      </c>
    </row>
    <row r="1403" spans="1:26" x14ac:dyDescent="0.3">
      <c r="A1403" s="26">
        <v>42212</v>
      </c>
      <c r="B1403">
        <v>15.6</v>
      </c>
      <c r="D1403" s="27">
        <v>42212</v>
      </c>
      <c r="E1403">
        <v>17.489999999999998</v>
      </c>
      <c r="G1403" s="27">
        <v>42219</v>
      </c>
      <c r="H1403">
        <v>79.430000000000007</v>
      </c>
      <c r="J1403" s="27">
        <v>42577</v>
      </c>
      <c r="K1403">
        <v>11.98</v>
      </c>
      <c r="M1403" s="27">
        <v>43839</v>
      </c>
      <c r="N1403">
        <v>22.55</v>
      </c>
      <c r="P1403" s="27">
        <v>42212</v>
      </c>
      <c r="Q1403">
        <v>16.78</v>
      </c>
      <c r="S1403" s="27">
        <v>42212</v>
      </c>
      <c r="T1403">
        <v>126.67</v>
      </c>
      <c r="V1403" s="27">
        <v>42212</v>
      </c>
      <c r="W1403">
        <v>43.48</v>
      </c>
      <c r="Y1403" s="27">
        <v>42138</v>
      </c>
      <c r="Z1403">
        <v>5.1000000000000004E-3</v>
      </c>
    </row>
    <row r="1404" spans="1:26" x14ac:dyDescent="0.3">
      <c r="A1404" s="26">
        <v>42213</v>
      </c>
      <c r="B1404">
        <v>13.44</v>
      </c>
      <c r="D1404" s="27">
        <v>42213</v>
      </c>
      <c r="E1404">
        <v>15.51</v>
      </c>
      <c r="G1404" s="27">
        <v>42220</v>
      </c>
      <c r="H1404">
        <v>80.819999999999993</v>
      </c>
      <c r="J1404" s="27">
        <v>42578</v>
      </c>
      <c r="K1404">
        <v>11.61</v>
      </c>
      <c r="M1404" s="27">
        <v>43840</v>
      </c>
      <c r="N1404">
        <v>22.77</v>
      </c>
      <c r="P1404" s="27">
        <v>42213</v>
      </c>
      <c r="Q1404">
        <v>15.43</v>
      </c>
      <c r="S1404" s="27">
        <v>42213</v>
      </c>
      <c r="T1404">
        <v>123.52</v>
      </c>
      <c r="V1404" s="27">
        <v>42213</v>
      </c>
      <c r="W1404">
        <v>32.31</v>
      </c>
      <c r="Y1404" s="27">
        <v>42139</v>
      </c>
      <c r="Z1404">
        <v>0</v>
      </c>
    </row>
    <row r="1405" spans="1:26" x14ac:dyDescent="0.3">
      <c r="A1405" s="26">
        <v>42214</v>
      </c>
      <c r="B1405">
        <v>12.5</v>
      </c>
      <c r="D1405" s="27">
        <v>42214</v>
      </c>
      <c r="E1405">
        <v>14.96</v>
      </c>
      <c r="G1405" s="27">
        <v>42221</v>
      </c>
      <c r="H1405">
        <v>80.099999999999994</v>
      </c>
      <c r="J1405" s="27">
        <v>42579</v>
      </c>
      <c r="K1405">
        <v>11.79</v>
      </c>
      <c r="M1405" s="27">
        <v>43843</v>
      </c>
      <c r="N1405">
        <v>23.26</v>
      </c>
      <c r="P1405" s="27">
        <v>42214</v>
      </c>
      <c r="Q1405">
        <v>14.92</v>
      </c>
      <c r="S1405" s="27">
        <v>42214</v>
      </c>
      <c r="T1405">
        <v>121.03</v>
      </c>
      <c r="V1405" s="27">
        <v>42214</v>
      </c>
      <c r="W1405">
        <v>29.18</v>
      </c>
      <c r="Y1405" s="27">
        <v>42142</v>
      </c>
      <c r="Z1405">
        <v>0</v>
      </c>
    </row>
    <row r="1406" spans="1:26" x14ac:dyDescent="0.3">
      <c r="A1406" s="26">
        <v>42215</v>
      </c>
      <c r="B1406">
        <v>12.13</v>
      </c>
      <c r="D1406" s="27">
        <v>42215</v>
      </c>
      <c r="E1406">
        <v>14.44</v>
      </c>
      <c r="G1406" s="27">
        <v>42222</v>
      </c>
      <c r="H1406">
        <v>84.36</v>
      </c>
      <c r="J1406" s="27">
        <v>42580</v>
      </c>
      <c r="K1406">
        <v>10.01</v>
      </c>
      <c r="M1406" s="27">
        <v>43844</v>
      </c>
      <c r="N1406">
        <v>23.37</v>
      </c>
      <c r="P1406" s="27">
        <v>42215</v>
      </c>
      <c r="Q1406">
        <v>14.71</v>
      </c>
      <c r="S1406" s="27">
        <v>42215</v>
      </c>
      <c r="T1406">
        <v>122.06</v>
      </c>
      <c r="V1406" s="27">
        <v>42215</v>
      </c>
      <c r="W1406">
        <v>29.76</v>
      </c>
      <c r="Y1406" s="27">
        <v>42143</v>
      </c>
      <c r="Z1406">
        <v>5.1000000000000004E-3</v>
      </c>
    </row>
    <row r="1407" spans="1:26" x14ac:dyDescent="0.3">
      <c r="A1407" s="26">
        <v>42216</v>
      </c>
      <c r="B1407">
        <v>12.12</v>
      </c>
      <c r="D1407" s="27">
        <v>42216</v>
      </c>
      <c r="E1407">
        <v>14.59</v>
      </c>
      <c r="G1407" s="27">
        <v>42223</v>
      </c>
      <c r="H1407">
        <v>82.57</v>
      </c>
      <c r="J1407" s="27">
        <v>42583</v>
      </c>
      <c r="K1407">
        <v>11.1</v>
      </c>
      <c r="M1407" s="27">
        <v>43845</v>
      </c>
      <c r="N1407">
        <v>22.75</v>
      </c>
      <c r="P1407" s="27">
        <v>42216</v>
      </c>
      <c r="Q1407">
        <v>14.9</v>
      </c>
      <c r="S1407" s="27">
        <v>42216</v>
      </c>
      <c r="T1407">
        <v>124.2</v>
      </c>
      <c r="V1407" s="27">
        <v>42216</v>
      </c>
      <c r="W1407">
        <v>29.32</v>
      </c>
      <c r="Y1407" s="27">
        <v>42144</v>
      </c>
      <c r="Z1407">
        <v>1.52E-2</v>
      </c>
    </row>
    <row r="1408" spans="1:26" x14ac:dyDescent="0.3">
      <c r="A1408" s="26">
        <v>42219</v>
      </c>
      <c r="B1408">
        <v>12.56</v>
      </c>
      <c r="D1408" s="27">
        <v>42219</v>
      </c>
      <c r="E1408">
        <v>15.18</v>
      </c>
      <c r="G1408" s="27">
        <v>42226</v>
      </c>
      <c r="H1408">
        <v>80.209999999999994</v>
      </c>
      <c r="J1408" s="27">
        <v>42584</v>
      </c>
      <c r="K1408">
        <v>12.35</v>
      </c>
      <c r="M1408" s="27">
        <v>43846</v>
      </c>
      <c r="N1408">
        <v>22.09</v>
      </c>
      <c r="P1408" s="27">
        <v>42219</v>
      </c>
      <c r="Q1408">
        <v>14.84</v>
      </c>
      <c r="S1408" s="27">
        <v>42219</v>
      </c>
      <c r="T1408">
        <v>119.32</v>
      </c>
      <c r="V1408" s="27">
        <v>42219</v>
      </c>
      <c r="W1408">
        <v>31</v>
      </c>
      <c r="Y1408" s="27">
        <v>42145</v>
      </c>
      <c r="Z1408">
        <v>1.52E-2</v>
      </c>
    </row>
    <row r="1409" spans="1:26" x14ac:dyDescent="0.3">
      <c r="A1409" s="26">
        <v>42220</v>
      </c>
      <c r="B1409">
        <v>13</v>
      </c>
      <c r="D1409" s="27">
        <v>42220</v>
      </c>
      <c r="E1409">
        <v>15.67</v>
      </c>
      <c r="G1409" s="27">
        <v>42227</v>
      </c>
      <c r="H1409">
        <v>85.22</v>
      </c>
      <c r="J1409" s="27">
        <v>42585</v>
      </c>
      <c r="K1409">
        <v>11.29</v>
      </c>
      <c r="M1409" s="27">
        <v>43847</v>
      </c>
      <c r="N1409">
        <v>21.69</v>
      </c>
      <c r="P1409" s="27">
        <v>42220</v>
      </c>
      <c r="Q1409">
        <v>15.13</v>
      </c>
      <c r="S1409" s="27">
        <v>42220</v>
      </c>
      <c r="T1409">
        <v>119.79</v>
      </c>
      <c r="V1409" s="27">
        <v>42220</v>
      </c>
      <c r="W1409">
        <v>32.68</v>
      </c>
      <c r="Y1409" s="27">
        <v>42146</v>
      </c>
      <c r="Z1409">
        <v>5.1000000000000004E-3</v>
      </c>
    </row>
    <row r="1410" spans="1:26" x14ac:dyDescent="0.3">
      <c r="A1410" s="26">
        <v>42221</v>
      </c>
      <c r="B1410">
        <v>12.51</v>
      </c>
      <c r="D1410" s="27">
        <v>42221</v>
      </c>
      <c r="E1410">
        <v>15.13</v>
      </c>
      <c r="G1410" s="27">
        <v>42228</v>
      </c>
      <c r="H1410">
        <v>88.13</v>
      </c>
      <c r="J1410" s="27">
        <v>42586</v>
      </c>
      <c r="K1410">
        <v>10.8</v>
      </c>
      <c r="M1410" s="27">
        <v>43851</v>
      </c>
      <c r="N1410">
        <v>23.18</v>
      </c>
      <c r="P1410" s="27">
        <v>42221</v>
      </c>
      <c r="Q1410">
        <v>14.88</v>
      </c>
      <c r="S1410" s="27">
        <v>42221</v>
      </c>
      <c r="T1410">
        <v>119.1</v>
      </c>
      <c r="V1410" s="27">
        <v>42221</v>
      </c>
      <c r="W1410">
        <v>31.52</v>
      </c>
      <c r="Y1410" s="27">
        <v>42149</v>
      </c>
      <c r="Z1410">
        <v>5.1000000000000004E-3</v>
      </c>
    </row>
    <row r="1411" spans="1:26" x14ac:dyDescent="0.3">
      <c r="A1411" s="26">
        <v>42222</v>
      </c>
      <c r="B1411">
        <v>13.77</v>
      </c>
      <c r="D1411" s="27">
        <v>42222</v>
      </c>
      <c r="E1411">
        <v>16.899999999999999</v>
      </c>
      <c r="G1411" s="27">
        <v>42229</v>
      </c>
      <c r="H1411">
        <v>88.36</v>
      </c>
      <c r="J1411" s="27">
        <v>42587</v>
      </c>
      <c r="K1411">
        <v>9.18</v>
      </c>
      <c r="M1411" s="27">
        <v>43852</v>
      </c>
      <c r="N1411">
        <v>22.61</v>
      </c>
      <c r="P1411" s="27">
        <v>42222</v>
      </c>
      <c r="Q1411">
        <v>15.55</v>
      </c>
      <c r="S1411" s="27">
        <v>42222</v>
      </c>
      <c r="T1411">
        <v>126.09</v>
      </c>
      <c r="V1411" s="27">
        <v>42222</v>
      </c>
      <c r="W1411">
        <v>35.200000000000003</v>
      </c>
      <c r="Y1411" s="27">
        <v>42150</v>
      </c>
      <c r="Z1411">
        <v>5.1000000000000004E-3</v>
      </c>
    </row>
    <row r="1412" spans="1:26" x14ac:dyDescent="0.3">
      <c r="A1412" s="26">
        <v>42223</v>
      </c>
      <c r="B1412">
        <v>13.39</v>
      </c>
      <c r="D1412" s="27">
        <v>42223</v>
      </c>
      <c r="E1412">
        <v>16.899999999999999</v>
      </c>
      <c r="G1412" s="27">
        <v>42230</v>
      </c>
      <c r="H1412">
        <v>89.38</v>
      </c>
      <c r="J1412" s="27">
        <v>42590</v>
      </c>
      <c r="K1412">
        <v>10.1</v>
      </c>
      <c r="M1412" s="27">
        <v>43853</v>
      </c>
      <c r="N1412">
        <v>22.91</v>
      </c>
      <c r="P1412" s="27">
        <v>42223</v>
      </c>
      <c r="Q1412">
        <v>15.42</v>
      </c>
      <c r="S1412" s="27">
        <v>42223</v>
      </c>
      <c r="T1412">
        <v>117.82</v>
      </c>
      <c r="V1412" s="27">
        <v>42223</v>
      </c>
      <c r="W1412">
        <v>34.81</v>
      </c>
      <c r="Y1412" s="27">
        <v>42151</v>
      </c>
      <c r="Z1412">
        <v>0</v>
      </c>
    </row>
    <row r="1413" spans="1:26" x14ac:dyDescent="0.3">
      <c r="A1413" s="26">
        <v>42226</v>
      </c>
      <c r="B1413">
        <v>12.23</v>
      </c>
      <c r="D1413" s="27">
        <v>42226</v>
      </c>
      <c r="E1413">
        <v>15.87</v>
      </c>
      <c r="G1413" s="27">
        <v>42233</v>
      </c>
      <c r="H1413">
        <v>87.35</v>
      </c>
      <c r="J1413" s="27">
        <v>42591</v>
      </c>
      <c r="K1413">
        <v>10.49</v>
      </c>
      <c r="M1413" s="27">
        <v>43854</v>
      </c>
      <c r="N1413">
        <v>23.41</v>
      </c>
      <c r="P1413" s="27">
        <v>42226</v>
      </c>
      <c r="Q1413">
        <v>14.99</v>
      </c>
      <c r="S1413" s="27">
        <v>42226</v>
      </c>
      <c r="T1413">
        <v>121.54</v>
      </c>
      <c r="V1413" s="27">
        <v>42226</v>
      </c>
      <c r="W1413">
        <v>30.35</v>
      </c>
      <c r="Y1413" s="27">
        <v>42152</v>
      </c>
      <c r="Z1413">
        <v>1.01E-2</v>
      </c>
    </row>
    <row r="1414" spans="1:26" x14ac:dyDescent="0.3">
      <c r="A1414" s="26">
        <v>42227</v>
      </c>
      <c r="B1414">
        <v>13.71</v>
      </c>
      <c r="D1414" s="27">
        <v>42227</v>
      </c>
      <c r="E1414">
        <v>17.45</v>
      </c>
      <c r="G1414" s="27">
        <v>42234</v>
      </c>
      <c r="H1414">
        <v>88.84</v>
      </c>
      <c r="J1414" s="27">
        <v>42592</v>
      </c>
      <c r="K1414">
        <v>10.68</v>
      </c>
      <c r="M1414" s="27">
        <v>43857</v>
      </c>
      <c r="N1414">
        <v>23.83</v>
      </c>
      <c r="P1414" s="27">
        <v>42227</v>
      </c>
      <c r="Q1414">
        <v>15.94</v>
      </c>
      <c r="S1414" s="27">
        <v>42227</v>
      </c>
      <c r="T1414">
        <v>124.37</v>
      </c>
      <c r="V1414" s="27">
        <v>42227</v>
      </c>
      <c r="W1414">
        <v>34.08</v>
      </c>
      <c r="Y1414" s="27">
        <v>42153</v>
      </c>
      <c r="Z1414">
        <v>0</v>
      </c>
    </row>
    <row r="1415" spans="1:26" x14ac:dyDescent="0.3">
      <c r="A1415" s="26">
        <v>42228</v>
      </c>
      <c r="B1415">
        <v>13.61</v>
      </c>
      <c r="D1415" s="27">
        <v>42228</v>
      </c>
      <c r="E1415">
        <v>17.239999999999998</v>
      </c>
      <c r="G1415" s="27">
        <v>42235</v>
      </c>
      <c r="H1415">
        <v>91.84</v>
      </c>
      <c r="J1415" s="27">
        <v>42593</v>
      </c>
      <c r="K1415">
        <v>9.74</v>
      </c>
      <c r="M1415" s="27">
        <v>43858</v>
      </c>
      <c r="N1415">
        <v>22.52</v>
      </c>
      <c r="P1415" s="27">
        <v>42228</v>
      </c>
      <c r="Q1415">
        <v>15.87</v>
      </c>
      <c r="S1415" s="27">
        <v>42228</v>
      </c>
      <c r="T1415">
        <v>119.97</v>
      </c>
      <c r="V1415" s="27">
        <v>42228</v>
      </c>
      <c r="W1415">
        <v>33.47</v>
      </c>
      <c r="Y1415" s="27">
        <v>42156</v>
      </c>
      <c r="Z1415">
        <v>0</v>
      </c>
    </row>
    <row r="1416" spans="1:26" x14ac:dyDescent="0.3">
      <c r="A1416" s="26">
        <v>42229</v>
      </c>
      <c r="B1416">
        <v>13.49</v>
      </c>
      <c r="D1416" s="27">
        <v>42229</v>
      </c>
      <c r="E1416">
        <v>16.95</v>
      </c>
      <c r="G1416" s="27">
        <v>42236</v>
      </c>
      <c r="H1416">
        <v>108.75</v>
      </c>
      <c r="J1416" s="27">
        <v>42594</v>
      </c>
      <c r="K1416">
        <v>9.5399999999999991</v>
      </c>
      <c r="M1416" s="27">
        <v>43859</v>
      </c>
      <c r="N1416">
        <v>21.05</v>
      </c>
      <c r="P1416" s="27">
        <v>42229</v>
      </c>
      <c r="Q1416">
        <v>15.75</v>
      </c>
      <c r="S1416" s="27">
        <v>42229</v>
      </c>
      <c r="T1416">
        <v>119.96</v>
      </c>
      <c r="V1416" s="27">
        <v>42229</v>
      </c>
      <c r="W1416">
        <v>35.5</v>
      </c>
      <c r="Y1416" s="27">
        <v>42157</v>
      </c>
      <c r="Z1416">
        <v>1.01E-2</v>
      </c>
    </row>
    <row r="1417" spans="1:26" x14ac:dyDescent="0.3">
      <c r="A1417" s="26">
        <v>42230</v>
      </c>
      <c r="B1417">
        <v>12.83</v>
      </c>
      <c r="D1417" s="27">
        <v>42230</v>
      </c>
      <c r="E1417">
        <v>16.41</v>
      </c>
      <c r="G1417" s="27">
        <v>42237</v>
      </c>
      <c r="H1417">
        <v>138.57</v>
      </c>
      <c r="J1417" s="27">
        <v>42597</v>
      </c>
      <c r="K1417">
        <v>9.7200000000000006</v>
      </c>
      <c r="M1417" s="27">
        <v>43860</v>
      </c>
      <c r="N1417">
        <v>20.53</v>
      </c>
      <c r="P1417" s="27">
        <v>42230</v>
      </c>
      <c r="Q1417">
        <v>15.51</v>
      </c>
      <c r="S1417" s="27">
        <v>42230</v>
      </c>
      <c r="T1417">
        <v>119.37</v>
      </c>
      <c r="V1417" s="27">
        <v>42230</v>
      </c>
      <c r="W1417">
        <v>34.17</v>
      </c>
      <c r="Y1417" s="27">
        <v>42158</v>
      </c>
      <c r="Z1417">
        <v>1.01E-2</v>
      </c>
    </row>
    <row r="1418" spans="1:26" x14ac:dyDescent="0.3">
      <c r="A1418" s="26">
        <v>42233</v>
      </c>
      <c r="B1418">
        <v>13.02</v>
      </c>
      <c r="D1418" s="27">
        <v>42233</v>
      </c>
      <c r="E1418">
        <v>15.55</v>
      </c>
      <c r="G1418" s="27">
        <v>42240</v>
      </c>
      <c r="H1418">
        <v>168.75</v>
      </c>
      <c r="J1418" s="27">
        <v>42598</v>
      </c>
      <c r="K1418">
        <v>10.87</v>
      </c>
      <c r="M1418" s="27">
        <v>43861</v>
      </c>
      <c r="N1418">
        <v>22.01</v>
      </c>
      <c r="P1418" s="27">
        <v>42233</v>
      </c>
      <c r="Q1418">
        <v>15.21</v>
      </c>
      <c r="S1418" s="27">
        <v>42233</v>
      </c>
      <c r="T1418">
        <v>120.27</v>
      </c>
      <c r="V1418" s="27">
        <v>42233</v>
      </c>
      <c r="W1418">
        <v>35.54</v>
      </c>
      <c r="Y1418" s="27">
        <v>42159</v>
      </c>
      <c r="Z1418">
        <v>1.01E-2</v>
      </c>
    </row>
    <row r="1419" spans="1:26" x14ac:dyDescent="0.3">
      <c r="A1419" s="26">
        <v>42234</v>
      </c>
      <c r="B1419">
        <v>13.79</v>
      </c>
      <c r="D1419" s="27">
        <v>42234</v>
      </c>
      <c r="E1419">
        <v>16</v>
      </c>
      <c r="G1419" s="27">
        <v>42241</v>
      </c>
      <c r="H1419">
        <v>152.41999999999999</v>
      </c>
      <c r="J1419" s="27">
        <v>42599</v>
      </c>
      <c r="K1419">
        <v>10.76</v>
      </c>
      <c r="M1419" s="27">
        <v>43864</v>
      </c>
      <c r="N1419">
        <v>22.21</v>
      </c>
      <c r="P1419" s="27">
        <v>42234</v>
      </c>
      <c r="Q1419">
        <v>15.61</v>
      </c>
      <c r="S1419" s="27">
        <v>42234</v>
      </c>
      <c r="T1419">
        <v>124.34</v>
      </c>
      <c r="V1419" s="27">
        <v>42234</v>
      </c>
      <c r="W1419">
        <v>38.770000000000003</v>
      </c>
      <c r="Y1419" s="27">
        <v>42160</v>
      </c>
      <c r="Z1419">
        <v>5.1000000000000004E-3</v>
      </c>
    </row>
    <row r="1420" spans="1:26" x14ac:dyDescent="0.3">
      <c r="A1420" s="26">
        <v>42235</v>
      </c>
      <c r="B1420">
        <v>15.25</v>
      </c>
      <c r="D1420" s="27">
        <v>42235</v>
      </c>
      <c r="E1420">
        <v>17.36</v>
      </c>
      <c r="G1420" s="27">
        <v>42242</v>
      </c>
      <c r="H1420">
        <v>134.31</v>
      </c>
      <c r="J1420" s="27">
        <v>42600</v>
      </c>
      <c r="K1420">
        <v>9.9</v>
      </c>
      <c r="M1420" s="27">
        <v>43865</v>
      </c>
      <c r="N1420">
        <v>21.08</v>
      </c>
      <c r="P1420" s="27">
        <v>42235</v>
      </c>
      <c r="Q1420">
        <v>16.5</v>
      </c>
      <c r="S1420" s="27">
        <v>42235</v>
      </c>
      <c r="T1420">
        <v>122.14</v>
      </c>
      <c r="V1420" s="27">
        <v>42235</v>
      </c>
      <c r="W1420">
        <v>42.65</v>
      </c>
      <c r="Y1420" s="27">
        <v>42163</v>
      </c>
      <c r="Z1420">
        <v>1.01E-2</v>
      </c>
    </row>
    <row r="1421" spans="1:26" x14ac:dyDescent="0.3">
      <c r="A1421" s="26">
        <v>42236</v>
      </c>
      <c r="B1421">
        <v>19.14</v>
      </c>
      <c r="D1421" s="27">
        <v>42236</v>
      </c>
      <c r="E1421">
        <v>21.61</v>
      </c>
      <c r="G1421" s="27">
        <v>42243</v>
      </c>
      <c r="H1421">
        <v>128.59</v>
      </c>
      <c r="J1421" s="27">
        <v>42601</v>
      </c>
      <c r="K1421">
        <v>9.4</v>
      </c>
      <c r="M1421" s="27">
        <v>43866</v>
      </c>
      <c r="N1421">
        <v>21.61</v>
      </c>
      <c r="P1421" s="27">
        <v>42236</v>
      </c>
      <c r="Q1421">
        <v>18.829999999999998</v>
      </c>
      <c r="S1421" s="27">
        <v>42236</v>
      </c>
      <c r="T1421">
        <v>118.76</v>
      </c>
      <c r="V1421" s="27">
        <v>42236</v>
      </c>
      <c r="W1421">
        <v>51.17</v>
      </c>
      <c r="Y1421" s="27">
        <v>42164</v>
      </c>
      <c r="Z1421">
        <v>5.1000000000000004E-3</v>
      </c>
    </row>
    <row r="1422" spans="1:26" x14ac:dyDescent="0.3">
      <c r="A1422" s="26">
        <v>42237</v>
      </c>
      <c r="B1422">
        <v>28.03</v>
      </c>
      <c r="D1422" s="27">
        <v>42237</v>
      </c>
      <c r="E1422">
        <v>30.2</v>
      </c>
      <c r="G1422" s="27">
        <v>42244</v>
      </c>
      <c r="H1422">
        <v>127.18</v>
      </c>
      <c r="J1422" s="27">
        <v>42604</v>
      </c>
      <c r="K1422">
        <v>10.95</v>
      </c>
      <c r="M1422" s="27">
        <v>43867</v>
      </c>
      <c r="N1422">
        <v>20.41</v>
      </c>
      <c r="P1422" s="27">
        <v>42237</v>
      </c>
      <c r="Q1422">
        <v>23.47</v>
      </c>
      <c r="S1422" s="27">
        <v>42237</v>
      </c>
      <c r="T1422">
        <v>118.76</v>
      </c>
      <c r="V1422" s="27">
        <v>42237</v>
      </c>
      <c r="W1422">
        <v>62.11</v>
      </c>
      <c r="Y1422" s="27">
        <v>42165</v>
      </c>
      <c r="Z1422">
        <v>5.1000000000000004E-3</v>
      </c>
    </row>
    <row r="1423" spans="1:26" x14ac:dyDescent="0.3">
      <c r="A1423" s="26">
        <v>42240</v>
      </c>
      <c r="B1423">
        <v>40.74</v>
      </c>
      <c r="D1423" s="27">
        <v>42240</v>
      </c>
      <c r="E1423">
        <v>42.95</v>
      </c>
      <c r="G1423" s="27">
        <v>42247</v>
      </c>
      <c r="H1423">
        <v>127.28</v>
      </c>
      <c r="J1423" s="27">
        <v>42605</v>
      </c>
      <c r="K1423">
        <v>11.37</v>
      </c>
      <c r="M1423" s="27">
        <v>43868</v>
      </c>
      <c r="N1423">
        <v>20.95</v>
      </c>
      <c r="P1423" s="27">
        <v>42240</v>
      </c>
      <c r="Q1423">
        <v>31.14</v>
      </c>
      <c r="S1423" s="27">
        <v>42240</v>
      </c>
      <c r="T1423">
        <v>129.46</v>
      </c>
      <c r="V1423" s="27">
        <v>42240</v>
      </c>
      <c r="W1423">
        <v>72.61</v>
      </c>
      <c r="Y1423" s="27">
        <v>42166</v>
      </c>
      <c r="Z1423">
        <v>-5.1000000000000004E-3</v>
      </c>
    </row>
    <row r="1424" spans="1:26" x14ac:dyDescent="0.3">
      <c r="A1424" s="26">
        <v>42241</v>
      </c>
      <c r="B1424">
        <v>36.020000000000003</v>
      </c>
      <c r="D1424" s="27">
        <v>42241</v>
      </c>
      <c r="E1424">
        <v>38.32</v>
      </c>
      <c r="G1424" s="27">
        <v>42248</v>
      </c>
      <c r="H1424">
        <v>128.94</v>
      </c>
      <c r="J1424" s="27">
        <v>42606</v>
      </c>
      <c r="K1424">
        <v>12.67</v>
      </c>
      <c r="M1424" s="27">
        <v>43871</v>
      </c>
      <c r="N1424">
        <v>21.96</v>
      </c>
      <c r="P1424" s="27">
        <v>42241</v>
      </c>
      <c r="Q1424">
        <v>29.58</v>
      </c>
      <c r="S1424" s="27">
        <v>42241</v>
      </c>
      <c r="T1424">
        <v>126.78</v>
      </c>
      <c r="V1424" s="27">
        <v>42241</v>
      </c>
      <c r="W1424">
        <v>70.3</v>
      </c>
      <c r="Y1424" s="27">
        <v>42167</v>
      </c>
      <c r="Z1424">
        <v>0</v>
      </c>
    </row>
    <row r="1425" spans="1:26" x14ac:dyDescent="0.3">
      <c r="A1425" s="26">
        <v>42242</v>
      </c>
      <c r="B1425">
        <v>30.32</v>
      </c>
      <c r="D1425" s="27">
        <v>42242</v>
      </c>
      <c r="E1425">
        <v>31.37</v>
      </c>
      <c r="G1425" s="27">
        <v>42249</v>
      </c>
      <c r="H1425">
        <v>114.43</v>
      </c>
      <c r="J1425" s="27">
        <v>42607</v>
      </c>
      <c r="K1425">
        <v>12.77</v>
      </c>
      <c r="M1425" s="27">
        <v>43872</v>
      </c>
      <c r="N1425">
        <v>22.94</v>
      </c>
      <c r="P1425" s="27">
        <v>42242</v>
      </c>
      <c r="Q1425">
        <v>25.65</v>
      </c>
      <c r="S1425" s="27">
        <v>42242</v>
      </c>
      <c r="T1425">
        <v>124.35</v>
      </c>
      <c r="V1425" s="27">
        <v>42242</v>
      </c>
      <c r="W1425">
        <v>62.24</v>
      </c>
      <c r="Y1425" s="27">
        <v>42170</v>
      </c>
      <c r="Z1425">
        <v>-5.1000000000000004E-3</v>
      </c>
    </row>
    <row r="1426" spans="1:26" x14ac:dyDescent="0.3">
      <c r="A1426" s="26">
        <v>42243</v>
      </c>
      <c r="B1426">
        <v>26.1</v>
      </c>
      <c r="D1426" s="27">
        <v>42243</v>
      </c>
      <c r="E1426">
        <v>28.46</v>
      </c>
      <c r="G1426" s="27">
        <v>42250</v>
      </c>
      <c r="H1426">
        <v>118.16</v>
      </c>
      <c r="J1426" s="27">
        <v>42608</v>
      </c>
      <c r="K1426">
        <v>12.1</v>
      </c>
      <c r="M1426" s="27">
        <v>43873</v>
      </c>
      <c r="N1426">
        <v>21.79</v>
      </c>
      <c r="P1426" s="27">
        <v>42243</v>
      </c>
      <c r="Q1426">
        <v>24.86</v>
      </c>
      <c r="S1426" s="27">
        <v>42243</v>
      </c>
      <c r="T1426">
        <v>126.31</v>
      </c>
      <c r="V1426" s="27">
        <v>42243</v>
      </c>
      <c r="W1426">
        <v>59.58</v>
      </c>
      <c r="Y1426" s="27">
        <v>42171</v>
      </c>
      <c r="Z1426">
        <v>-5.1000000000000004E-3</v>
      </c>
    </row>
    <row r="1427" spans="1:26" x14ac:dyDescent="0.3">
      <c r="A1427" s="26">
        <v>42244</v>
      </c>
      <c r="B1427">
        <v>26.05</v>
      </c>
      <c r="D1427" s="27">
        <v>42244</v>
      </c>
      <c r="E1427">
        <v>28.75</v>
      </c>
      <c r="G1427" s="27">
        <v>42251</v>
      </c>
      <c r="H1427">
        <v>123.15</v>
      </c>
      <c r="J1427" s="27">
        <v>42611</v>
      </c>
      <c r="K1427">
        <v>11.14</v>
      </c>
      <c r="M1427" s="27">
        <v>43874</v>
      </c>
      <c r="N1427">
        <v>21.39</v>
      </c>
      <c r="P1427" s="27">
        <v>42244</v>
      </c>
      <c r="Q1427">
        <v>25.34</v>
      </c>
      <c r="S1427" s="27">
        <v>42244</v>
      </c>
      <c r="T1427">
        <v>130.38</v>
      </c>
      <c r="V1427" s="27">
        <v>42244</v>
      </c>
      <c r="W1427">
        <v>61.03</v>
      </c>
      <c r="Y1427" s="27">
        <v>42172</v>
      </c>
      <c r="Z1427">
        <v>-5.1000000000000004E-3</v>
      </c>
    </row>
    <row r="1428" spans="1:26" x14ac:dyDescent="0.3">
      <c r="A1428" s="26">
        <v>42247</v>
      </c>
      <c r="B1428">
        <v>28.43</v>
      </c>
      <c r="D1428" s="27">
        <v>42247</v>
      </c>
      <c r="E1428">
        <v>29.92</v>
      </c>
      <c r="G1428" s="27">
        <v>42255</v>
      </c>
      <c r="H1428">
        <v>117.62</v>
      </c>
      <c r="J1428" s="27">
        <v>42612</v>
      </c>
      <c r="K1428">
        <v>11.21</v>
      </c>
      <c r="M1428" s="27">
        <v>43875</v>
      </c>
      <c r="N1428">
        <v>20.260000000000002</v>
      </c>
      <c r="P1428" s="27">
        <v>42247</v>
      </c>
      <c r="Q1428">
        <v>26.53</v>
      </c>
      <c r="S1428" s="27">
        <v>42247</v>
      </c>
      <c r="T1428">
        <v>129.36000000000001</v>
      </c>
      <c r="V1428" s="27">
        <v>42247</v>
      </c>
      <c r="W1428">
        <v>61.44</v>
      </c>
      <c r="Y1428" s="27">
        <v>42173</v>
      </c>
      <c r="Z1428">
        <v>-1.01E-2</v>
      </c>
    </row>
    <row r="1429" spans="1:26" x14ac:dyDescent="0.3">
      <c r="A1429" s="26">
        <v>42248</v>
      </c>
      <c r="B1429">
        <v>31.4</v>
      </c>
      <c r="D1429" s="27">
        <v>42248</v>
      </c>
      <c r="E1429">
        <v>32.950000000000003</v>
      </c>
      <c r="G1429" s="27">
        <v>42256</v>
      </c>
      <c r="H1429">
        <v>131.30000000000001</v>
      </c>
      <c r="J1429" s="27">
        <v>42613</v>
      </c>
      <c r="K1429">
        <v>11.64</v>
      </c>
      <c r="M1429" s="27">
        <v>43879</v>
      </c>
      <c r="N1429">
        <v>21.01</v>
      </c>
      <c r="P1429" s="27">
        <v>42248</v>
      </c>
      <c r="Q1429">
        <v>29.53</v>
      </c>
      <c r="S1429" s="27">
        <v>42248</v>
      </c>
      <c r="T1429">
        <v>125.35</v>
      </c>
      <c r="V1429" s="27">
        <v>42248</v>
      </c>
      <c r="W1429">
        <v>61.06</v>
      </c>
      <c r="Y1429" s="27">
        <v>42174</v>
      </c>
      <c r="Z1429">
        <v>-5.1000000000000004E-3</v>
      </c>
    </row>
    <row r="1430" spans="1:26" x14ac:dyDescent="0.3">
      <c r="A1430" s="26">
        <v>42249</v>
      </c>
      <c r="B1430">
        <v>26.09</v>
      </c>
      <c r="D1430" s="27">
        <v>42249</v>
      </c>
      <c r="E1430">
        <v>28.41</v>
      </c>
      <c r="G1430" s="27">
        <v>42257</v>
      </c>
      <c r="H1430">
        <v>127.06</v>
      </c>
      <c r="J1430" s="27">
        <v>42614</v>
      </c>
      <c r="K1430">
        <v>11.89</v>
      </c>
      <c r="M1430" s="27">
        <v>43880</v>
      </c>
      <c r="N1430">
        <v>20.65</v>
      </c>
      <c r="P1430" s="27">
        <v>42249</v>
      </c>
      <c r="Q1430">
        <v>26.19</v>
      </c>
      <c r="S1430" s="27">
        <v>42249</v>
      </c>
      <c r="T1430">
        <v>125.35</v>
      </c>
      <c r="V1430" s="27">
        <v>42249</v>
      </c>
      <c r="W1430">
        <v>56.44</v>
      </c>
      <c r="Y1430" s="27">
        <v>42177</v>
      </c>
      <c r="Z1430">
        <v>-2.0299999999999999E-2</v>
      </c>
    </row>
    <row r="1431" spans="1:26" x14ac:dyDescent="0.3">
      <c r="A1431" s="26">
        <v>42250</v>
      </c>
      <c r="B1431">
        <v>25.61</v>
      </c>
      <c r="D1431" s="27">
        <v>42250</v>
      </c>
      <c r="E1431">
        <v>28.1</v>
      </c>
      <c r="G1431" s="27">
        <v>42258</v>
      </c>
      <c r="H1431">
        <v>119.09</v>
      </c>
      <c r="J1431" s="27">
        <v>42615</v>
      </c>
      <c r="K1431">
        <v>9.1</v>
      </c>
      <c r="M1431" s="27">
        <v>43881</v>
      </c>
      <c r="N1431">
        <v>21.48</v>
      </c>
      <c r="P1431" s="27">
        <v>42250</v>
      </c>
      <c r="Q1431">
        <v>26.2</v>
      </c>
      <c r="S1431" s="27">
        <v>42250</v>
      </c>
      <c r="T1431">
        <v>132.43</v>
      </c>
      <c r="V1431" s="27">
        <v>42250</v>
      </c>
      <c r="W1431">
        <v>58.09</v>
      </c>
      <c r="Y1431" s="27">
        <v>42178</v>
      </c>
      <c r="Z1431">
        <v>-2.0299999999999999E-2</v>
      </c>
    </row>
    <row r="1432" spans="1:26" x14ac:dyDescent="0.3">
      <c r="A1432" s="26">
        <v>42251</v>
      </c>
      <c r="B1432">
        <v>27.8</v>
      </c>
      <c r="D1432" s="27">
        <v>42251</v>
      </c>
      <c r="E1432">
        <v>28.92</v>
      </c>
      <c r="G1432" s="27">
        <v>42261</v>
      </c>
      <c r="H1432">
        <v>118.01</v>
      </c>
      <c r="J1432" s="27">
        <v>42619</v>
      </c>
      <c r="K1432">
        <v>9.98</v>
      </c>
      <c r="M1432" s="27">
        <v>43882</v>
      </c>
      <c r="N1432">
        <v>23.07</v>
      </c>
      <c r="P1432" s="27">
        <v>42251</v>
      </c>
      <c r="Q1432">
        <v>28.07</v>
      </c>
      <c r="S1432" s="27">
        <v>42251</v>
      </c>
      <c r="T1432">
        <v>142.19</v>
      </c>
      <c r="V1432" s="27">
        <v>42251</v>
      </c>
      <c r="W1432">
        <v>60.71</v>
      </c>
      <c r="Y1432" s="27">
        <v>42179</v>
      </c>
      <c r="Z1432">
        <v>-5.1000000000000004E-3</v>
      </c>
    </row>
    <row r="1433" spans="1:26" x14ac:dyDescent="0.3">
      <c r="A1433" s="26">
        <v>42255</v>
      </c>
      <c r="B1433">
        <v>24.9</v>
      </c>
      <c r="D1433" s="27">
        <v>42255</v>
      </c>
      <c r="E1433">
        <v>26.56</v>
      </c>
      <c r="G1433" s="27">
        <v>42262</v>
      </c>
      <c r="H1433">
        <v>109.34</v>
      </c>
      <c r="J1433" s="27">
        <v>42620</v>
      </c>
      <c r="K1433">
        <v>9.8000000000000007</v>
      </c>
      <c r="M1433" s="27">
        <v>43885</v>
      </c>
      <c r="N1433">
        <v>23.12</v>
      </c>
      <c r="P1433" s="27">
        <v>42255</v>
      </c>
      <c r="Q1433">
        <v>25.69</v>
      </c>
      <c r="S1433" s="27">
        <v>42255</v>
      </c>
      <c r="T1433">
        <v>132.37</v>
      </c>
      <c r="V1433" s="27">
        <v>42255</v>
      </c>
      <c r="W1433">
        <v>56.69</v>
      </c>
      <c r="Y1433" s="27">
        <v>42180</v>
      </c>
      <c r="Z1433">
        <v>-2.0299999999999999E-2</v>
      </c>
    </row>
    <row r="1434" spans="1:26" x14ac:dyDescent="0.3">
      <c r="A1434" s="26">
        <v>42256</v>
      </c>
      <c r="B1434">
        <v>26.23</v>
      </c>
      <c r="D1434" s="27">
        <v>42256</v>
      </c>
      <c r="E1434">
        <v>27.51</v>
      </c>
      <c r="G1434" s="27">
        <v>42263</v>
      </c>
      <c r="H1434">
        <v>107.02</v>
      </c>
      <c r="J1434" s="27">
        <v>42621</v>
      </c>
      <c r="K1434">
        <v>10.99</v>
      </c>
      <c r="M1434" s="27">
        <v>43886</v>
      </c>
      <c r="N1434">
        <v>24.7</v>
      </c>
      <c r="P1434" s="27">
        <v>42256</v>
      </c>
      <c r="Q1434">
        <v>26.31</v>
      </c>
      <c r="S1434" s="27">
        <v>42256</v>
      </c>
      <c r="T1434">
        <v>137.03</v>
      </c>
      <c r="V1434" s="27">
        <v>42256</v>
      </c>
      <c r="W1434">
        <v>64.06</v>
      </c>
      <c r="Y1434" s="27">
        <v>42181</v>
      </c>
      <c r="Z1434">
        <v>-5.1000000000000004E-3</v>
      </c>
    </row>
    <row r="1435" spans="1:26" x14ac:dyDescent="0.3">
      <c r="A1435" s="26">
        <v>42257</v>
      </c>
      <c r="B1435">
        <v>24.37</v>
      </c>
      <c r="D1435" s="27">
        <v>42257</v>
      </c>
      <c r="E1435">
        <v>26.44</v>
      </c>
      <c r="G1435" s="27">
        <v>42264</v>
      </c>
      <c r="H1435">
        <v>118.09</v>
      </c>
      <c r="J1435" s="27">
        <v>42622</v>
      </c>
      <c r="K1435">
        <v>18.78</v>
      </c>
      <c r="M1435" s="27">
        <v>43887</v>
      </c>
      <c r="N1435">
        <v>24.63</v>
      </c>
      <c r="P1435" s="27">
        <v>42257</v>
      </c>
      <c r="Q1435">
        <v>25.65</v>
      </c>
      <c r="S1435" s="27">
        <v>42257</v>
      </c>
      <c r="T1435">
        <v>131.41999999999999</v>
      </c>
      <c r="V1435" s="27">
        <v>42257</v>
      </c>
      <c r="W1435">
        <v>59.58</v>
      </c>
      <c r="Y1435" s="27">
        <v>42184</v>
      </c>
      <c r="Z1435">
        <v>-1.52E-2</v>
      </c>
    </row>
    <row r="1436" spans="1:26" x14ac:dyDescent="0.3">
      <c r="A1436" s="26">
        <v>42258</v>
      </c>
      <c r="B1436">
        <v>23.2</v>
      </c>
      <c r="D1436" s="27">
        <v>42258</v>
      </c>
      <c r="E1436">
        <v>25.02</v>
      </c>
      <c r="G1436" s="27">
        <v>42265</v>
      </c>
      <c r="H1436">
        <v>116.26</v>
      </c>
      <c r="J1436" s="27">
        <v>42625</v>
      </c>
      <c r="K1436">
        <v>16.03</v>
      </c>
      <c r="M1436" s="27">
        <v>43888</v>
      </c>
      <c r="N1436">
        <v>26.69</v>
      </c>
      <c r="P1436" s="27">
        <v>42258</v>
      </c>
      <c r="Q1436">
        <v>24.68</v>
      </c>
      <c r="S1436" s="27">
        <v>42258</v>
      </c>
      <c r="T1436">
        <v>118.18</v>
      </c>
      <c r="V1436" s="27">
        <v>42258</v>
      </c>
      <c r="W1436">
        <v>57.16</v>
      </c>
      <c r="Y1436" s="27">
        <v>42185</v>
      </c>
      <c r="Z1436">
        <v>-1.01E-2</v>
      </c>
    </row>
    <row r="1437" spans="1:26" x14ac:dyDescent="0.3">
      <c r="A1437" s="26">
        <v>42261</v>
      </c>
      <c r="B1437">
        <v>24.25</v>
      </c>
      <c r="D1437" s="27">
        <v>42261</v>
      </c>
      <c r="E1437">
        <v>25.44</v>
      </c>
      <c r="G1437" s="27">
        <v>42268</v>
      </c>
      <c r="H1437">
        <v>103.4</v>
      </c>
      <c r="J1437" s="27">
        <v>42626</v>
      </c>
      <c r="K1437">
        <v>19.55</v>
      </c>
      <c r="M1437" s="27">
        <v>43889</v>
      </c>
      <c r="N1437">
        <v>32.11</v>
      </c>
      <c r="P1437" s="27">
        <v>42261</v>
      </c>
      <c r="Q1437">
        <v>23.7</v>
      </c>
      <c r="S1437" s="27">
        <v>42261</v>
      </c>
      <c r="T1437">
        <v>142.93</v>
      </c>
      <c r="V1437" s="27">
        <v>42261</v>
      </c>
      <c r="W1437">
        <v>56.68</v>
      </c>
      <c r="Y1437" s="27">
        <v>42186</v>
      </c>
      <c r="Z1437">
        <v>5.1000000000000004E-3</v>
      </c>
    </row>
    <row r="1438" spans="1:26" x14ac:dyDescent="0.3">
      <c r="A1438" s="26">
        <v>42262</v>
      </c>
      <c r="B1438">
        <v>22.54</v>
      </c>
      <c r="D1438" s="27">
        <v>42262</v>
      </c>
      <c r="E1438">
        <v>24.02</v>
      </c>
      <c r="G1438" s="27">
        <v>42269</v>
      </c>
      <c r="H1438">
        <v>111.36</v>
      </c>
      <c r="J1438" s="27">
        <v>42627</v>
      </c>
      <c r="K1438">
        <v>19.38</v>
      </c>
      <c r="M1438" s="27">
        <v>43892</v>
      </c>
      <c r="N1438">
        <v>25.92</v>
      </c>
      <c r="P1438" s="27">
        <v>42262</v>
      </c>
      <c r="Q1438">
        <v>23.12</v>
      </c>
      <c r="S1438" s="27">
        <v>42262</v>
      </c>
      <c r="T1438">
        <v>136</v>
      </c>
      <c r="V1438" s="27">
        <v>42262</v>
      </c>
      <c r="W1438">
        <v>55.67</v>
      </c>
      <c r="Y1438" s="27">
        <v>42187</v>
      </c>
      <c r="Z1438">
        <v>0</v>
      </c>
    </row>
    <row r="1439" spans="1:26" x14ac:dyDescent="0.3">
      <c r="A1439" s="26">
        <v>42263</v>
      </c>
      <c r="B1439">
        <v>21.35</v>
      </c>
      <c r="D1439" s="27">
        <v>42263</v>
      </c>
      <c r="E1439">
        <v>22.58</v>
      </c>
      <c r="G1439" s="27">
        <v>42270</v>
      </c>
      <c r="H1439">
        <v>105.86</v>
      </c>
      <c r="J1439" s="27">
        <v>42628</v>
      </c>
      <c r="K1439">
        <v>17</v>
      </c>
      <c r="M1439" s="27">
        <v>43893</v>
      </c>
      <c r="N1439">
        <v>27.08</v>
      </c>
      <c r="P1439" s="27">
        <v>42263</v>
      </c>
      <c r="Q1439">
        <v>22.33</v>
      </c>
      <c r="S1439" s="27">
        <v>42263</v>
      </c>
      <c r="T1439">
        <v>142.16</v>
      </c>
      <c r="V1439" s="27">
        <v>42263</v>
      </c>
      <c r="W1439">
        <v>53.82</v>
      </c>
      <c r="Y1439" s="27">
        <v>42188</v>
      </c>
      <c r="Z1439">
        <v>0</v>
      </c>
    </row>
    <row r="1440" spans="1:26" x14ac:dyDescent="0.3">
      <c r="A1440" s="26">
        <v>42264</v>
      </c>
      <c r="B1440">
        <v>21.14</v>
      </c>
      <c r="D1440" s="27">
        <v>42264</v>
      </c>
      <c r="E1440">
        <v>22.63</v>
      </c>
      <c r="G1440" s="27">
        <v>42271</v>
      </c>
      <c r="H1440">
        <v>110.12</v>
      </c>
      <c r="J1440" s="27">
        <v>42629</v>
      </c>
      <c r="K1440">
        <v>15.27</v>
      </c>
      <c r="M1440" s="27">
        <v>43894</v>
      </c>
      <c r="N1440">
        <v>23.31</v>
      </c>
      <c r="P1440" s="27">
        <v>42264</v>
      </c>
      <c r="Q1440">
        <v>21.14</v>
      </c>
      <c r="S1440" s="27">
        <v>42264</v>
      </c>
      <c r="T1440">
        <v>137.49</v>
      </c>
      <c r="V1440" s="27">
        <v>42264</v>
      </c>
      <c r="W1440">
        <v>53.27</v>
      </c>
      <c r="Y1440" s="27">
        <v>42191</v>
      </c>
      <c r="Z1440">
        <v>0</v>
      </c>
    </row>
    <row r="1441" spans="1:26" x14ac:dyDescent="0.3">
      <c r="A1441" s="26">
        <v>42265</v>
      </c>
      <c r="B1441">
        <v>22.28</v>
      </c>
      <c r="D1441" s="27">
        <v>42265</v>
      </c>
      <c r="E1441">
        <v>23.6</v>
      </c>
      <c r="G1441" s="27">
        <v>42272</v>
      </c>
      <c r="H1441">
        <v>110.54</v>
      </c>
      <c r="J1441" s="27">
        <v>42632</v>
      </c>
      <c r="K1441">
        <v>16.309999999999999</v>
      </c>
      <c r="M1441" s="27">
        <v>43895</v>
      </c>
      <c r="N1441">
        <v>30.66</v>
      </c>
      <c r="P1441" s="27">
        <v>42265</v>
      </c>
      <c r="Q1441">
        <v>23.2</v>
      </c>
      <c r="S1441" s="27">
        <v>42265</v>
      </c>
      <c r="T1441">
        <v>119.47</v>
      </c>
      <c r="V1441" s="27">
        <v>42265</v>
      </c>
      <c r="W1441">
        <v>59</v>
      </c>
      <c r="Y1441" s="27">
        <v>42192</v>
      </c>
      <c r="Z1441">
        <v>0</v>
      </c>
    </row>
    <row r="1442" spans="1:26" x14ac:dyDescent="0.3">
      <c r="A1442" s="26">
        <v>42268</v>
      </c>
      <c r="B1442">
        <v>20.14</v>
      </c>
      <c r="D1442" s="27">
        <v>42268</v>
      </c>
      <c r="E1442">
        <v>22.5</v>
      </c>
      <c r="G1442" s="27">
        <v>42275</v>
      </c>
      <c r="H1442">
        <v>115.31</v>
      </c>
      <c r="J1442" s="27">
        <v>42633</v>
      </c>
      <c r="K1442">
        <v>17.22</v>
      </c>
      <c r="M1442" s="27">
        <v>43896</v>
      </c>
      <c r="N1442">
        <v>34.94</v>
      </c>
      <c r="P1442" s="27">
        <v>42268</v>
      </c>
      <c r="Q1442">
        <v>21.59</v>
      </c>
      <c r="S1442" s="27">
        <v>42268</v>
      </c>
      <c r="T1442">
        <v>135.44999999999999</v>
      </c>
      <c r="V1442" s="27">
        <v>42268</v>
      </c>
      <c r="W1442">
        <v>49.33</v>
      </c>
      <c r="Y1442" s="27">
        <v>42193</v>
      </c>
      <c r="Z1442">
        <v>1.01E-2</v>
      </c>
    </row>
    <row r="1443" spans="1:26" x14ac:dyDescent="0.3">
      <c r="A1443" s="26">
        <v>42269</v>
      </c>
      <c r="B1443">
        <v>22.44</v>
      </c>
      <c r="D1443" s="27">
        <v>42269</v>
      </c>
      <c r="E1443">
        <v>24.58</v>
      </c>
      <c r="G1443" s="27">
        <v>42276</v>
      </c>
      <c r="H1443">
        <v>110.99</v>
      </c>
      <c r="J1443" s="27">
        <v>42634</v>
      </c>
      <c r="K1443">
        <v>12.83</v>
      </c>
      <c r="M1443" s="27">
        <v>43899</v>
      </c>
      <c r="N1443">
        <v>35.74</v>
      </c>
      <c r="P1443" s="27">
        <v>42269</v>
      </c>
      <c r="Q1443">
        <v>23.28</v>
      </c>
      <c r="S1443" s="27">
        <v>42269</v>
      </c>
      <c r="T1443">
        <v>135.94</v>
      </c>
      <c r="V1443" s="27">
        <v>42269</v>
      </c>
      <c r="W1443">
        <v>50.29</v>
      </c>
      <c r="Y1443" s="27">
        <v>42194</v>
      </c>
      <c r="Z1443">
        <v>1.01E-2</v>
      </c>
    </row>
    <row r="1444" spans="1:26" x14ac:dyDescent="0.3">
      <c r="A1444" s="26">
        <v>42270</v>
      </c>
      <c r="B1444">
        <v>22.13</v>
      </c>
      <c r="D1444" s="27">
        <v>42270</v>
      </c>
      <c r="E1444">
        <v>23.78</v>
      </c>
      <c r="G1444" s="27">
        <v>42277</v>
      </c>
      <c r="H1444">
        <v>103.28</v>
      </c>
      <c r="J1444" s="27">
        <v>42635</v>
      </c>
      <c r="K1444">
        <v>10.79</v>
      </c>
      <c r="M1444" s="27">
        <v>43900</v>
      </c>
      <c r="N1444">
        <v>34.049999999999997</v>
      </c>
      <c r="P1444" s="27">
        <v>42270</v>
      </c>
      <c r="Q1444">
        <v>22.88</v>
      </c>
      <c r="S1444" s="27">
        <v>42270</v>
      </c>
      <c r="T1444">
        <v>136.71</v>
      </c>
      <c r="V1444" s="27">
        <v>42270</v>
      </c>
      <c r="W1444">
        <v>48.12</v>
      </c>
      <c r="Y1444" s="27">
        <v>42195</v>
      </c>
      <c r="Z1444">
        <v>1.01E-2</v>
      </c>
    </row>
    <row r="1445" spans="1:26" x14ac:dyDescent="0.3">
      <c r="A1445" s="26">
        <v>42271</v>
      </c>
      <c r="B1445">
        <v>23.47</v>
      </c>
      <c r="D1445" s="27">
        <v>42271</v>
      </c>
      <c r="E1445">
        <v>24.72</v>
      </c>
      <c r="G1445" s="27">
        <v>42278</v>
      </c>
      <c r="H1445">
        <v>98.27</v>
      </c>
      <c r="J1445" s="27">
        <v>42636</v>
      </c>
      <c r="K1445">
        <v>11.39</v>
      </c>
      <c r="M1445" s="27">
        <v>43901</v>
      </c>
      <c r="N1445">
        <v>35.94</v>
      </c>
      <c r="P1445" s="27">
        <v>42271</v>
      </c>
      <c r="Q1445">
        <v>23.46</v>
      </c>
      <c r="S1445" s="27">
        <v>42271</v>
      </c>
      <c r="T1445">
        <v>134.03</v>
      </c>
      <c r="V1445" s="27">
        <v>42271</v>
      </c>
      <c r="W1445">
        <v>49.78</v>
      </c>
      <c r="Y1445" s="27">
        <v>42198</v>
      </c>
      <c r="Z1445">
        <v>1.01E-2</v>
      </c>
    </row>
    <row r="1446" spans="1:26" x14ac:dyDescent="0.3">
      <c r="A1446" s="26">
        <v>42272</v>
      </c>
      <c r="B1446">
        <v>23.62</v>
      </c>
      <c r="D1446" s="27">
        <v>42272</v>
      </c>
      <c r="E1446">
        <v>25.16</v>
      </c>
      <c r="G1446" s="27">
        <v>42279</v>
      </c>
      <c r="H1446">
        <v>95.07</v>
      </c>
      <c r="J1446" s="27">
        <v>42639</v>
      </c>
      <c r="K1446">
        <v>15.67</v>
      </c>
      <c r="M1446" s="27">
        <v>43902</v>
      </c>
      <c r="N1446">
        <v>27.71</v>
      </c>
      <c r="P1446" s="27">
        <v>42272</v>
      </c>
      <c r="Q1446">
        <v>24.4</v>
      </c>
      <c r="S1446" s="27">
        <v>42272</v>
      </c>
      <c r="T1446">
        <v>135.16</v>
      </c>
      <c r="V1446" s="27">
        <v>42272</v>
      </c>
      <c r="W1446">
        <v>48.04</v>
      </c>
      <c r="Y1446" s="27">
        <v>42199</v>
      </c>
      <c r="Z1446">
        <v>5.1000000000000004E-3</v>
      </c>
    </row>
    <row r="1447" spans="1:26" x14ac:dyDescent="0.3">
      <c r="A1447" s="26">
        <v>42275</v>
      </c>
      <c r="B1447">
        <v>27.63</v>
      </c>
      <c r="D1447" s="27">
        <v>42275</v>
      </c>
      <c r="E1447">
        <v>28.99</v>
      </c>
      <c r="G1447" s="27">
        <v>42282</v>
      </c>
      <c r="H1447">
        <v>92.29</v>
      </c>
      <c r="J1447" s="27">
        <v>42640</v>
      </c>
      <c r="K1447">
        <v>12.8</v>
      </c>
      <c r="M1447" s="27">
        <v>43903</v>
      </c>
      <c r="N1447">
        <v>43.71</v>
      </c>
      <c r="P1447" s="27">
        <v>42275</v>
      </c>
      <c r="Q1447">
        <v>26.38</v>
      </c>
      <c r="S1447" s="27">
        <v>42275</v>
      </c>
      <c r="T1447">
        <v>134.18</v>
      </c>
      <c r="V1447" s="27">
        <v>42275</v>
      </c>
      <c r="W1447">
        <v>51.76</v>
      </c>
      <c r="Y1447" s="27">
        <v>42200</v>
      </c>
      <c r="Z1447">
        <v>2.0299999999999999E-2</v>
      </c>
    </row>
    <row r="1448" spans="1:26" x14ac:dyDescent="0.3">
      <c r="A1448" s="26">
        <v>42276</v>
      </c>
      <c r="B1448">
        <v>26.83</v>
      </c>
      <c r="D1448" s="27">
        <v>42276</v>
      </c>
      <c r="E1448">
        <v>28.94</v>
      </c>
      <c r="G1448" s="27">
        <v>42283</v>
      </c>
      <c r="H1448">
        <v>92.46</v>
      </c>
      <c r="J1448" s="27">
        <v>42641</v>
      </c>
      <c r="K1448">
        <v>11.72</v>
      </c>
      <c r="M1448" s="27">
        <v>43906</v>
      </c>
      <c r="N1448">
        <v>46.64</v>
      </c>
      <c r="P1448" s="27">
        <v>42276</v>
      </c>
      <c r="Q1448">
        <v>26</v>
      </c>
      <c r="S1448" s="27">
        <v>42276</v>
      </c>
      <c r="T1448">
        <v>136.71</v>
      </c>
      <c r="V1448" s="27">
        <v>42276</v>
      </c>
      <c r="W1448">
        <v>49.06</v>
      </c>
      <c r="Y1448" s="27">
        <v>42201</v>
      </c>
      <c r="Z1448">
        <v>2.0299999999999999E-2</v>
      </c>
    </row>
    <row r="1449" spans="1:26" x14ac:dyDescent="0.3">
      <c r="A1449" s="26">
        <v>42277</v>
      </c>
      <c r="B1449">
        <v>24.5</v>
      </c>
      <c r="D1449" s="27">
        <v>42277</v>
      </c>
      <c r="E1449">
        <v>26.82</v>
      </c>
      <c r="G1449" s="27">
        <v>42284</v>
      </c>
      <c r="H1449">
        <v>89.43</v>
      </c>
      <c r="J1449" s="27">
        <v>42642</v>
      </c>
      <c r="K1449">
        <v>14.71</v>
      </c>
      <c r="M1449" s="27">
        <v>43907</v>
      </c>
      <c r="N1449">
        <v>42.83</v>
      </c>
      <c r="P1449" s="27">
        <v>42277</v>
      </c>
      <c r="Q1449">
        <v>24.75</v>
      </c>
      <c r="S1449" s="27">
        <v>42277</v>
      </c>
      <c r="T1449">
        <v>113.9</v>
      </c>
      <c r="V1449" s="27">
        <v>42277</v>
      </c>
      <c r="W1449">
        <v>47.21</v>
      </c>
      <c r="Y1449" s="27">
        <v>42202</v>
      </c>
      <c r="Z1449">
        <v>2.0299999999999999E-2</v>
      </c>
    </row>
    <row r="1450" spans="1:26" x14ac:dyDescent="0.3">
      <c r="A1450" s="26">
        <v>42278</v>
      </c>
      <c r="B1450">
        <v>22.55</v>
      </c>
      <c r="D1450" s="27">
        <v>42278</v>
      </c>
      <c r="E1450">
        <v>25.58</v>
      </c>
      <c r="G1450" s="27">
        <v>42285</v>
      </c>
      <c r="H1450">
        <v>88.42</v>
      </c>
      <c r="J1450" s="27">
        <v>42643</v>
      </c>
      <c r="K1450">
        <v>12.37</v>
      </c>
      <c r="M1450" s="27">
        <v>43908</v>
      </c>
      <c r="N1450">
        <v>58.87</v>
      </c>
      <c r="P1450" s="27">
        <v>42278</v>
      </c>
      <c r="Q1450">
        <v>23.83</v>
      </c>
      <c r="S1450" s="27">
        <v>42278</v>
      </c>
      <c r="T1450">
        <v>124.81</v>
      </c>
      <c r="V1450" s="27">
        <v>42278</v>
      </c>
      <c r="W1450">
        <v>43.66</v>
      </c>
      <c r="Y1450" s="27">
        <v>42205</v>
      </c>
      <c r="Z1450">
        <v>2.0299999999999999E-2</v>
      </c>
    </row>
    <row r="1451" spans="1:26" x14ac:dyDescent="0.3">
      <c r="A1451" s="26">
        <v>42279</v>
      </c>
      <c r="B1451">
        <v>20.94</v>
      </c>
      <c r="D1451" s="27">
        <v>42279</v>
      </c>
      <c r="E1451">
        <v>23.71</v>
      </c>
      <c r="G1451" s="27">
        <v>42286</v>
      </c>
      <c r="H1451">
        <v>89.08</v>
      </c>
      <c r="J1451" s="27">
        <v>42646</v>
      </c>
      <c r="K1451">
        <v>13</v>
      </c>
      <c r="M1451" s="27">
        <v>43909</v>
      </c>
      <c r="N1451">
        <v>54.19</v>
      </c>
      <c r="P1451" s="27">
        <v>42279</v>
      </c>
      <c r="Q1451">
        <v>22.6</v>
      </c>
      <c r="S1451" s="27">
        <v>42279</v>
      </c>
      <c r="T1451">
        <v>115.75</v>
      </c>
      <c r="V1451" s="27">
        <v>42279</v>
      </c>
      <c r="W1451">
        <v>40.119999999999997</v>
      </c>
      <c r="Y1451" s="27">
        <v>42206</v>
      </c>
      <c r="Z1451">
        <v>2.0299999999999999E-2</v>
      </c>
    </row>
    <row r="1452" spans="1:26" x14ac:dyDescent="0.3">
      <c r="A1452" s="26">
        <v>42282</v>
      </c>
      <c r="B1452">
        <v>19.54</v>
      </c>
      <c r="D1452" s="27">
        <v>42282</v>
      </c>
      <c r="E1452">
        <v>22.82</v>
      </c>
      <c r="G1452" s="27">
        <v>42289</v>
      </c>
      <c r="H1452">
        <v>88.27</v>
      </c>
      <c r="J1452" s="27">
        <v>42647</v>
      </c>
      <c r="K1452">
        <v>12.95</v>
      </c>
      <c r="M1452" s="27">
        <v>43910</v>
      </c>
      <c r="N1452">
        <v>49.42</v>
      </c>
      <c r="P1452" s="27">
        <v>42282</v>
      </c>
      <c r="Q1452">
        <v>21.33</v>
      </c>
      <c r="S1452" s="27">
        <v>42282</v>
      </c>
      <c r="T1452">
        <v>132.83000000000001</v>
      </c>
      <c r="V1452" s="27">
        <v>42282</v>
      </c>
      <c r="W1452">
        <v>36.61</v>
      </c>
      <c r="Y1452" s="27">
        <v>42207</v>
      </c>
      <c r="Z1452">
        <v>3.04E-2</v>
      </c>
    </row>
    <row r="1453" spans="1:26" x14ac:dyDescent="0.3">
      <c r="A1453" s="26">
        <v>42283</v>
      </c>
      <c r="B1453">
        <v>19.399999999999999</v>
      </c>
      <c r="D1453" s="27">
        <v>42283</v>
      </c>
      <c r="E1453">
        <v>22.65</v>
      </c>
      <c r="G1453" s="27">
        <v>42290</v>
      </c>
      <c r="H1453">
        <v>98.35</v>
      </c>
      <c r="J1453" s="27">
        <v>42648</v>
      </c>
      <c r="K1453">
        <v>12.03</v>
      </c>
      <c r="M1453" s="27">
        <v>43913</v>
      </c>
      <c r="N1453">
        <v>45.21</v>
      </c>
      <c r="P1453" s="27">
        <v>42283</v>
      </c>
      <c r="Q1453">
        <v>21.59</v>
      </c>
      <c r="S1453" s="27">
        <v>42283</v>
      </c>
      <c r="T1453">
        <v>129.32</v>
      </c>
      <c r="V1453" s="27">
        <v>42283</v>
      </c>
      <c r="W1453">
        <v>35.53</v>
      </c>
      <c r="Y1453" s="27">
        <v>42208</v>
      </c>
      <c r="Z1453">
        <v>3.04E-2</v>
      </c>
    </row>
    <row r="1454" spans="1:26" x14ac:dyDescent="0.3">
      <c r="A1454" s="26">
        <v>42284</v>
      </c>
      <c r="B1454">
        <v>18.399999999999999</v>
      </c>
      <c r="D1454" s="27">
        <v>42284</v>
      </c>
      <c r="E1454">
        <v>21.78</v>
      </c>
      <c r="G1454" s="27">
        <v>42291</v>
      </c>
      <c r="H1454">
        <v>102.29</v>
      </c>
      <c r="J1454" s="27">
        <v>42649</v>
      </c>
      <c r="K1454">
        <v>11.47</v>
      </c>
      <c r="M1454" s="27">
        <v>43914</v>
      </c>
      <c r="N1454">
        <v>35.950000000000003</v>
      </c>
      <c r="P1454" s="27">
        <v>42284</v>
      </c>
      <c r="Q1454">
        <v>20.71</v>
      </c>
      <c r="S1454" s="27">
        <v>42284</v>
      </c>
      <c r="T1454">
        <v>132.38999999999999</v>
      </c>
      <c r="V1454" s="27">
        <v>42284</v>
      </c>
      <c r="W1454">
        <v>32.07</v>
      </c>
      <c r="Y1454" s="27">
        <v>42209</v>
      </c>
      <c r="Z1454">
        <v>3.04E-2</v>
      </c>
    </row>
    <row r="1455" spans="1:26" x14ac:dyDescent="0.3">
      <c r="A1455" s="26">
        <v>42285</v>
      </c>
      <c r="B1455">
        <v>17.420000000000002</v>
      </c>
      <c r="D1455" s="27">
        <v>42285</v>
      </c>
      <c r="E1455">
        <v>20.91</v>
      </c>
      <c r="G1455" s="27">
        <v>42292</v>
      </c>
      <c r="H1455">
        <v>96.61</v>
      </c>
      <c r="J1455" s="27">
        <v>42650</v>
      </c>
      <c r="K1455">
        <v>11.47</v>
      </c>
      <c r="M1455" s="27">
        <v>43915</v>
      </c>
      <c r="N1455">
        <v>39.07</v>
      </c>
      <c r="P1455" s="27">
        <v>42285</v>
      </c>
      <c r="Q1455">
        <v>20.09</v>
      </c>
      <c r="S1455" s="27">
        <v>42285</v>
      </c>
      <c r="T1455">
        <v>136.69</v>
      </c>
      <c r="V1455" s="27">
        <v>42285</v>
      </c>
      <c r="W1455">
        <v>28.85</v>
      </c>
      <c r="Y1455" s="27">
        <v>42212</v>
      </c>
      <c r="Z1455">
        <v>3.5499999999999997E-2</v>
      </c>
    </row>
    <row r="1456" spans="1:26" x14ac:dyDescent="0.3">
      <c r="A1456" s="26">
        <v>42286</v>
      </c>
      <c r="B1456">
        <v>17.079999999999998</v>
      </c>
      <c r="D1456" s="27">
        <v>42286</v>
      </c>
      <c r="E1456">
        <v>20.5</v>
      </c>
      <c r="G1456" s="27">
        <v>42293</v>
      </c>
      <c r="H1456">
        <v>97.58</v>
      </c>
      <c r="J1456" s="27">
        <v>42653</v>
      </c>
      <c r="K1456">
        <v>10.81</v>
      </c>
      <c r="M1456" s="27">
        <v>43916</v>
      </c>
      <c r="N1456">
        <v>28.53</v>
      </c>
      <c r="P1456" s="27">
        <v>42286</v>
      </c>
      <c r="Q1456">
        <v>19.850000000000001</v>
      </c>
      <c r="S1456" s="27">
        <v>42286</v>
      </c>
      <c r="T1456">
        <v>134.66</v>
      </c>
      <c r="V1456" s="27">
        <v>42286</v>
      </c>
      <c r="W1456">
        <v>28.04</v>
      </c>
      <c r="Y1456" s="27">
        <v>42213</v>
      </c>
      <c r="Z1456">
        <v>3.04E-2</v>
      </c>
    </row>
    <row r="1457" spans="1:26" x14ac:dyDescent="0.3">
      <c r="A1457" s="26">
        <v>42289</v>
      </c>
      <c r="B1457">
        <v>16.170000000000002</v>
      </c>
      <c r="D1457" s="27">
        <v>42289</v>
      </c>
      <c r="E1457">
        <v>19.010000000000002</v>
      </c>
      <c r="G1457" s="27">
        <v>42296</v>
      </c>
      <c r="H1457">
        <v>94.38</v>
      </c>
      <c r="J1457" s="27">
        <v>42654</v>
      </c>
      <c r="K1457">
        <v>13.34</v>
      </c>
      <c r="M1457" s="27">
        <v>43917</v>
      </c>
      <c r="N1457">
        <v>29.92</v>
      </c>
      <c r="P1457" s="27">
        <v>42289</v>
      </c>
      <c r="Q1457">
        <v>19.260000000000002</v>
      </c>
      <c r="S1457" s="27">
        <v>42289</v>
      </c>
      <c r="T1457">
        <v>137.25</v>
      </c>
      <c r="V1457" s="27">
        <v>42289</v>
      </c>
      <c r="W1457">
        <v>27.44</v>
      </c>
      <c r="Y1457" s="27">
        <v>42214</v>
      </c>
      <c r="Z1457">
        <v>4.5600000000000002E-2</v>
      </c>
    </row>
    <row r="1458" spans="1:26" x14ac:dyDescent="0.3">
      <c r="A1458" s="26">
        <v>42290</v>
      </c>
      <c r="B1458">
        <v>17.670000000000002</v>
      </c>
      <c r="D1458" s="27">
        <v>42290</v>
      </c>
      <c r="E1458">
        <v>20.149999999999999</v>
      </c>
      <c r="G1458" s="27">
        <v>42297</v>
      </c>
      <c r="H1458">
        <v>97.11</v>
      </c>
      <c r="J1458" s="27">
        <v>42655</v>
      </c>
      <c r="K1458">
        <v>13.16</v>
      </c>
      <c r="M1458" s="27">
        <v>43920</v>
      </c>
      <c r="N1458">
        <v>32.61</v>
      </c>
      <c r="P1458" s="27">
        <v>42290</v>
      </c>
      <c r="Q1458">
        <v>20.5</v>
      </c>
      <c r="S1458" s="27">
        <v>42290</v>
      </c>
      <c r="T1458">
        <v>133.81</v>
      </c>
      <c r="V1458" s="27">
        <v>42290</v>
      </c>
      <c r="W1458">
        <v>32.15</v>
      </c>
      <c r="Y1458" s="27">
        <v>42215</v>
      </c>
      <c r="Z1458">
        <v>4.0599999999999997E-2</v>
      </c>
    </row>
    <row r="1459" spans="1:26" x14ac:dyDescent="0.3">
      <c r="A1459" s="26">
        <v>42291</v>
      </c>
      <c r="B1459">
        <v>18.03</v>
      </c>
      <c r="D1459" s="27">
        <v>42291</v>
      </c>
      <c r="E1459">
        <v>20.71</v>
      </c>
      <c r="G1459" s="27">
        <v>42298</v>
      </c>
      <c r="H1459">
        <v>106.02</v>
      </c>
      <c r="J1459" s="27">
        <v>42656</v>
      </c>
      <c r="K1459">
        <v>14.07</v>
      </c>
      <c r="M1459" s="27">
        <v>43921</v>
      </c>
      <c r="N1459">
        <v>29.35</v>
      </c>
      <c r="P1459" s="27">
        <v>42291</v>
      </c>
      <c r="Q1459">
        <v>20.81</v>
      </c>
      <c r="S1459" s="27">
        <v>42291</v>
      </c>
      <c r="T1459">
        <v>135.82</v>
      </c>
      <c r="V1459" s="27">
        <v>42291</v>
      </c>
      <c r="W1459">
        <v>33.659999999999997</v>
      </c>
      <c r="Y1459" s="27">
        <v>42216</v>
      </c>
      <c r="Z1459">
        <v>2.0299999999999999E-2</v>
      </c>
    </row>
    <row r="1460" spans="1:26" x14ac:dyDescent="0.3">
      <c r="A1460" s="26">
        <v>42292</v>
      </c>
      <c r="B1460">
        <v>16.05</v>
      </c>
      <c r="D1460" s="27">
        <v>42292</v>
      </c>
      <c r="E1460">
        <v>18.07</v>
      </c>
      <c r="G1460" s="27">
        <v>42299</v>
      </c>
      <c r="H1460">
        <v>97.07</v>
      </c>
      <c r="J1460" s="27">
        <v>42657</v>
      </c>
      <c r="K1460">
        <v>12.94</v>
      </c>
      <c r="M1460" s="27">
        <v>43922</v>
      </c>
      <c r="N1460">
        <v>38.69</v>
      </c>
      <c r="P1460" s="27">
        <v>42292</v>
      </c>
      <c r="Q1460">
        <v>19.43</v>
      </c>
      <c r="S1460" s="27">
        <v>42292</v>
      </c>
      <c r="T1460">
        <v>144.72</v>
      </c>
      <c r="V1460" s="27">
        <v>42292</v>
      </c>
      <c r="W1460">
        <v>29.48</v>
      </c>
      <c r="Y1460" s="27">
        <v>42219</v>
      </c>
      <c r="Z1460">
        <v>2.0299999999999999E-2</v>
      </c>
    </row>
    <row r="1461" spans="1:26" x14ac:dyDescent="0.3">
      <c r="A1461" s="26">
        <v>42293</v>
      </c>
      <c r="B1461">
        <v>15.05</v>
      </c>
      <c r="D1461" s="27">
        <v>42293</v>
      </c>
      <c r="E1461">
        <v>17.2</v>
      </c>
      <c r="G1461" s="27">
        <v>42300</v>
      </c>
      <c r="H1461">
        <v>97.21</v>
      </c>
      <c r="J1461" s="27">
        <v>42660</v>
      </c>
      <c r="K1461">
        <v>13.81</v>
      </c>
      <c r="M1461" s="27">
        <v>43923</v>
      </c>
      <c r="N1461">
        <v>38.1</v>
      </c>
      <c r="P1461" s="27">
        <v>42293</v>
      </c>
      <c r="Q1461">
        <v>18.670000000000002</v>
      </c>
      <c r="S1461" s="27">
        <v>42293</v>
      </c>
      <c r="T1461">
        <v>135.04</v>
      </c>
      <c r="V1461" s="27">
        <v>42293</v>
      </c>
      <c r="W1461">
        <v>27.64</v>
      </c>
      <c r="Y1461" s="27">
        <v>42220</v>
      </c>
      <c r="Z1461">
        <v>3.5499999999999997E-2</v>
      </c>
    </row>
    <row r="1462" spans="1:26" x14ac:dyDescent="0.3">
      <c r="A1462" s="26">
        <v>42296</v>
      </c>
      <c r="B1462">
        <v>14.98</v>
      </c>
      <c r="D1462" s="27">
        <v>42296</v>
      </c>
      <c r="E1462">
        <v>16.86</v>
      </c>
      <c r="G1462" s="27">
        <v>42303</v>
      </c>
      <c r="H1462">
        <v>98.1</v>
      </c>
      <c r="J1462" s="27">
        <v>42661</v>
      </c>
      <c r="K1462">
        <v>12.45</v>
      </c>
      <c r="M1462" s="27">
        <v>43924</v>
      </c>
      <c r="N1462">
        <v>40</v>
      </c>
      <c r="P1462" s="27">
        <v>42296</v>
      </c>
      <c r="Q1462">
        <v>17.86</v>
      </c>
      <c r="S1462" s="27">
        <v>42296</v>
      </c>
      <c r="T1462">
        <v>139.91999999999999</v>
      </c>
      <c r="V1462" s="27">
        <v>42296</v>
      </c>
      <c r="W1462">
        <v>25.23</v>
      </c>
      <c r="Y1462" s="27">
        <v>42221</v>
      </c>
      <c r="Z1462">
        <v>4.58E-2</v>
      </c>
    </row>
    <row r="1463" spans="1:26" x14ac:dyDescent="0.3">
      <c r="A1463" s="26">
        <v>42297</v>
      </c>
      <c r="B1463">
        <v>15.75</v>
      </c>
      <c r="D1463" s="27">
        <v>42297</v>
      </c>
      <c r="E1463">
        <v>17.95</v>
      </c>
      <c r="G1463" s="27">
        <v>42304</v>
      </c>
      <c r="H1463">
        <v>95.21</v>
      </c>
      <c r="J1463" s="27">
        <v>42662</v>
      </c>
      <c r="K1463">
        <v>11.97</v>
      </c>
      <c r="M1463" s="27">
        <v>43927</v>
      </c>
      <c r="N1463">
        <v>30.83</v>
      </c>
      <c r="P1463" s="27">
        <v>42297</v>
      </c>
      <c r="Q1463">
        <v>18.600000000000001</v>
      </c>
      <c r="S1463" s="27">
        <v>42297</v>
      </c>
      <c r="T1463">
        <v>140.69999999999999</v>
      </c>
      <c r="V1463" s="27">
        <v>42297</v>
      </c>
      <c r="W1463">
        <v>26.99</v>
      </c>
      <c r="Y1463" s="27">
        <v>42222</v>
      </c>
      <c r="Z1463">
        <v>2.5399999999999999E-2</v>
      </c>
    </row>
    <row r="1464" spans="1:26" x14ac:dyDescent="0.3">
      <c r="A1464" s="26">
        <v>42298</v>
      </c>
      <c r="B1464">
        <v>16.7</v>
      </c>
      <c r="D1464" s="27">
        <v>42298</v>
      </c>
      <c r="E1464">
        <v>18.98</v>
      </c>
      <c r="G1464" s="27">
        <v>42305</v>
      </c>
      <c r="H1464">
        <v>88.28</v>
      </c>
      <c r="J1464" s="27">
        <v>42663</v>
      </c>
      <c r="K1464">
        <v>11.07</v>
      </c>
      <c r="M1464" s="27">
        <v>43928</v>
      </c>
      <c r="N1464">
        <v>31.84</v>
      </c>
      <c r="P1464" s="27">
        <v>42298</v>
      </c>
      <c r="Q1464">
        <v>19.46</v>
      </c>
      <c r="S1464" s="27">
        <v>42298</v>
      </c>
      <c r="T1464">
        <v>133.07</v>
      </c>
      <c r="V1464" s="27">
        <v>42298</v>
      </c>
      <c r="W1464">
        <v>30.75</v>
      </c>
      <c r="Y1464" s="27">
        <v>42223</v>
      </c>
      <c r="Z1464">
        <v>2.5399999999999999E-2</v>
      </c>
    </row>
    <row r="1465" spans="1:26" x14ac:dyDescent="0.3">
      <c r="A1465" s="26">
        <v>42299</v>
      </c>
      <c r="B1465">
        <v>14.45</v>
      </c>
      <c r="D1465" s="27">
        <v>42299</v>
      </c>
      <c r="E1465">
        <v>15.63</v>
      </c>
      <c r="G1465" s="27">
        <v>42306</v>
      </c>
      <c r="H1465">
        <v>88.6</v>
      </c>
      <c r="J1465" s="27">
        <v>42664</v>
      </c>
      <c r="K1465">
        <v>10.68</v>
      </c>
      <c r="M1465" s="27">
        <v>43929</v>
      </c>
      <c r="N1465">
        <v>31.89</v>
      </c>
      <c r="P1465" s="27">
        <v>42299</v>
      </c>
      <c r="Q1465">
        <v>17.16</v>
      </c>
      <c r="S1465" s="27">
        <v>42299</v>
      </c>
      <c r="T1465">
        <v>121.02</v>
      </c>
      <c r="V1465" s="27">
        <v>42299</v>
      </c>
      <c r="W1465">
        <v>25.39</v>
      </c>
      <c r="Y1465" s="27">
        <v>42226</v>
      </c>
      <c r="Z1465">
        <v>1.5299999999999999E-2</v>
      </c>
    </row>
    <row r="1466" spans="1:26" x14ac:dyDescent="0.3">
      <c r="A1466" s="26">
        <v>42300</v>
      </c>
      <c r="B1466">
        <v>14.46</v>
      </c>
      <c r="D1466" s="27">
        <v>42300</v>
      </c>
      <c r="E1466">
        <v>16.600000000000001</v>
      </c>
      <c r="G1466" s="27">
        <v>42307</v>
      </c>
      <c r="H1466">
        <v>90.27</v>
      </c>
      <c r="J1466" s="27">
        <v>42667</v>
      </c>
      <c r="K1466">
        <v>11.35</v>
      </c>
      <c r="M1466" s="27">
        <v>43930</v>
      </c>
      <c r="N1466">
        <v>34.15</v>
      </c>
      <c r="P1466" s="27">
        <v>42300</v>
      </c>
      <c r="Q1466">
        <v>17.48</v>
      </c>
      <c r="S1466" s="27">
        <v>42300</v>
      </c>
      <c r="T1466">
        <v>135.62</v>
      </c>
      <c r="V1466" s="27">
        <v>42300</v>
      </c>
      <c r="W1466">
        <v>27.72</v>
      </c>
      <c r="Y1466" s="27">
        <v>42227</v>
      </c>
      <c r="Z1466">
        <v>3.0499999999999999E-2</v>
      </c>
    </row>
    <row r="1467" spans="1:26" x14ac:dyDescent="0.3">
      <c r="A1467" s="26">
        <v>42303</v>
      </c>
      <c r="B1467">
        <v>15.29</v>
      </c>
      <c r="D1467" s="27">
        <v>42303</v>
      </c>
      <c r="E1467">
        <v>17.75</v>
      </c>
      <c r="G1467" s="27">
        <v>42310</v>
      </c>
      <c r="H1467">
        <v>86.75</v>
      </c>
      <c r="J1467" s="27">
        <v>42668</v>
      </c>
      <c r="K1467">
        <v>11.9</v>
      </c>
      <c r="M1467" s="27">
        <v>43934</v>
      </c>
      <c r="N1467">
        <v>35.799999999999997</v>
      </c>
      <c r="P1467" s="27">
        <v>42303</v>
      </c>
      <c r="Q1467">
        <v>17.989999999999998</v>
      </c>
      <c r="S1467" s="27">
        <v>42303</v>
      </c>
      <c r="T1467">
        <v>132.29</v>
      </c>
      <c r="V1467" s="27">
        <v>42303</v>
      </c>
      <c r="W1467">
        <v>30.13</v>
      </c>
      <c r="Y1467" s="27">
        <v>42228</v>
      </c>
      <c r="Z1467">
        <v>5.0799999999999998E-2</v>
      </c>
    </row>
    <row r="1468" spans="1:26" x14ac:dyDescent="0.3">
      <c r="A1468" s="26">
        <v>42304</v>
      </c>
      <c r="B1468">
        <v>15.43</v>
      </c>
      <c r="D1468" s="27">
        <v>42304</v>
      </c>
      <c r="E1468">
        <v>17.920000000000002</v>
      </c>
      <c r="G1468" s="27">
        <v>42311</v>
      </c>
      <c r="H1468">
        <v>87.34</v>
      </c>
      <c r="J1468" s="27">
        <v>42669</v>
      </c>
      <c r="K1468">
        <v>12.58</v>
      </c>
      <c r="M1468" s="27">
        <v>43935</v>
      </c>
      <c r="N1468">
        <v>34.35</v>
      </c>
      <c r="P1468" s="27">
        <v>42304</v>
      </c>
      <c r="Q1468">
        <v>18.14</v>
      </c>
      <c r="S1468" s="27">
        <v>42304</v>
      </c>
      <c r="T1468">
        <v>132.16999999999999</v>
      </c>
      <c r="V1468" s="27">
        <v>42304</v>
      </c>
      <c r="W1468">
        <v>31.78</v>
      </c>
      <c r="Y1468" s="27">
        <v>42229</v>
      </c>
      <c r="Z1468">
        <v>4.58E-2</v>
      </c>
    </row>
    <row r="1469" spans="1:26" x14ac:dyDescent="0.3">
      <c r="A1469" s="26">
        <v>42305</v>
      </c>
      <c r="B1469">
        <v>14.33</v>
      </c>
      <c r="D1469" s="27">
        <v>42305</v>
      </c>
      <c r="E1469">
        <v>16.940000000000001</v>
      </c>
      <c r="G1469" s="27">
        <v>42312</v>
      </c>
      <c r="H1469">
        <v>89.46</v>
      </c>
      <c r="J1469" s="27">
        <v>42670</v>
      </c>
      <c r="K1469">
        <v>14.59</v>
      </c>
      <c r="M1469" s="27">
        <v>43936</v>
      </c>
      <c r="N1469">
        <v>35.770000000000003</v>
      </c>
      <c r="P1469" s="27">
        <v>42305</v>
      </c>
      <c r="Q1469">
        <v>17.489999999999998</v>
      </c>
      <c r="S1469" s="27">
        <v>42305</v>
      </c>
      <c r="T1469">
        <v>134.43</v>
      </c>
      <c r="V1469" s="27">
        <v>42305</v>
      </c>
      <c r="W1469">
        <v>30.71</v>
      </c>
      <c r="Y1469" s="27">
        <v>42230</v>
      </c>
      <c r="Z1469">
        <v>2.0299999999999999E-2</v>
      </c>
    </row>
    <row r="1470" spans="1:26" x14ac:dyDescent="0.3">
      <c r="A1470" s="26">
        <v>42306</v>
      </c>
      <c r="B1470">
        <v>14.61</v>
      </c>
      <c r="D1470" s="27">
        <v>42306</v>
      </c>
      <c r="E1470">
        <v>17.170000000000002</v>
      </c>
      <c r="G1470" s="27">
        <v>42313</v>
      </c>
      <c r="H1470">
        <v>87.68</v>
      </c>
      <c r="J1470" s="27">
        <v>42671</v>
      </c>
      <c r="K1470">
        <v>16.690000000000001</v>
      </c>
      <c r="M1470" s="27">
        <v>43937</v>
      </c>
      <c r="N1470">
        <v>38.85</v>
      </c>
      <c r="P1470" s="27">
        <v>42306</v>
      </c>
      <c r="Q1470">
        <v>17.809999999999999</v>
      </c>
      <c r="S1470" s="27">
        <v>42306</v>
      </c>
      <c r="T1470">
        <v>134.63999999999999</v>
      </c>
      <c r="V1470" s="27">
        <v>42306</v>
      </c>
      <c r="W1470">
        <v>31.53</v>
      </c>
      <c r="Y1470" s="27">
        <v>42233</v>
      </c>
      <c r="Z1470">
        <v>1.5299999999999999E-2</v>
      </c>
    </row>
    <row r="1471" spans="1:26" x14ac:dyDescent="0.3">
      <c r="A1471" s="26">
        <v>42307</v>
      </c>
      <c r="B1471">
        <v>15.07</v>
      </c>
      <c r="D1471" s="27">
        <v>42307</v>
      </c>
      <c r="E1471">
        <v>17.3</v>
      </c>
      <c r="G1471" s="27">
        <v>42314</v>
      </c>
      <c r="H1471">
        <v>85.03</v>
      </c>
      <c r="J1471" s="27">
        <v>42674</v>
      </c>
      <c r="K1471">
        <v>20.190000000000001</v>
      </c>
      <c r="M1471" s="27">
        <v>43938</v>
      </c>
      <c r="N1471">
        <v>36.85</v>
      </c>
      <c r="P1471" s="27">
        <v>42307</v>
      </c>
      <c r="Q1471">
        <v>18.399999999999999</v>
      </c>
      <c r="S1471" s="27">
        <v>42307</v>
      </c>
      <c r="T1471">
        <v>125.77</v>
      </c>
      <c r="V1471" s="27">
        <v>42307</v>
      </c>
      <c r="W1471">
        <v>32.74</v>
      </c>
      <c r="Y1471" s="27">
        <v>42234</v>
      </c>
      <c r="Z1471">
        <v>1.0200000000000001E-2</v>
      </c>
    </row>
    <row r="1472" spans="1:26" x14ac:dyDescent="0.3">
      <c r="A1472" s="26">
        <v>42310</v>
      </c>
      <c r="B1472">
        <v>14.15</v>
      </c>
      <c r="D1472" s="27">
        <v>42310</v>
      </c>
      <c r="E1472">
        <v>16.559999999999999</v>
      </c>
      <c r="G1472" s="27">
        <v>42317</v>
      </c>
      <c r="H1472">
        <v>92.97</v>
      </c>
      <c r="J1472" s="27">
        <v>42675</v>
      </c>
      <c r="K1472">
        <v>22.86</v>
      </c>
      <c r="M1472" s="27">
        <v>43941</v>
      </c>
      <c r="N1472">
        <v>34.79</v>
      </c>
      <c r="P1472" s="27">
        <v>42310</v>
      </c>
      <c r="Q1472">
        <v>17.420000000000002</v>
      </c>
      <c r="S1472" s="27">
        <v>42310</v>
      </c>
      <c r="T1472">
        <v>138.78</v>
      </c>
      <c r="V1472" s="27">
        <v>42310</v>
      </c>
      <c r="W1472">
        <v>29.38</v>
      </c>
      <c r="Y1472" s="27">
        <v>42235</v>
      </c>
      <c r="Z1472">
        <v>3.5499999999999997E-2</v>
      </c>
    </row>
    <row r="1473" spans="1:26" x14ac:dyDescent="0.3">
      <c r="A1473" s="26">
        <v>42311</v>
      </c>
      <c r="B1473">
        <v>14.54</v>
      </c>
      <c r="D1473" s="27">
        <v>42311</v>
      </c>
      <c r="E1473">
        <v>16.77</v>
      </c>
      <c r="G1473" s="27">
        <v>42318</v>
      </c>
      <c r="H1473">
        <v>86.96</v>
      </c>
      <c r="J1473" s="27">
        <v>42676</v>
      </c>
      <c r="K1473">
        <v>24.16</v>
      </c>
      <c r="M1473" s="27">
        <v>43942</v>
      </c>
      <c r="N1473">
        <v>37.270000000000003</v>
      </c>
      <c r="P1473" s="27">
        <v>42311</v>
      </c>
      <c r="Q1473">
        <v>17.47</v>
      </c>
      <c r="S1473" s="27">
        <v>42311</v>
      </c>
      <c r="T1473">
        <v>137.4</v>
      </c>
      <c r="V1473" s="27">
        <v>42311</v>
      </c>
      <c r="W1473">
        <v>32.340000000000003</v>
      </c>
      <c r="Y1473" s="27">
        <v>42236</v>
      </c>
      <c r="Z1473">
        <v>-5.1000000000000004E-3</v>
      </c>
    </row>
    <row r="1474" spans="1:26" x14ac:dyDescent="0.3">
      <c r="A1474" s="26">
        <v>42312</v>
      </c>
      <c r="B1474">
        <v>15.51</v>
      </c>
      <c r="D1474" s="27">
        <v>42312</v>
      </c>
      <c r="E1474">
        <v>17.22</v>
      </c>
      <c r="G1474" s="27">
        <v>42319</v>
      </c>
      <c r="H1474">
        <v>91.25</v>
      </c>
      <c r="J1474" s="27">
        <v>42677</v>
      </c>
      <c r="K1474">
        <v>27.9</v>
      </c>
      <c r="M1474" s="27">
        <v>43943</v>
      </c>
      <c r="N1474">
        <v>33.700000000000003</v>
      </c>
      <c r="P1474" s="27">
        <v>42312</v>
      </c>
      <c r="Q1474">
        <v>18.309999999999999</v>
      </c>
      <c r="S1474" s="27">
        <v>42312</v>
      </c>
      <c r="T1474">
        <v>134.44</v>
      </c>
      <c r="V1474" s="27">
        <v>42312</v>
      </c>
      <c r="W1474">
        <v>36.51</v>
      </c>
      <c r="Y1474" s="27">
        <v>42237</v>
      </c>
      <c r="Z1474">
        <v>5.1000000000000004E-3</v>
      </c>
    </row>
    <row r="1475" spans="1:26" x14ac:dyDescent="0.3">
      <c r="A1475" s="26">
        <v>42313</v>
      </c>
      <c r="B1475">
        <v>15.05</v>
      </c>
      <c r="D1475" s="27">
        <v>42313</v>
      </c>
      <c r="E1475">
        <v>17.2</v>
      </c>
      <c r="G1475" s="27">
        <v>42320</v>
      </c>
      <c r="H1475">
        <v>98.19</v>
      </c>
      <c r="J1475" s="27">
        <v>42678</v>
      </c>
      <c r="K1475">
        <v>28.82</v>
      </c>
      <c r="M1475" s="27">
        <v>43944</v>
      </c>
      <c r="N1475">
        <v>32.950000000000003</v>
      </c>
      <c r="P1475" s="27">
        <v>42313</v>
      </c>
      <c r="Q1475">
        <v>17.809999999999999</v>
      </c>
      <c r="S1475" s="27">
        <v>42313</v>
      </c>
      <c r="T1475">
        <v>135.21</v>
      </c>
      <c r="V1475" s="27">
        <v>42313</v>
      </c>
      <c r="W1475">
        <v>35.5</v>
      </c>
      <c r="Y1475" s="27">
        <v>42240</v>
      </c>
      <c r="Z1475">
        <v>1.01E-2</v>
      </c>
    </row>
    <row r="1476" spans="1:26" x14ac:dyDescent="0.3">
      <c r="A1476" s="26">
        <v>42314</v>
      </c>
      <c r="B1476">
        <v>14.33</v>
      </c>
      <c r="D1476" s="27">
        <v>42314</v>
      </c>
      <c r="E1476">
        <v>16.36</v>
      </c>
      <c r="G1476" s="27">
        <v>42321</v>
      </c>
      <c r="H1476">
        <v>106.06</v>
      </c>
      <c r="J1476" s="27">
        <v>42681</v>
      </c>
      <c r="K1476">
        <v>24.67</v>
      </c>
      <c r="M1476" s="27">
        <v>43945</v>
      </c>
      <c r="N1476">
        <v>31.94</v>
      </c>
      <c r="P1476" s="27">
        <v>42314</v>
      </c>
      <c r="Q1476">
        <v>17.45</v>
      </c>
      <c r="S1476" s="27">
        <v>42314</v>
      </c>
      <c r="T1476">
        <v>137.75</v>
      </c>
      <c r="V1476" s="27">
        <v>42314</v>
      </c>
      <c r="W1476">
        <v>32.36</v>
      </c>
      <c r="Y1476" s="27">
        <v>42241</v>
      </c>
      <c r="Z1476">
        <v>2.53E-2</v>
      </c>
    </row>
    <row r="1477" spans="1:26" x14ac:dyDescent="0.3">
      <c r="A1477" s="26">
        <v>42317</v>
      </c>
      <c r="B1477">
        <v>16.52</v>
      </c>
      <c r="D1477" s="27">
        <v>42317</v>
      </c>
      <c r="E1477">
        <v>18.03</v>
      </c>
      <c r="G1477" s="27">
        <v>42324</v>
      </c>
      <c r="H1477">
        <v>96.71</v>
      </c>
      <c r="J1477" s="27">
        <v>42682</v>
      </c>
      <c r="K1477">
        <v>25.31</v>
      </c>
      <c r="M1477" s="27">
        <v>43948</v>
      </c>
      <c r="N1477">
        <v>31.81</v>
      </c>
      <c r="P1477" s="27">
        <v>42317</v>
      </c>
      <c r="Q1477">
        <v>18.850000000000001</v>
      </c>
      <c r="S1477" s="27">
        <v>42317</v>
      </c>
      <c r="T1477">
        <v>134.34</v>
      </c>
      <c r="V1477" s="27">
        <v>42317</v>
      </c>
      <c r="W1477">
        <v>38.32</v>
      </c>
      <c r="Y1477" s="27">
        <v>42242</v>
      </c>
      <c r="Z1477">
        <v>2.0299999999999999E-2</v>
      </c>
    </row>
    <row r="1478" spans="1:26" x14ac:dyDescent="0.3">
      <c r="A1478" s="26">
        <v>42318</v>
      </c>
      <c r="B1478">
        <v>15.29</v>
      </c>
      <c r="D1478" s="27">
        <v>42318</v>
      </c>
      <c r="E1478">
        <v>17.32</v>
      </c>
      <c r="G1478" s="27">
        <v>42325</v>
      </c>
      <c r="H1478">
        <v>100.37</v>
      </c>
      <c r="J1478" s="27">
        <v>42683</v>
      </c>
      <c r="K1478">
        <v>15.36</v>
      </c>
      <c r="M1478" s="27">
        <v>43949</v>
      </c>
      <c r="N1478">
        <v>29.16</v>
      </c>
      <c r="P1478" s="27">
        <v>42318</v>
      </c>
      <c r="Q1478">
        <v>18.02</v>
      </c>
      <c r="S1478" s="27">
        <v>42318</v>
      </c>
      <c r="T1478">
        <v>132.24</v>
      </c>
      <c r="V1478" s="27">
        <v>42318</v>
      </c>
      <c r="W1478">
        <v>35.909999999999997</v>
      </c>
      <c r="Y1478" s="27">
        <v>42243</v>
      </c>
      <c r="Z1478">
        <v>0</v>
      </c>
    </row>
    <row r="1479" spans="1:26" x14ac:dyDescent="0.3">
      <c r="A1479" s="26">
        <v>42319</v>
      </c>
      <c r="B1479">
        <v>16.059999999999999</v>
      </c>
      <c r="D1479" s="27">
        <v>42319</v>
      </c>
      <c r="E1479">
        <v>17.72</v>
      </c>
      <c r="G1479" s="27">
        <v>42326</v>
      </c>
      <c r="H1479">
        <v>93.47</v>
      </c>
      <c r="J1479" s="27">
        <v>42684</v>
      </c>
      <c r="K1479">
        <v>14.12</v>
      </c>
      <c r="M1479" s="27">
        <v>43950</v>
      </c>
      <c r="N1479">
        <v>28.54</v>
      </c>
      <c r="P1479" s="27">
        <v>42319</v>
      </c>
      <c r="Q1479">
        <v>18.45</v>
      </c>
      <c r="S1479" s="27">
        <v>42319</v>
      </c>
      <c r="T1479">
        <v>132.44</v>
      </c>
      <c r="V1479" s="27">
        <v>42319</v>
      </c>
      <c r="W1479">
        <v>38.19</v>
      </c>
      <c r="Y1479" s="27">
        <v>42244</v>
      </c>
      <c r="Z1479">
        <v>5.1000000000000004E-3</v>
      </c>
    </row>
    <row r="1480" spans="1:26" x14ac:dyDescent="0.3">
      <c r="A1480" s="26">
        <v>42320</v>
      </c>
      <c r="B1480">
        <v>18.37</v>
      </c>
      <c r="D1480" s="27">
        <v>42320</v>
      </c>
      <c r="E1480">
        <v>18.920000000000002</v>
      </c>
      <c r="G1480" s="27">
        <v>42327</v>
      </c>
      <c r="H1480">
        <v>96.18</v>
      </c>
      <c r="J1480" s="27">
        <v>42685</v>
      </c>
      <c r="K1480">
        <v>12.84</v>
      </c>
      <c r="M1480" s="27">
        <v>43951</v>
      </c>
      <c r="N1480">
        <v>27.4</v>
      </c>
      <c r="P1480" s="27">
        <v>42320</v>
      </c>
      <c r="Q1480">
        <v>20.170000000000002</v>
      </c>
      <c r="S1480" s="27">
        <v>42320</v>
      </c>
      <c r="T1480">
        <v>136.93</v>
      </c>
      <c r="V1480" s="27">
        <v>42320</v>
      </c>
      <c r="W1480">
        <v>45.23</v>
      </c>
      <c r="Y1480" s="27">
        <v>42247</v>
      </c>
      <c r="Z1480">
        <v>0</v>
      </c>
    </row>
    <row r="1481" spans="1:26" x14ac:dyDescent="0.3">
      <c r="A1481" s="26">
        <v>42321</v>
      </c>
      <c r="B1481">
        <v>20.079999999999998</v>
      </c>
      <c r="D1481" s="27">
        <v>42321</v>
      </c>
      <c r="E1481">
        <v>21.24</v>
      </c>
      <c r="G1481" s="27">
        <v>42328</v>
      </c>
      <c r="H1481">
        <v>90.79</v>
      </c>
      <c r="J1481" s="27">
        <v>42688</v>
      </c>
      <c r="K1481">
        <v>12.51</v>
      </c>
      <c r="M1481" s="27">
        <v>43952</v>
      </c>
      <c r="N1481">
        <v>25.58</v>
      </c>
      <c r="P1481" s="27">
        <v>42321</v>
      </c>
      <c r="Q1481">
        <v>21.58</v>
      </c>
      <c r="S1481" s="27">
        <v>42321</v>
      </c>
      <c r="T1481">
        <v>139.5</v>
      </c>
      <c r="V1481" s="27">
        <v>42321</v>
      </c>
      <c r="W1481">
        <v>49.5</v>
      </c>
      <c r="Y1481" s="27">
        <v>42248</v>
      </c>
      <c r="Z1481">
        <v>0</v>
      </c>
    </row>
    <row r="1482" spans="1:26" x14ac:dyDescent="0.3">
      <c r="A1482" s="26">
        <v>42324</v>
      </c>
      <c r="B1482">
        <v>18.16</v>
      </c>
      <c r="D1482" s="27">
        <v>42324</v>
      </c>
      <c r="E1482">
        <v>18.79</v>
      </c>
      <c r="G1482" s="27">
        <v>42331</v>
      </c>
      <c r="H1482">
        <v>88.55</v>
      </c>
      <c r="J1482" s="27">
        <v>42689</v>
      </c>
      <c r="K1482">
        <v>10.64</v>
      </c>
      <c r="M1482" s="27">
        <v>43955</v>
      </c>
      <c r="N1482">
        <v>27.09</v>
      </c>
      <c r="P1482" s="27">
        <v>42324</v>
      </c>
      <c r="Q1482">
        <v>19.98</v>
      </c>
      <c r="S1482" s="27">
        <v>42324</v>
      </c>
      <c r="T1482">
        <v>131.77000000000001</v>
      </c>
      <c r="V1482" s="27">
        <v>42324</v>
      </c>
      <c r="W1482">
        <v>42.26</v>
      </c>
      <c r="Y1482" s="27">
        <v>42249</v>
      </c>
      <c r="Z1482">
        <v>5.1000000000000004E-3</v>
      </c>
    </row>
    <row r="1483" spans="1:26" x14ac:dyDescent="0.3">
      <c r="A1483" s="26">
        <v>42325</v>
      </c>
      <c r="B1483">
        <v>18.84</v>
      </c>
      <c r="D1483" s="27">
        <v>42325</v>
      </c>
      <c r="E1483">
        <v>19.34</v>
      </c>
      <c r="G1483" s="27">
        <v>42332</v>
      </c>
      <c r="H1483">
        <v>89.64</v>
      </c>
      <c r="J1483" s="27">
        <v>42690</v>
      </c>
      <c r="K1483">
        <v>9.52</v>
      </c>
      <c r="M1483" s="27">
        <v>43956</v>
      </c>
      <c r="N1483">
        <v>25.87</v>
      </c>
      <c r="P1483" s="27">
        <v>42325</v>
      </c>
      <c r="Q1483">
        <v>20.43</v>
      </c>
      <c r="S1483" s="27">
        <v>42325</v>
      </c>
      <c r="T1483">
        <v>136.97</v>
      </c>
      <c r="V1483" s="27">
        <v>42325</v>
      </c>
      <c r="W1483">
        <v>47.97</v>
      </c>
      <c r="Y1483" s="27">
        <v>42250</v>
      </c>
      <c r="Z1483">
        <v>5.1000000000000004E-3</v>
      </c>
    </row>
    <row r="1484" spans="1:26" x14ac:dyDescent="0.3">
      <c r="A1484" s="26">
        <v>42326</v>
      </c>
      <c r="B1484">
        <v>16.850000000000001</v>
      </c>
      <c r="D1484" s="27">
        <v>42326</v>
      </c>
      <c r="E1484">
        <v>17.760000000000002</v>
      </c>
      <c r="G1484" s="27">
        <v>42333</v>
      </c>
      <c r="H1484">
        <v>86.14</v>
      </c>
      <c r="J1484" s="27">
        <v>42691</v>
      </c>
      <c r="K1484">
        <v>9.3800000000000008</v>
      </c>
      <c r="M1484" s="27">
        <v>43957</v>
      </c>
      <c r="N1484">
        <v>23.63</v>
      </c>
      <c r="P1484" s="27">
        <v>42326</v>
      </c>
      <c r="Q1484">
        <v>19.22</v>
      </c>
      <c r="S1484" s="27">
        <v>42326</v>
      </c>
      <c r="T1484">
        <v>136.86000000000001</v>
      </c>
      <c r="V1484" s="27">
        <v>42326</v>
      </c>
      <c r="W1484">
        <v>40.67</v>
      </c>
      <c r="Y1484" s="27">
        <v>42251</v>
      </c>
      <c r="Z1484">
        <v>0</v>
      </c>
    </row>
    <row r="1485" spans="1:26" x14ac:dyDescent="0.3">
      <c r="A1485" s="26">
        <v>42327</v>
      </c>
      <c r="B1485">
        <v>16.989999999999998</v>
      </c>
      <c r="D1485" s="27">
        <v>42327</v>
      </c>
      <c r="E1485">
        <v>17.940000000000001</v>
      </c>
      <c r="G1485" s="27">
        <v>42335</v>
      </c>
      <c r="H1485">
        <v>88.35</v>
      </c>
      <c r="J1485" s="27">
        <v>42692</v>
      </c>
      <c r="K1485">
        <v>8.6300000000000008</v>
      </c>
      <c r="M1485" s="27">
        <v>43958</v>
      </c>
      <c r="N1485">
        <v>23.31</v>
      </c>
      <c r="P1485" s="27">
        <v>42327</v>
      </c>
      <c r="Q1485">
        <v>19.64</v>
      </c>
      <c r="S1485" s="27">
        <v>42327</v>
      </c>
      <c r="T1485">
        <v>139.16999999999999</v>
      </c>
      <c r="V1485" s="27">
        <v>42327</v>
      </c>
      <c r="W1485">
        <v>43.18</v>
      </c>
      <c r="Y1485" s="27">
        <v>42254</v>
      </c>
      <c r="Z1485">
        <v>0</v>
      </c>
    </row>
    <row r="1486" spans="1:26" x14ac:dyDescent="0.3">
      <c r="A1486" s="26">
        <v>42328</v>
      </c>
      <c r="B1486">
        <v>15.47</v>
      </c>
      <c r="D1486" s="27">
        <v>42328</v>
      </c>
      <c r="E1486">
        <v>17.03</v>
      </c>
      <c r="G1486" s="27">
        <v>42338</v>
      </c>
      <c r="H1486">
        <v>90.84</v>
      </c>
      <c r="J1486" s="27">
        <v>42695</v>
      </c>
      <c r="K1486">
        <v>10</v>
      </c>
      <c r="M1486" s="27">
        <v>43959</v>
      </c>
      <c r="N1486">
        <v>22.73</v>
      </c>
      <c r="P1486" s="27">
        <v>42328</v>
      </c>
      <c r="Q1486">
        <v>18.940000000000001</v>
      </c>
      <c r="S1486" s="27">
        <v>42328</v>
      </c>
      <c r="T1486">
        <v>126.86</v>
      </c>
      <c r="V1486" s="27">
        <v>42328</v>
      </c>
      <c r="W1486">
        <v>40.47</v>
      </c>
      <c r="Y1486" s="27">
        <v>42255</v>
      </c>
      <c r="Z1486">
        <v>5.1000000000000004E-3</v>
      </c>
    </row>
    <row r="1487" spans="1:26" x14ac:dyDescent="0.3">
      <c r="A1487" s="26">
        <v>42331</v>
      </c>
      <c r="B1487">
        <v>15.62</v>
      </c>
      <c r="D1487" s="27">
        <v>42331</v>
      </c>
      <c r="E1487">
        <v>17.309999999999999</v>
      </c>
      <c r="G1487" s="27">
        <v>42339</v>
      </c>
      <c r="H1487">
        <v>87.32</v>
      </c>
      <c r="J1487" s="27">
        <v>42696</v>
      </c>
      <c r="K1487">
        <v>10.199999999999999</v>
      </c>
      <c r="M1487" s="27">
        <v>43962</v>
      </c>
      <c r="N1487">
        <v>24.56</v>
      </c>
      <c r="P1487" s="27">
        <v>42331</v>
      </c>
      <c r="Q1487">
        <v>18.63</v>
      </c>
      <c r="S1487" s="27">
        <v>42331</v>
      </c>
      <c r="T1487">
        <v>139.51</v>
      </c>
      <c r="V1487" s="27">
        <v>42331</v>
      </c>
      <c r="W1487">
        <v>41.9</v>
      </c>
      <c r="Y1487" s="27">
        <v>42256</v>
      </c>
      <c r="Z1487">
        <v>2.5399999999999999E-2</v>
      </c>
    </row>
    <row r="1488" spans="1:26" x14ac:dyDescent="0.3">
      <c r="A1488" s="26">
        <v>42332</v>
      </c>
      <c r="B1488">
        <v>15.93</v>
      </c>
      <c r="D1488" s="27">
        <v>42332</v>
      </c>
      <c r="E1488">
        <v>17.48</v>
      </c>
      <c r="G1488" s="27">
        <v>42340</v>
      </c>
      <c r="H1488">
        <v>92.94</v>
      </c>
      <c r="J1488" s="27">
        <v>42697</v>
      </c>
      <c r="K1488">
        <v>10.06</v>
      </c>
      <c r="M1488" s="27">
        <v>43963</v>
      </c>
      <c r="N1488">
        <v>20.61</v>
      </c>
      <c r="P1488" s="27">
        <v>42332</v>
      </c>
      <c r="Q1488">
        <v>18.71</v>
      </c>
      <c r="S1488" s="27">
        <v>42332</v>
      </c>
      <c r="T1488">
        <v>138.16999999999999</v>
      </c>
      <c r="V1488" s="27">
        <v>42332</v>
      </c>
      <c r="W1488">
        <v>40.729999999999997</v>
      </c>
      <c r="Y1488" s="27">
        <v>42257</v>
      </c>
      <c r="Z1488">
        <v>1.5299999999999999E-2</v>
      </c>
    </row>
    <row r="1489" spans="1:26" x14ac:dyDescent="0.3">
      <c r="A1489" s="26">
        <v>42333</v>
      </c>
      <c r="B1489">
        <v>15.19</v>
      </c>
      <c r="D1489" s="27">
        <v>42333</v>
      </c>
      <c r="E1489">
        <v>16.98</v>
      </c>
      <c r="G1489" s="27">
        <v>42341</v>
      </c>
      <c r="H1489">
        <v>101.8</v>
      </c>
      <c r="J1489" s="27">
        <v>42699</v>
      </c>
      <c r="K1489">
        <v>10.43</v>
      </c>
      <c r="M1489" s="27">
        <v>43964</v>
      </c>
      <c r="N1489">
        <v>23.95</v>
      </c>
      <c r="P1489" s="27">
        <v>42333</v>
      </c>
      <c r="Q1489">
        <v>18.190000000000001</v>
      </c>
      <c r="S1489" s="27">
        <v>42333</v>
      </c>
      <c r="T1489">
        <v>139.44999999999999</v>
      </c>
      <c r="V1489" s="27">
        <v>42333</v>
      </c>
      <c r="W1489">
        <v>39.78</v>
      </c>
      <c r="Y1489" s="27">
        <v>42258</v>
      </c>
      <c r="Z1489">
        <v>2.0299999999999999E-2</v>
      </c>
    </row>
    <row r="1490" spans="1:26" x14ac:dyDescent="0.3">
      <c r="A1490" s="26">
        <v>42335</v>
      </c>
      <c r="B1490">
        <v>15.12</v>
      </c>
      <c r="D1490" s="27">
        <v>42335</v>
      </c>
      <c r="E1490">
        <v>17.13</v>
      </c>
      <c r="G1490" s="27">
        <v>42342</v>
      </c>
      <c r="H1490">
        <v>89.19</v>
      </c>
      <c r="J1490" s="27">
        <v>42702</v>
      </c>
      <c r="K1490">
        <v>12.86</v>
      </c>
      <c r="M1490" s="27">
        <v>43965</v>
      </c>
      <c r="N1490">
        <v>26.75</v>
      </c>
      <c r="P1490" s="27">
        <v>42335</v>
      </c>
      <c r="Q1490">
        <v>17.350000000000001</v>
      </c>
      <c r="S1490" s="27">
        <v>42335</v>
      </c>
      <c r="T1490">
        <v>137.66</v>
      </c>
      <c r="V1490" s="27">
        <v>42335</v>
      </c>
      <c r="W1490">
        <v>40.659999999999997</v>
      </c>
      <c r="Y1490" s="27">
        <v>42261</v>
      </c>
      <c r="Z1490">
        <v>5.1000000000000004E-3</v>
      </c>
    </row>
    <row r="1491" spans="1:26" x14ac:dyDescent="0.3">
      <c r="A1491" s="26">
        <v>42338</v>
      </c>
      <c r="B1491">
        <v>16.13</v>
      </c>
      <c r="D1491" s="27">
        <v>42338</v>
      </c>
      <c r="E1491">
        <v>18.100000000000001</v>
      </c>
      <c r="G1491" s="27">
        <v>42345</v>
      </c>
      <c r="H1491">
        <v>94.3</v>
      </c>
      <c r="J1491" s="27">
        <v>42703</v>
      </c>
      <c r="K1491">
        <v>12.64</v>
      </c>
      <c r="M1491" s="27">
        <v>43966</v>
      </c>
      <c r="N1491">
        <v>25.64</v>
      </c>
      <c r="P1491" s="27">
        <v>42338</v>
      </c>
      <c r="Q1491">
        <v>18.489999999999998</v>
      </c>
      <c r="S1491" s="27">
        <v>42338</v>
      </c>
      <c r="T1491">
        <v>127.25</v>
      </c>
      <c r="V1491" s="27">
        <v>42338</v>
      </c>
      <c r="W1491">
        <v>46.63</v>
      </c>
      <c r="Y1491" s="27">
        <v>42262</v>
      </c>
      <c r="Z1491">
        <v>1.5299999999999999E-2</v>
      </c>
    </row>
    <row r="1492" spans="1:26" x14ac:dyDescent="0.3">
      <c r="A1492" s="26">
        <v>42339</v>
      </c>
      <c r="B1492">
        <v>14.67</v>
      </c>
      <c r="D1492" s="27">
        <v>42339</v>
      </c>
      <c r="E1492">
        <v>17.149999999999999</v>
      </c>
      <c r="G1492" s="27">
        <v>42346</v>
      </c>
      <c r="H1492">
        <v>99.16</v>
      </c>
      <c r="J1492" s="27">
        <v>42704</v>
      </c>
      <c r="K1492">
        <v>13.23</v>
      </c>
      <c r="M1492" s="27">
        <v>43969</v>
      </c>
      <c r="N1492">
        <v>24.63</v>
      </c>
      <c r="P1492" s="27">
        <v>42339</v>
      </c>
      <c r="Q1492">
        <v>17.579999999999998</v>
      </c>
      <c r="S1492" s="27">
        <v>42339</v>
      </c>
      <c r="T1492">
        <v>135.57</v>
      </c>
      <c r="V1492" s="27">
        <v>42339</v>
      </c>
      <c r="W1492">
        <v>38.590000000000003</v>
      </c>
      <c r="Y1492" s="27">
        <v>42263</v>
      </c>
      <c r="Z1492">
        <v>-5.1000000000000004E-3</v>
      </c>
    </row>
    <row r="1493" spans="1:26" x14ac:dyDescent="0.3">
      <c r="A1493" s="26">
        <v>42340</v>
      </c>
      <c r="B1493">
        <v>15.91</v>
      </c>
      <c r="D1493" s="27">
        <v>42340</v>
      </c>
      <c r="E1493">
        <v>17.829999999999998</v>
      </c>
      <c r="G1493" s="27">
        <v>42347</v>
      </c>
      <c r="H1493">
        <v>113.83</v>
      </c>
      <c r="J1493" s="27">
        <v>42705</v>
      </c>
      <c r="K1493">
        <v>13.96</v>
      </c>
      <c r="M1493" s="27">
        <v>43970</v>
      </c>
      <c r="N1493">
        <v>23.16</v>
      </c>
      <c r="P1493" s="27">
        <v>42340</v>
      </c>
      <c r="Q1493">
        <v>18.329999999999998</v>
      </c>
      <c r="S1493" s="27">
        <v>42340</v>
      </c>
      <c r="T1493">
        <v>132.66</v>
      </c>
      <c r="V1493" s="27">
        <v>42340</v>
      </c>
      <c r="W1493">
        <v>45.95</v>
      </c>
      <c r="Y1493" s="27">
        <v>42264</v>
      </c>
      <c r="Z1493">
        <v>-2.53E-2</v>
      </c>
    </row>
    <row r="1494" spans="1:26" x14ac:dyDescent="0.3">
      <c r="A1494" s="26">
        <v>42341</v>
      </c>
      <c r="B1494">
        <v>18.11</v>
      </c>
      <c r="D1494" s="27">
        <v>42341</v>
      </c>
      <c r="E1494">
        <v>19.72</v>
      </c>
      <c r="G1494" s="27">
        <v>42348</v>
      </c>
      <c r="H1494">
        <v>113.8</v>
      </c>
      <c r="J1494" s="27">
        <v>42706</v>
      </c>
      <c r="K1494">
        <v>13.64</v>
      </c>
      <c r="M1494" s="27">
        <v>43971</v>
      </c>
      <c r="N1494">
        <v>25.02</v>
      </c>
      <c r="P1494" s="27">
        <v>42341</v>
      </c>
      <c r="Q1494">
        <v>20.11</v>
      </c>
      <c r="S1494" s="27">
        <v>42341</v>
      </c>
      <c r="T1494">
        <v>135.26</v>
      </c>
      <c r="V1494" s="27">
        <v>42341</v>
      </c>
      <c r="W1494">
        <v>51.88</v>
      </c>
      <c r="Y1494" s="27">
        <v>42265</v>
      </c>
      <c r="Z1494">
        <v>-2.0299999999999999E-2</v>
      </c>
    </row>
    <row r="1495" spans="1:26" x14ac:dyDescent="0.3">
      <c r="A1495" s="26">
        <v>42342</v>
      </c>
      <c r="B1495">
        <v>14.81</v>
      </c>
      <c r="D1495" s="27">
        <v>42342</v>
      </c>
      <c r="E1495">
        <v>16.66</v>
      </c>
      <c r="G1495" s="27">
        <v>42349</v>
      </c>
      <c r="H1495">
        <v>131.09</v>
      </c>
      <c r="J1495" s="27">
        <v>42709</v>
      </c>
      <c r="K1495">
        <v>11.41</v>
      </c>
      <c r="M1495" s="27">
        <v>43972</v>
      </c>
      <c r="N1495">
        <v>24.64</v>
      </c>
      <c r="P1495" s="27">
        <v>42342</v>
      </c>
      <c r="Q1495">
        <v>18.170000000000002</v>
      </c>
      <c r="S1495" s="27">
        <v>42342</v>
      </c>
      <c r="T1495">
        <v>136.31</v>
      </c>
      <c r="V1495" s="27">
        <v>42342</v>
      </c>
      <c r="W1495">
        <v>41.82</v>
      </c>
      <c r="Y1495" s="27">
        <v>42268</v>
      </c>
      <c r="Z1495">
        <v>-2.0299999999999999E-2</v>
      </c>
    </row>
    <row r="1496" spans="1:26" x14ac:dyDescent="0.3">
      <c r="A1496" s="26">
        <v>42345</v>
      </c>
      <c r="B1496">
        <v>15.84</v>
      </c>
      <c r="D1496" s="27">
        <v>42345</v>
      </c>
      <c r="E1496">
        <v>17.600000000000001</v>
      </c>
      <c r="G1496" s="27">
        <v>42352</v>
      </c>
      <c r="H1496">
        <v>122.22</v>
      </c>
      <c r="J1496" s="27">
        <v>42710</v>
      </c>
      <c r="K1496">
        <v>10.84</v>
      </c>
      <c r="M1496" s="27">
        <v>43973</v>
      </c>
      <c r="N1496">
        <v>23.34</v>
      </c>
      <c r="P1496" s="27">
        <v>42345</v>
      </c>
      <c r="Q1496">
        <v>18.649999999999999</v>
      </c>
      <c r="S1496" s="27">
        <v>42345</v>
      </c>
      <c r="T1496">
        <v>136.77000000000001</v>
      </c>
      <c r="V1496" s="27">
        <v>42345</v>
      </c>
      <c r="W1496">
        <v>45.75</v>
      </c>
      <c r="Y1496" s="27">
        <v>42269</v>
      </c>
      <c r="Z1496">
        <v>-2.0299999999999999E-2</v>
      </c>
    </row>
    <row r="1497" spans="1:26" x14ac:dyDescent="0.3">
      <c r="A1497" s="26">
        <v>42346</v>
      </c>
      <c r="B1497">
        <v>17.600000000000001</v>
      </c>
      <c r="D1497" s="27">
        <v>42346</v>
      </c>
      <c r="E1497">
        <v>18.84</v>
      </c>
      <c r="G1497" s="27">
        <v>42353</v>
      </c>
      <c r="H1497">
        <v>114.37</v>
      </c>
      <c r="J1497" s="27">
        <v>42711</v>
      </c>
      <c r="K1497">
        <v>11.79</v>
      </c>
      <c r="M1497" s="27">
        <v>43977</v>
      </c>
      <c r="N1497">
        <v>22.92</v>
      </c>
      <c r="P1497" s="27">
        <v>42346</v>
      </c>
      <c r="Q1497">
        <v>20.059999999999999</v>
      </c>
      <c r="S1497" s="27">
        <v>42346</v>
      </c>
      <c r="T1497">
        <v>131.25</v>
      </c>
      <c r="V1497" s="27">
        <v>42346</v>
      </c>
      <c r="W1497">
        <v>49.63</v>
      </c>
      <c r="Y1497" s="27">
        <v>42270</v>
      </c>
      <c r="Z1497">
        <v>-3.56E-2</v>
      </c>
    </row>
    <row r="1498" spans="1:26" x14ac:dyDescent="0.3">
      <c r="A1498" s="26">
        <v>42347</v>
      </c>
      <c r="B1498">
        <v>19.61</v>
      </c>
      <c r="D1498" s="27">
        <v>42347</v>
      </c>
      <c r="E1498">
        <v>20.45</v>
      </c>
      <c r="G1498" s="27">
        <v>42354</v>
      </c>
      <c r="H1498">
        <v>108.93</v>
      </c>
      <c r="J1498" s="27">
        <v>42712</v>
      </c>
      <c r="K1498">
        <v>12.92</v>
      </c>
      <c r="M1498" s="27">
        <v>43978</v>
      </c>
      <c r="N1498">
        <v>24.07</v>
      </c>
      <c r="P1498" s="27">
        <v>42347</v>
      </c>
      <c r="Q1498">
        <v>21.05</v>
      </c>
      <c r="S1498" s="27">
        <v>42347</v>
      </c>
      <c r="T1498">
        <v>134.26</v>
      </c>
      <c r="V1498" s="27">
        <v>42347</v>
      </c>
      <c r="W1498">
        <v>53.44</v>
      </c>
      <c r="Y1498" s="27">
        <v>42271</v>
      </c>
      <c r="Z1498">
        <v>-3.56E-2</v>
      </c>
    </row>
    <row r="1499" spans="1:26" x14ac:dyDescent="0.3">
      <c r="A1499" s="26">
        <v>42348</v>
      </c>
      <c r="B1499">
        <v>19.34</v>
      </c>
      <c r="D1499" s="27">
        <v>42348</v>
      </c>
      <c r="E1499">
        <v>20.11</v>
      </c>
      <c r="G1499" s="27">
        <v>42355</v>
      </c>
      <c r="H1499">
        <v>113.52</v>
      </c>
      <c r="J1499" s="27">
        <v>42713</v>
      </c>
      <c r="K1499">
        <v>11.1</v>
      </c>
      <c r="M1499" s="27">
        <v>43979</v>
      </c>
      <c r="N1499">
        <v>22.79</v>
      </c>
      <c r="P1499" s="27">
        <v>42348</v>
      </c>
      <c r="Q1499">
        <v>20.76</v>
      </c>
      <c r="S1499" s="27">
        <v>42348</v>
      </c>
      <c r="T1499">
        <v>134.94</v>
      </c>
      <c r="V1499" s="27">
        <v>42348</v>
      </c>
      <c r="W1499">
        <v>54.45</v>
      </c>
      <c r="Y1499" s="27">
        <v>42272</v>
      </c>
      <c r="Z1499">
        <v>-3.0499999999999999E-2</v>
      </c>
    </row>
    <row r="1500" spans="1:26" x14ac:dyDescent="0.3">
      <c r="A1500" s="26">
        <v>42349</v>
      </c>
      <c r="B1500">
        <v>24.39</v>
      </c>
      <c r="D1500" s="27">
        <v>42349</v>
      </c>
      <c r="E1500">
        <v>24.38</v>
      </c>
      <c r="G1500" s="27">
        <v>42356</v>
      </c>
      <c r="H1500">
        <v>118.32</v>
      </c>
      <c r="J1500" s="27">
        <v>42716</v>
      </c>
      <c r="K1500">
        <v>12.25</v>
      </c>
      <c r="M1500" s="27">
        <v>43980</v>
      </c>
      <c r="N1500">
        <v>23.23</v>
      </c>
      <c r="P1500" s="27">
        <v>42349</v>
      </c>
      <c r="Q1500">
        <v>24.38</v>
      </c>
      <c r="S1500" s="27">
        <v>42349</v>
      </c>
      <c r="T1500">
        <v>146.53</v>
      </c>
      <c r="V1500" s="27">
        <v>42349</v>
      </c>
      <c r="W1500">
        <v>60.91</v>
      </c>
      <c r="Y1500" s="27">
        <v>42275</v>
      </c>
      <c r="Z1500">
        <v>-2.5399999999999999E-2</v>
      </c>
    </row>
    <row r="1501" spans="1:26" x14ac:dyDescent="0.3">
      <c r="A1501" s="26">
        <v>42352</v>
      </c>
      <c r="B1501">
        <v>22.73</v>
      </c>
      <c r="D1501" s="27">
        <v>42352</v>
      </c>
      <c r="E1501">
        <v>23.11</v>
      </c>
      <c r="G1501" s="27">
        <v>42359</v>
      </c>
      <c r="H1501">
        <v>109.44</v>
      </c>
      <c r="J1501" s="27">
        <v>42717</v>
      </c>
      <c r="K1501">
        <v>12.25</v>
      </c>
      <c r="M1501" s="27">
        <v>43983</v>
      </c>
      <c r="N1501">
        <v>22.83</v>
      </c>
      <c r="P1501" s="27">
        <v>42352</v>
      </c>
      <c r="Q1501">
        <v>23.3</v>
      </c>
      <c r="S1501" s="27">
        <v>42352</v>
      </c>
      <c r="T1501">
        <v>140.91999999999999</v>
      </c>
      <c r="V1501" s="27">
        <v>42352</v>
      </c>
      <c r="W1501">
        <v>52.71</v>
      </c>
      <c r="Y1501" s="27">
        <v>42276</v>
      </c>
      <c r="Z1501">
        <v>-1.52E-2</v>
      </c>
    </row>
    <row r="1502" spans="1:26" x14ac:dyDescent="0.3">
      <c r="A1502" s="26">
        <v>42353</v>
      </c>
      <c r="B1502">
        <v>20.95</v>
      </c>
      <c r="D1502" s="27">
        <v>42353</v>
      </c>
      <c r="E1502">
        <v>21.51</v>
      </c>
      <c r="G1502" s="27">
        <v>42360</v>
      </c>
      <c r="H1502">
        <v>100.91</v>
      </c>
      <c r="J1502" s="27">
        <v>42718</v>
      </c>
      <c r="K1502">
        <v>12.84</v>
      </c>
      <c r="M1502" s="27">
        <v>43984</v>
      </c>
      <c r="N1502">
        <v>23.31</v>
      </c>
      <c r="P1502" s="27">
        <v>42353</v>
      </c>
      <c r="Q1502">
        <v>21.86</v>
      </c>
      <c r="S1502" s="27">
        <v>42353</v>
      </c>
      <c r="T1502">
        <v>143.35</v>
      </c>
      <c r="V1502" s="27">
        <v>42353</v>
      </c>
      <c r="W1502">
        <v>50.87</v>
      </c>
      <c r="Y1502" s="27">
        <v>42277</v>
      </c>
      <c r="Z1502">
        <v>-2.0299999999999999E-2</v>
      </c>
    </row>
    <row r="1503" spans="1:26" x14ac:dyDescent="0.3">
      <c r="A1503" s="26">
        <v>42354</v>
      </c>
      <c r="B1503">
        <v>17.86</v>
      </c>
      <c r="D1503" s="27">
        <v>42354</v>
      </c>
      <c r="E1503">
        <v>18.79</v>
      </c>
      <c r="G1503" s="27">
        <v>42361</v>
      </c>
      <c r="H1503">
        <v>99.61</v>
      </c>
      <c r="J1503" s="27">
        <v>42719</v>
      </c>
      <c r="K1503">
        <v>11.85</v>
      </c>
      <c r="M1503" s="27">
        <v>43985</v>
      </c>
      <c r="N1503">
        <v>23.88</v>
      </c>
      <c r="P1503" s="27">
        <v>42354</v>
      </c>
      <c r="Q1503">
        <v>19.57</v>
      </c>
      <c r="S1503" s="27">
        <v>42354</v>
      </c>
      <c r="T1503">
        <v>135.5</v>
      </c>
      <c r="V1503" s="27">
        <v>42354</v>
      </c>
      <c r="W1503">
        <v>47.98</v>
      </c>
      <c r="Y1503" s="27">
        <v>42278</v>
      </c>
      <c r="Z1503">
        <v>-2.5399999999999999E-2</v>
      </c>
    </row>
    <row r="1504" spans="1:26" x14ac:dyDescent="0.3">
      <c r="A1504" s="26">
        <v>42355</v>
      </c>
      <c r="B1504">
        <v>18.940000000000001</v>
      </c>
      <c r="D1504" s="27">
        <v>42355</v>
      </c>
      <c r="E1504">
        <v>20.28</v>
      </c>
      <c r="G1504" s="27">
        <v>42362</v>
      </c>
      <c r="H1504">
        <v>99.88</v>
      </c>
      <c r="J1504" s="27">
        <v>42720</v>
      </c>
      <c r="K1504">
        <v>10.67</v>
      </c>
      <c r="M1504" s="27">
        <v>43986</v>
      </c>
      <c r="N1504">
        <v>24.69</v>
      </c>
      <c r="P1504" s="27">
        <v>42355</v>
      </c>
      <c r="Q1504">
        <v>20.37</v>
      </c>
      <c r="S1504" s="27">
        <v>42355</v>
      </c>
      <c r="T1504">
        <v>131.19999999999999</v>
      </c>
      <c r="V1504" s="27">
        <v>42355</v>
      </c>
      <c r="W1504">
        <v>51.29</v>
      </c>
      <c r="Y1504" s="27">
        <v>42279</v>
      </c>
      <c r="Z1504">
        <v>-3.0499999999999999E-2</v>
      </c>
    </row>
    <row r="1505" spans="1:26" x14ac:dyDescent="0.3">
      <c r="A1505" s="26">
        <v>42356</v>
      </c>
      <c r="B1505">
        <v>20.7</v>
      </c>
      <c r="D1505" s="27">
        <v>42356</v>
      </c>
      <c r="E1505">
        <v>21.5</v>
      </c>
      <c r="G1505" s="27">
        <v>42366</v>
      </c>
      <c r="H1505">
        <v>99.24</v>
      </c>
      <c r="J1505" s="27">
        <v>42723</v>
      </c>
      <c r="K1505">
        <v>9.9499999999999993</v>
      </c>
      <c r="M1505" s="27">
        <v>43987</v>
      </c>
      <c r="N1505">
        <v>24.57</v>
      </c>
      <c r="P1505" s="27">
        <v>42356</v>
      </c>
      <c r="Q1505">
        <v>21.26</v>
      </c>
      <c r="S1505" s="27">
        <v>42356</v>
      </c>
      <c r="T1505">
        <v>140.84</v>
      </c>
      <c r="V1505" s="27">
        <v>42356</v>
      </c>
      <c r="W1505">
        <v>54.43</v>
      </c>
      <c r="Y1505" s="27">
        <v>42282</v>
      </c>
      <c r="Z1505">
        <v>-2.5399999999999999E-2</v>
      </c>
    </row>
    <row r="1506" spans="1:26" x14ac:dyDescent="0.3">
      <c r="A1506" s="26">
        <v>42359</v>
      </c>
      <c r="B1506">
        <v>18.7</v>
      </c>
      <c r="D1506" s="27">
        <v>42359</v>
      </c>
      <c r="E1506">
        <v>20.22</v>
      </c>
      <c r="G1506" s="27">
        <v>42367</v>
      </c>
      <c r="H1506">
        <v>95.13</v>
      </c>
      <c r="J1506" s="27">
        <v>42724</v>
      </c>
      <c r="K1506">
        <v>9.85</v>
      </c>
      <c r="M1506" s="27">
        <v>43990</v>
      </c>
      <c r="N1506">
        <v>26.17</v>
      </c>
      <c r="P1506" s="27">
        <v>42359</v>
      </c>
      <c r="Q1506">
        <v>21.11</v>
      </c>
      <c r="S1506" s="27">
        <v>42359</v>
      </c>
      <c r="T1506">
        <v>125.18</v>
      </c>
      <c r="V1506" s="27">
        <v>42359</v>
      </c>
      <c r="W1506">
        <v>51.91</v>
      </c>
      <c r="Y1506" s="27">
        <v>42283</v>
      </c>
      <c r="Z1506">
        <v>-2.0299999999999999E-2</v>
      </c>
    </row>
    <row r="1507" spans="1:26" x14ac:dyDescent="0.3">
      <c r="A1507" s="26">
        <v>42360</v>
      </c>
      <c r="B1507">
        <v>16.600000000000001</v>
      </c>
      <c r="D1507" s="27">
        <v>42360</v>
      </c>
      <c r="E1507">
        <v>18.38</v>
      </c>
      <c r="G1507" s="27">
        <v>42368</v>
      </c>
      <c r="H1507">
        <v>100.82</v>
      </c>
      <c r="J1507" s="27">
        <v>42725</v>
      </c>
      <c r="K1507">
        <v>9.33</v>
      </c>
      <c r="M1507" s="27">
        <v>43991</v>
      </c>
      <c r="N1507">
        <v>26.22</v>
      </c>
      <c r="P1507" s="27">
        <v>42360</v>
      </c>
      <c r="Q1507">
        <v>19.84</v>
      </c>
      <c r="S1507" s="27">
        <v>42360</v>
      </c>
      <c r="T1507">
        <v>133.63</v>
      </c>
      <c r="V1507" s="27">
        <v>42360</v>
      </c>
      <c r="W1507">
        <v>47.52</v>
      </c>
      <c r="Y1507" s="27">
        <v>42284</v>
      </c>
      <c r="Z1507">
        <v>-5.1000000000000004E-3</v>
      </c>
    </row>
    <row r="1508" spans="1:26" x14ac:dyDescent="0.3">
      <c r="A1508" s="26">
        <v>42361</v>
      </c>
      <c r="B1508">
        <v>15.57</v>
      </c>
      <c r="D1508" s="27">
        <v>42361</v>
      </c>
      <c r="E1508">
        <v>17.68</v>
      </c>
      <c r="G1508" s="27">
        <v>42369</v>
      </c>
      <c r="H1508">
        <v>100.2</v>
      </c>
      <c r="J1508" s="27">
        <v>42726</v>
      </c>
      <c r="K1508">
        <v>9.34</v>
      </c>
      <c r="M1508" s="27">
        <v>43992</v>
      </c>
      <c r="N1508">
        <v>24.49</v>
      </c>
      <c r="P1508" s="27">
        <v>42361</v>
      </c>
      <c r="Q1508">
        <v>19.329999999999998</v>
      </c>
      <c r="S1508" s="27">
        <v>42361</v>
      </c>
      <c r="T1508">
        <v>134.69</v>
      </c>
      <c r="V1508" s="27">
        <v>42361</v>
      </c>
      <c r="W1508">
        <v>42.01</v>
      </c>
      <c r="Y1508" s="27">
        <v>42285</v>
      </c>
      <c r="Z1508">
        <v>-5.1000000000000004E-3</v>
      </c>
    </row>
    <row r="1509" spans="1:26" x14ac:dyDescent="0.3">
      <c r="A1509" s="26">
        <v>42362</v>
      </c>
      <c r="B1509">
        <v>15.74</v>
      </c>
      <c r="D1509" s="27">
        <v>42362</v>
      </c>
      <c r="E1509">
        <v>17.809999999999999</v>
      </c>
      <c r="G1509" s="27">
        <v>42373</v>
      </c>
      <c r="H1509">
        <v>107.69</v>
      </c>
      <c r="J1509" s="27">
        <v>42727</v>
      </c>
      <c r="K1509">
        <v>8.98</v>
      </c>
      <c r="M1509" s="27">
        <v>43993</v>
      </c>
      <c r="N1509">
        <v>22.68</v>
      </c>
      <c r="P1509" s="27">
        <v>42362</v>
      </c>
      <c r="Q1509">
        <v>19.690000000000001</v>
      </c>
      <c r="S1509" s="27">
        <v>42362</v>
      </c>
      <c r="T1509">
        <v>128.78</v>
      </c>
      <c r="V1509" s="27">
        <v>42362</v>
      </c>
      <c r="W1509">
        <v>42.22</v>
      </c>
      <c r="Y1509" s="27">
        <v>42286</v>
      </c>
      <c r="Z1509">
        <v>0</v>
      </c>
    </row>
    <row r="1510" spans="1:26" x14ac:dyDescent="0.3">
      <c r="A1510" s="26">
        <v>42366</v>
      </c>
      <c r="B1510">
        <v>16.91</v>
      </c>
      <c r="D1510" s="27">
        <v>42366</v>
      </c>
      <c r="E1510">
        <v>18.87</v>
      </c>
      <c r="G1510" s="27">
        <v>42374</v>
      </c>
      <c r="H1510">
        <v>101.84</v>
      </c>
      <c r="J1510" s="27">
        <v>42731</v>
      </c>
      <c r="K1510">
        <v>10.220000000000001</v>
      </c>
      <c r="M1510" s="27">
        <v>43994</v>
      </c>
      <c r="N1510">
        <v>27.44</v>
      </c>
      <c r="P1510" s="27">
        <v>42366</v>
      </c>
      <c r="Q1510">
        <v>19.68</v>
      </c>
      <c r="S1510" s="27">
        <v>42366</v>
      </c>
      <c r="T1510">
        <v>136.29</v>
      </c>
      <c r="V1510" s="27">
        <v>42366</v>
      </c>
      <c r="W1510">
        <v>39</v>
      </c>
      <c r="Y1510" s="27">
        <v>42289</v>
      </c>
      <c r="Z1510">
        <v>0</v>
      </c>
    </row>
    <row r="1511" spans="1:26" x14ac:dyDescent="0.3">
      <c r="A1511" s="26">
        <v>42367</v>
      </c>
      <c r="B1511">
        <v>16.079999999999998</v>
      </c>
      <c r="D1511" s="27">
        <v>42367</v>
      </c>
      <c r="E1511">
        <v>17.84</v>
      </c>
      <c r="G1511" s="27">
        <v>42375</v>
      </c>
      <c r="H1511">
        <v>103.06</v>
      </c>
      <c r="J1511" s="27">
        <v>42732</v>
      </c>
      <c r="K1511">
        <v>11.22</v>
      </c>
      <c r="M1511" s="27">
        <v>43997</v>
      </c>
      <c r="N1511">
        <v>26.7</v>
      </c>
      <c r="P1511" s="27">
        <v>42367</v>
      </c>
      <c r="Q1511">
        <v>19.100000000000001</v>
      </c>
      <c r="S1511" s="27">
        <v>42367</v>
      </c>
      <c r="T1511">
        <v>139.26</v>
      </c>
      <c r="V1511" s="27">
        <v>42367</v>
      </c>
      <c r="W1511">
        <v>34.4</v>
      </c>
      <c r="Y1511" s="27">
        <v>42290</v>
      </c>
      <c r="Z1511">
        <v>-5.1000000000000004E-3</v>
      </c>
    </row>
    <row r="1512" spans="1:26" x14ac:dyDescent="0.3">
      <c r="A1512" s="26">
        <v>42368</v>
      </c>
      <c r="B1512">
        <v>17.29</v>
      </c>
      <c r="D1512" s="27">
        <v>42368</v>
      </c>
      <c r="E1512">
        <v>18.88</v>
      </c>
      <c r="G1512" s="27">
        <v>42376</v>
      </c>
      <c r="H1512">
        <v>116.55</v>
      </c>
      <c r="J1512" s="27">
        <v>42733</v>
      </c>
      <c r="K1512">
        <v>11.64</v>
      </c>
      <c r="M1512" s="27">
        <v>43998</v>
      </c>
      <c r="N1512">
        <v>25.59</v>
      </c>
      <c r="P1512" s="27">
        <v>42368</v>
      </c>
      <c r="Q1512">
        <v>19.59</v>
      </c>
      <c r="S1512" s="27">
        <v>42368</v>
      </c>
      <c r="T1512">
        <v>143</v>
      </c>
      <c r="V1512" s="27">
        <v>42368</v>
      </c>
      <c r="W1512">
        <v>36.64</v>
      </c>
      <c r="Y1512" s="27">
        <v>42291</v>
      </c>
      <c r="Z1512">
        <v>-1.52E-2</v>
      </c>
    </row>
    <row r="1513" spans="1:26" x14ac:dyDescent="0.3">
      <c r="A1513" s="26">
        <v>42369</v>
      </c>
      <c r="B1513">
        <v>18.21</v>
      </c>
      <c r="D1513" s="27">
        <v>42369</v>
      </c>
      <c r="E1513">
        <v>19.63</v>
      </c>
      <c r="G1513" s="27">
        <v>42377</v>
      </c>
      <c r="H1513">
        <v>116.46</v>
      </c>
      <c r="J1513" s="27">
        <v>42734</v>
      </c>
      <c r="K1513">
        <v>12.68</v>
      </c>
      <c r="M1513" s="27">
        <v>43999</v>
      </c>
      <c r="N1513">
        <v>25.5</v>
      </c>
      <c r="P1513" s="27">
        <v>42369</v>
      </c>
      <c r="Q1513">
        <v>19.8</v>
      </c>
      <c r="S1513" s="27">
        <v>42369</v>
      </c>
      <c r="T1513">
        <v>124.43</v>
      </c>
      <c r="V1513" s="27">
        <v>42369</v>
      </c>
      <c r="W1513">
        <v>39.89</v>
      </c>
      <c r="Y1513" s="27">
        <v>42292</v>
      </c>
      <c r="Z1513">
        <v>0</v>
      </c>
    </row>
    <row r="1514" spans="1:26" x14ac:dyDescent="0.3">
      <c r="A1514" s="26">
        <v>42373</v>
      </c>
      <c r="B1514">
        <v>20.7</v>
      </c>
      <c r="D1514" s="27">
        <v>42373</v>
      </c>
      <c r="E1514">
        <v>22.42</v>
      </c>
      <c r="G1514" s="27">
        <v>42380</v>
      </c>
      <c r="H1514">
        <v>109.63</v>
      </c>
      <c r="J1514" s="27">
        <v>42738</v>
      </c>
      <c r="K1514">
        <v>11.99</v>
      </c>
      <c r="M1514" s="27">
        <v>44000</v>
      </c>
      <c r="N1514">
        <v>20.97</v>
      </c>
      <c r="P1514" s="27">
        <v>42373</v>
      </c>
      <c r="Q1514">
        <v>22.01</v>
      </c>
      <c r="S1514" s="27">
        <v>42373</v>
      </c>
      <c r="T1514">
        <v>140</v>
      </c>
      <c r="V1514" s="27">
        <v>42373</v>
      </c>
      <c r="W1514">
        <v>41.39</v>
      </c>
      <c r="Y1514" s="27">
        <v>42293</v>
      </c>
      <c r="Z1514">
        <v>3.04E-2</v>
      </c>
    </row>
    <row r="1515" spans="1:26" x14ac:dyDescent="0.3">
      <c r="A1515" s="26">
        <v>42374</v>
      </c>
      <c r="B1515">
        <v>19.34</v>
      </c>
      <c r="D1515" s="27">
        <v>42374</v>
      </c>
      <c r="E1515">
        <v>21.56</v>
      </c>
      <c r="G1515" s="27">
        <v>42381</v>
      </c>
      <c r="H1515">
        <v>104.52</v>
      </c>
      <c r="J1515" s="27">
        <v>42739</v>
      </c>
      <c r="K1515">
        <v>10.68</v>
      </c>
      <c r="M1515" s="27">
        <v>44001</v>
      </c>
      <c r="N1515">
        <v>19.170000000000002</v>
      </c>
      <c r="P1515" s="27">
        <v>42374</v>
      </c>
      <c r="Q1515">
        <v>20.52</v>
      </c>
      <c r="S1515" s="27">
        <v>42374</v>
      </c>
      <c r="T1515">
        <v>135.07</v>
      </c>
      <c r="V1515" s="27">
        <v>42374</v>
      </c>
      <c r="W1515">
        <v>38.82</v>
      </c>
      <c r="Y1515" s="27">
        <v>42296</v>
      </c>
      <c r="Z1515">
        <v>7.0999999999999994E-2</v>
      </c>
    </row>
    <row r="1516" spans="1:26" x14ac:dyDescent="0.3">
      <c r="A1516" s="26">
        <v>42375</v>
      </c>
      <c r="B1516">
        <v>20.59</v>
      </c>
      <c r="D1516" s="27">
        <v>42375</v>
      </c>
      <c r="E1516">
        <v>22.48</v>
      </c>
      <c r="G1516" s="27">
        <v>42382</v>
      </c>
      <c r="H1516">
        <v>117.14</v>
      </c>
      <c r="J1516" s="27">
        <v>42740</v>
      </c>
      <c r="K1516">
        <v>9.9499999999999993</v>
      </c>
      <c r="M1516" s="27">
        <v>44004</v>
      </c>
      <c r="N1516">
        <v>19.3</v>
      </c>
      <c r="P1516" s="27">
        <v>42375</v>
      </c>
      <c r="Q1516">
        <v>21.27</v>
      </c>
      <c r="S1516" s="27">
        <v>42375</v>
      </c>
      <c r="T1516">
        <v>128.31</v>
      </c>
      <c r="V1516" s="27">
        <v>42375</v>
      </c>
      <c r="W1516">
        <v>40.450000000000003</v>
      </c>
      <c r="Y1516" s="27">
        <v>42297</v>
      </c>
      <c r="Z1516">
        <v>0.1014</v>
      </c>
    </row>
    <row r="1517" spans="1:26" x14ac:dyDescent="0.3">
      <c r="A1517" s="26">
        <v>42376</v>
      </c>
      <c r="B1517">
        <v>24.99</v>
      </c>
      <c r="D1517" s="27">
        <v>42376</v>
      </c>
      <c r="E1517">
        <v>26.77</v>
      </c>
      <c r="G1517" s="27">
        <v>42383</v>
      </c>
      <c r="H1517">
        <v>110.07</v>
      </c>
      <c r="J1517" s="27">
        <v>42741</v>
      </c>
      <c r="K1517">
        <v>9.19</v>
      </c>
      <c r="M1517" s="27">
        <v>44005</v>
      </c>
      <c r="N1517">
        <v>19.399999999999999</v>
      </c>
      <c r="P1517" s="27">
        <v>42376</v>
      </c>
      <c r="Q1517">
        <v>24.62</v>
      </c>
      <c r="S1517" s="27">
        <v>42376</v>
      </c>
      <c r="T1517">
        <v>135.94</v>
      </c>
      <c r="V1517" s="27">
        <v>42376</v>
      </c>
      <c r="W1517">
        <v>45.67</v>
      </c>
      <c r="Y1517" s="27">
        <v>42298</v>
      </c>
      <c r="Z1517">
        <v>0</v>
      </c>
    </row>
    <row r="1518" spans="1:26" x14ac:dyDescent="0.3">
      <c r="A1518" s="26">
        <v>42377</v>
      </c>
      <c r="B1518">
        <v>27.01</v>
      </c>
      <c r="D1518" s="27">
        <v>42377</v>
      </c>
      <c r="E1518">
        <v>28.33</v>
      </c>
      <c r="G1518" s="27">
        <v>42384</v>
      </c>
      <c r="H1518">
        <v>116.41</v>
      </c>
      <c r="J1518" s="27">
        <v>42744</v>
      </c>
      <c r="K1518">
        <v>9.44</v>
      </c>
      <c r="M1518" s="27">
        <v>44006</v>
      </c>
      <c r="N1518">
        <v>18.98</v>
      </c>
      <c r="P1518" s="27">
        <v>42377</v>
      </c>
      <c r="Q1518">
        <v>26.23</v>
      </c>
      <c r="S1518" s="27">
        <v>42377</v>
      </c>
      <c r="T1518">
        <v>138.83000000000001</v>
      </c>
      <c r="V1518" s="27">
        <v>42377</v>
      </c>
      <c r="W1518">
        <v>52.64</v>
      </c>
      <c r="Y1518" s="27">
        <v>42299</v>
      </c>
      <c r="Z1518">
        <v>1.0200000000000001E-2</v>
      </c>
    </row>
    <row r="1519" spans="1:26" x14ac:dyDescent="0.3">
      <c r="A1519" s="26">
        <v>42380</v>
      </c>
      <c r="B1519">
        <v>24.3</v>
      </c>
      <c r="D1519" s="27">
        <v>42380</v>
      </c>
      <c r="E1519">
        <v>26.41</v>
      </c>
      <c r="G1519" s="27">
        <v>42388</v>
      </c>
      <c r="H1519">
        <v>113.76</v>
      </c>
      <c r="J1519" s="27">
        <v>42745</v>
      </c>
      <c r="K1519">
        <v>8.8800000000000008</v>
      </c>
      <c r="M1519" s="27">
        <v>44007</v>
      </c>
      <c r="N1519">
        <v>21.65</v>
      </c>
      <c r="P1519" s="27">
        <v>42380</v>
      </c>
      <c r="Q1519">
        <v>24.73</v>
      </c>
      <c r="S1519" s="27">
        <v>42380</v>
      </c>
      <c r="T1519">
        <v>142.52000000000001</v>
      </c>
      <c r="V1519" s="27">
        <v>42380</v>
      </c>
      <c r="W1519">
        <v>44.27</v>
      </c>
      <c r="Y1519" s="27">
        <v>42300</v>
      </c>
      <c r="Z1519">
        <v>1.0200000000000001E-2</v>
      </c>
    </row>
    <row r="1520" spans="1:26" x14ac:dyDescent="0.3">
      <c r="A1520" s="26">
        <v>42381</v>
      </c>
      <c r="B1520">
        <v>22.47</v>
      </c>
      <c r="D1520" s="27">
        <v>42381</v>
      </c>
      <c r="E1520">
        <v>24.16</v>
      </c>
      <c r="G1520" s="27">
        <v>42389</v>
      </c>
      <c r="H1520">
        <v>112.88</v>
      </c>
      <c r="J1520" s="27">
        <v>42746</v>
      </c>
      <c r="K1520">
        <v>8.8800000000000008</v>
      </c>
      <c r="M1520" s="27">
        <v>44008</v>
      </c>
      <c r="N1520">
        <v>21.43</v>
      </c>
      <c r="P1520" s="27">
        <v>42381</v>
      </c>
      <c r="Q1520">
        <v>22.53</v>
      </c>
      <c r="S1520" s="27">
        <v>42381</v>
      </c>
      <c r="T1520">
        <v>138.66999999999999</v>
      </c>
      <c r="V1520" s="27">
        <v>42381</v>
      </c>
      <c r="W1520">
        <v>42.15</v>
      </c>
      <c r="Y1520" s="27">
        <v>42303</v>
      </c>
      <c r="Z1520">
        <v>5.1000000000000004E-3</v>
      </c>
    </row>
    <row r="1521" spans="1:26" x14ac:dyDescent="0.3">
      <c r="A1521" s="26">
        <v>42382</v>
      </c>
      <c r="B1521">
        <v>25.22</v>
      </c>
      <c r="D1521" s="27">
        <v>42382</v>
      </c>
      <c r="E1521">
        <v>27.11</v>
      </c>
      <c r="G1521" s="27">
        <v>42390</v>
      </c>
      <c r="H1521">
        <v>108.38</v>
      </c>
      <c r="J1521" s="27">
        <v>42747</v>
      </c>
      <c r="K1521">
        <v>9.32</v>
      </c>
      <c r="M1521" s="27">
        <v>44011</v>
      </c>
      <c r="N1521">
        <v>22.64</v>
      </c>
      <c r="P1521" s="27">
        <v>42382</v>
      </c>
      <c r="Q1521">
        <v>24.89</v>
      </c>
      <c r="S1521" s="27">
        <v>42382</v>
      </c>
      <c r="T1521">
        <v>145.88</v>
      </c>
      <c r="V1521" s="27">
        <v>42382</v>
      </c>
      <c r="W1521">
        <v>47.24</v>
      </c>
      <c r="Y1521" s="27">
        <v>42304</v>
      </c>
      <c r="Z1521">
        <v>0</v>
      </c>
    </row>
    <row r="1522" spans="1:26" x14ac:dyDescent="0.3">
      <c r="A1522" s="26">
        <v>42383</v>
      </c>
      <c r="B1522">
        <v>23.95</v>
      </c>
      <c r="D1522" s="27">
        <v>42383</v>
      </c>
      <c r="E1522">
        <v>25.96</v>
      </c>
      <c r="G1522" s="27">
        <v>42391</v>
      </c>
      <c r="H1522">
        <v>98.92</v>
      </c>
      <c r="J1522" s="27">
        <v>42748</v>
      </c>
      <c r="K1522">
        <v>8.99</v>
      </c>
      <c r="M1522" s="27">
        <v>44012</v>
      </c>
      <c r="N1522">
        <v>21.41</v>
      </c>
      <c r="P1522" s="27">
        <v>42383</v>
      </c>
      <c r="Q1522">
        <v>23.53</v>
      </c>
      <c r="S1522" s="27">
        <v>42383</v>
      </c>
      <c r="T1522">
        <v>138.79</v>
      </c>
      <c r="V1522" s="27">
        <v>42383</v>
      </c>
      <c r="W1522">
        <v>46.3</v>
      </c>
      <c r="Y1522" s="27">
        <v>42305</v>
      </c>
      <c r="Z1522">
        <v>2.5399999999999999E-2</v>
      </c>
    </row>
    <row r="1523" spans="1:26" x14ac:dyDescent="0.3">
      <c r="A1523" s="26">
        <v>42384</v>
      </c>
      <c r="B1523">
        <v>27.02</v>
      </c>
      <c r="D1523" s="27">
        <v>42384</v>
      </c>
      <c r="E1523">
        <v>29.13</v>
      </c>
      <c r="G1523" s="27">
        <v>42394</v>
      </c>
      <c r="H1523">
        <v>102.88</v>
      </c>
      <c r="J1523" s="27">
        <v>42752</v>
      </c>
      <c r="K1523">
        <v>10.85</v>
      </c>
      <c r="M1523" s="27">
        <v>44013</v>
      </c>
      <c r="N1523">
        <v>22.39</v>
      </c>
      <c r="P1523" s="27">
        <v>42384</v>
      </c>
      <c r="Q1523">
        <v>26.88</v>
      </c>
      <c r="S1523" s="27">
        <v>42384</v>
      </c>
      <c r="T1523">
        <v>145.03</v>
      </c>
      <c r="V1523" s="27">
        <v>42384</v>
      </c>
      <c r="W1523">
        <v>47.65</v>
      </c>
      <c r="Y1523" s="27">
        <v>42306</v>
      </c>
      <c r="Z1523">
        <v>1.0200000000000001E-2</v>
      </c>
    </row>
    <row r="1524" spans="1:26" x14ac:dyDescent="0.3">
      <c r="A1524" s="26">
        <v>42388</v>
      </c>
      <c r="B1524">
        <v>26.05</v>
      </c>
      <c r="D1524" s="27">
        <v>42388</v>
      </c>
      <c r="E1524">
        <v>29.32</v>
      </c>
      <c r="G1524" s="27">
        <v>42395</v>
      </c>
      <c r="H1524">
        <v>98.4</v>
      </c>
      <c r="J1524" s="27">
        <v>42753</v>
      </c>
      <c r="K1524">
        <v>11.29</v>
      </c>
      <c r="M1524" s="27">
        <v>44014</v>
      </c>
      <c r="N1524">
        <v>20.91</v>
      </c>
      <c r="P1524" s="27">
        <v>42388</v>
      </c>
      <c r="Q1524">
        <v>26.44</v>
      </c>
      <c r="S1524" s="27">
        <v>42388</v>
      </c>
      <c r="T1524">
        <v>137.9</v>
      </c>
      <c r="V1524" s="27">
        <v>42388</v>
      </c>
      <c r="W1524">
        <v>48.44</v>
      </c>
      <c r="Y1524" s="27">
        <v>42307</v>
      </c>
      <c r="Z1524">
        <v>0</v>
      </c>
    </row>
    <row r="1525" spans="1:26" x14ac:dyDescent="0.3">
      <c r="A1525" s="26">
        <v>42389</v>
      </c>
      <c r="B1525">
        <v>27.59</v>
      </c>
      <c r="D1525" s="27">
        <v>42389</v>
      </c>
      <c r="E1525">
        <v>30.84</v>
      </c>
      <c r="G1525" s="27">
        <v>42396</v>
      </c>
      <c r="H1525">
        <v>100.04</v>
      </c>
      <c r="J1525" s="27">
        <v>42754</v>
      </c>
      <c r="K1525">
        <v>11.5</v>
      </c>
      <c r="M1525" s="27">
        <v>44018</v>
      </c>
      <c r="N1525">
        <v>24.28</v>
      </c>
      <c r="P1525" s="27">
        <v>42389</v>
      </c>
      <c r="Q1525">
        <v>27.81</v>
      </c>
      <c r="S1525" s="27">
        <v>42389</v>
      </c>
      <c r="T1525">
        <v>134.82</v>
      </c>
      <c r="V1525" s="27">
        <v>42389</v>
      </c>
      <c r="W1525">
        <v>48.11</v>
      </c>
      <c r="Y1525" s="27">
        <v>42310</v>
      </c>
      <c r="Z1525">
        <v>-5.1000000000000004E-3</v>
      </c>
    </row>
    <row r="1526" spans="1:26" x14ac:dyDescent="0.3">
      <c r="A1526" s="26">
        <v>42390</v>
      </c>
      <c r="B1526">
        <v>26.69</v>
      </c>
      <c r="D1526" s="27">
        <v>42390</v>
      </c>
      <c r="E1526">
        <v>30.23</v>
      </c>
      <c r="G1526" s="27">
        <v>42397</v>
      </c>
      <c r="H1526">
        <v>96.56</v>
      </c>
      <c r="J1526" s="27">
        <v>42755</v>
      </c>
      <c r="K1526">
        <v>9.7200000000000006</v>
      </c>
      <c r="M1526" s="27">
        <v>44019</v>
      </c>
      <c r="N1526">
        <v>24.73</v>
      </c>
      <c r="P1526" s="27">
        <v>42390</v>
      </c>
      <c r="Q1526">
        <v>26.71</v>
      </c>
      <c r="S1526" s="27">
        <v>42390</v>
      </c>
      <c r="T1526">
        <v>132.99</v>
      </c>
      <c r="V1526" s="27">
        <v>42390</v>
      </c>
      <c r="W1526">
        <v>54.71</v>
      </c>
      <c r="Y1526" s="27">
        <v>42311</v>
      </c>
      <c r="Z1526">
        <v>2.0299999999999999E-2</v>
      </c>
    </row>
    <row r="1527" spans="1:26" x14ac:dyDescent="0.3">
      <c r="A1527" s="26">
        <v>42391</v>
      </c>
      <c r="B1527">
        <v>22.34</v>
      </c>
      <c r="D1527" s="27">
        <v>42391</v>
      </c>
      <c r="E1527">
        <v>25.74</v>
      </c>
      <c r="G1527" s="27">
        <v>42398</v>
      </c>
      <c r="H1527">
        <v>89.95</v>
      </c>
      <c r="J1527" s="27">
        <v>42758</v>
      </c>
      <c r="K1527">
        <v>10.92</v>
      </c>
      <c r="M1527" s="27">
        <v>44020</v>
      </c>
      <c r="N1527">
        <v>28.16</v>
      </c>
      <c r="P1527" s="27">
        <v>42391</v>
      </c>
      <c r="Q1527">
        <v>24.28</v>
      </c>
      <c r="S1527" s="27">
        <v>42391</v>
      </c>
      <c r="T1527">
        <v>133.63999999999999</v>
      </c>
      <c r="V1527" s="27">
        <v>42391</v>
      </c>
      <c r="W1527">
        <v>43.44</v>
      </c>
      <c r="Y1527" s="27">
        <v>42312</v>
      </c>
      <c r="Z1527">
        <v>6.6100000000000006E-2</v>
      </c>
    </row>
    <row r="1528" spans="1:26" x14ac:dyDescent="0.3">
      <c r="A1528" s="26">
        <v>42394</v>
      </c>
      <c r="B1528">
        <v>24.15</v>
      </c>
      <c r="D1528" s="27">
        <v>42394</v>
      </c>
      <c r="E1528">
        <v>27.54</v>
      </c>
      <c r="G1528" s="27">
        <v>42401</v>
      </c>
      <c r="H1528">
        <v>89.65</v>
      </c>
      <c r="J1528" s="27">
        <v>42759</v>
      </c>
      <c r="K1528">
        <v>10.08</v>
      </c>
      <c r="M1528" s="27">
        <v>44021</v>
      </c>
      <c r="N1528">
        <v>29.95</v>
      </c>
      <c r="P1528" s="27">
        <v>42394</v>
      </c>
      <c r="Q1528">
        <v>25.25</v>
      </c>
      <c r="S1528" s="27">
        <v>42394</v>
      </c>
      <c r="T1528">
        <v>132.27000000000001</v>
      </c>
      <c r="V1528" s="27">
        <v>42394</v>
      </c>
      <c r="W1528">
        <v>47.4</v>
      </c>
      <c r="Y1528" s="27">
        <v>42313</v>
      </c>
      <c r="Z1528">
        <v>3.0499999999999999E-2</v>
      </c>
    </row>
    <row r="1529" spans="1:26" x14ac:dyDescent="0.3">
      <c r="A1529" s="26">
        <v>42395</v>
      </c>
      <c r="B1529">
        <v>22.5</v>
      </c>
      <c r="D1529" s="27">
        <v>42395</v>
      </c>
      <c r="E1529">
        <v>26.42</v>
      </c>
      <c r="G1529" s="27">
        <v>42402</v>
      </c>
      <c r="H1529">
        <v>97.6</v>
      </c>
      <c r="J1529" s="27">
        <v>42760</v>
      </c>
      <c r="K1529">
        <v>10.06</v>
      </c>
      <c r="M1529" s="27">
        <v>44022</v>
      </c>
      <c r="N1529">
        <v>31.74</v>
      </c>
      <c r="P1529" s="27">
        <v>42395</v>
      </c>
      <c r="Q1529">
        <v>23.29</v>
      </c>
      <c r="S1529" s="27">
        <v>42395</v>
      </c>
      <c r="T1529">
        <v>129.53</v>
      </c>
      <c r="V1529" s="27">
        <v>42395</v>
      </c>
      <c r="W1529">
        <v>45.23</v>
      </c>
      <c r="Y1529" s="27">
        <v>42314</v>
      </c>
      <c r="Z1529">
        <v>3.0499999999999999E-2</v>
      </c>
    </row>
    <row r="1530" spans="1:26" x14ac:dyDescent="0.3">
      <c r="A1530" s="26">
        <v>42396</v>
      </c>
      <c r="B1530">
        <v>23.11</v>
      </c>
      <c r="D1530" s="27">
        <v>42396</v>
      </c>
      <c r="E1530">
        <v>27.27</v>
      </c>
      <c r="G1530" s="27">
        <v>42403</v>
      </c>
      <c r="H1530">
        <v>97.32</v>
      </c>
      <c r="J1530" s="27">
        <v>42761</v>
      </c>
      <c r="K1530">
        <v>9.7100000000000009</v>
      </c>
      <c r="M1530" s="27">
        <v>44025</v>
      </c>
      <c r="N1530">
        <v>32.32</v>
      </c>
      <c r="P1530" s="27">
        <v>42396</v>
      </c>
      <c r="Q1530">
        <v>24.47</v>
      </c>
      <c r="S1530" s="27">
        <v>42396</v>
      </c>
      <c r="T1530">
        <v>129.06</v>
      </c>
      <c r="V1530" s="27">
        <v>42396</v>
      </c>
      <c r="W1530">
        <v>49.72</v>
      </c>
      <c r="Y1530" s="27">
        <v>42317</v>
      </c>
      <c r="Z1530">
        <v>4.58E-2</v>
      </c>
    </row>
    <row r="1531" spans="1:26" x14ac:dyDescent="0.3">
      <c r="A1531" s="26">
        <v>42397</v>
      </c>
      <c r="B1531">
        <v>22.42</v>
      </c>
      <c r="D1531" s="27">
        <v>42397</v>
      </c>
      <c r="E1531">
        <v>26.32</v>
      </c>
      <c r="G1531" s="27">
        <v>42404</v>
      </c>
      <c r="H1531">
        <v>95.22</v>
      </c>
      <c r="J1531" s="27">
        <v>42762</v>
      </c>
      <c r="K1531">
        <v>9.36</v>
      </c>
      <c r="M1531" s="27">
        <v>44026</v>
      </c>
      <c r="N1531">
        <v>34.64</v>
      </c>
      <c r="P1531" s="27">
        <v>42397</v>
      </c>
      <c r="Q1531">
        <v>24.02</v>
      </c>
      <c r="S1531" s="27">
        <v>42397</v>
      </c>
      <c r="T1531">
        <v>129.22999999999999</v>
      </c>
      <c r="V1531" s="27">
        <v>42397</v>
      </c>
      <c r="W1531">
        <v>45.06</v>
      </c>
      <c r="Y1531" s="27">
        <v>42318</v>
      </c>
      <c r="Z1531">
        <v>5.5899999999999998E-2</v>
      </c>
    </row>
    <row r="1532" spans="1:26" x14ac:dyDescent="0.3">
      <c r="A1532" s="26">
        <v>42398</v>
      </c>
      <c r="B1532">
        <v>20.2</v>
      </c>
      <c r="D1532" s="27">
        <v>42398</v>
      </c>
      <c r="E1532">
        <v>23.64</v>
      </c>
      <c r="G1532" s="27">
        <v>42405</v>
      </c>
      <c r="H1532">
        <v>100.55</v>
      </c>
      <c r="J1532" s="27">
        <v>42765</v>
      </c>
      <c r="K1532">
        <v>11.66</v>
      </c>
      <c r="M1532" s="27">
        <v>44027</v>
      </c>
      <c r="N1532">
        <v>33.840000000000003</v>
      </c>
      <c r="P1532" s="27">
        <v>42398</v>
      </c>
      <c r="Q1532">
        <v>22.66</v>
      </c>
      <c r="S1532" s="27">
        <v>42398</v>
      </c>
      <c r="T1532">
        <v>120.86</v>
      </c>
      <c r="V1532" s="27">
        <v>42398</v>
      </c>
      <c r="W1532">
        <v>46.58</v>
      </c>
      <c r="Y1532" s="27">
        <v>42319</v>
      </c>
      <c r="Z1532">
        <v>7.5999999999999998E-2</v>
      </c>
    </row>
    <row r="1533" spans="1:26" x14ac:dyDescent="0.3">
      <c r="A1533" s="26">
        <v>42401</v>
      </c>
      <c r="B1533">
        <v>19.98</v>
      </c>
      <c r="D1533" s="27">
        <v>42401</v>
      </c>
      <c r="E1533">
        <v>23.06</v>
      </c>
      <c r="G1533" s="27">
        <v>42408</v>
      </c>
      <c r="H1533">
        <v>104.53</v>
      </c>
      <c r="J1533" s="27">
        <v>42766</v>
      </c>
      <c r="K1533">
        <v>11.77</v>
      </c>
      <c r="M1533" s="27">
        <v>44028</v>
      </c>
      <c r="N1533">
        <v>33.29</v>
      </c>
      <c r="P1533" s="27">
        <v>42401</v>
      </c>
      <c r="Q1533">
        <v>22.01</v>
      </c>
      <c r="S1533" s="27">
        <v>42401</v>
      </c>
      <c r="T1533">
        <v>126.38</v>
      </c>
      <c r="V1533" s="27">
        <v>42401</v>
      </c>
      <c r="W1533">
        <v>45.21</v>
      </c>
      <c r="Y1533" s="27">
        <v>42320</v>
      </c>
      <c r="Z1533">
        <v>7.0999999999999994E-2</v>
      </c>
    </row>
    <row r="1534" spans="1:26" x14ac:dyDescent="0.3">
      <c r="A1534" s="26">
        <v>42402</v>
      </c>
      <c r="B1534">
        <v>21.98</v>
      </c>
      <c r="D1534" s="27">
        <v>42402</v>
      </c>
      <c r="E1534">
        <v>25.08</v>
      </c>
      <c r="G1534" s="27">
        <v>42409</v>
      </c>
      <c r="H1534">
        <v>103.06</v>
      </c>
      <c r="J1534" s="27">
        <v>42767</v>
      </c>
      <c r="K1534">
        <v>12.04</v>
      </c>
      <c r="M1534" s="27">
        <v>44029</v>
      </c>
      <c r="N1534">
        <v>30.55</v>
      </c>
      <c r="P1534" s="27">
        <v>42402</v>
      </c>
      <c r="Q1534">
        <v>23.41</v>
      </c>
      <c r="S1534" s="27">
        <v>42402</v>
      </c>
      <c r="T1534">
        <v>119.83</v>
      </c>
      <c r="V1534" s="27">
        <v>42402</v>
      </c>
      <c r="W1534">
        <v>54.91</v>
      </c>
      <c r="Y1534" s="27">
        <v>42321</v>
      </c>
      <c r="Z1534">
        <v>2.0299999999999999E-2</v>
      </c>
    </row>
    <row r="1535" spans="1:26" x14ac:dyDescent="0.3">
      <c r="A1535" s="26">
        <v>42403</v>
      </c>
      <c r="B1535">
        <v>21.65</v>
      </c>
      <c r="D1535" s="27">
        <v>42403</v>
      </c>
      <c r="E1535">
        <v>25.05</v>
      </c>
      <c r="G1535" s="27">
        <v>42410</v>
      </c>
      <c r="H1535">
        <v>106.19</v>
      </c>
      <c r="J1535" s="27">
        <v>42768</v>
      </c>
      <c r="K1535">
        <v>11.16</v>
      </c>
      <c r="M1535" s="27">
        <v>44032</v>
      </c>
      <c r="N1535">
        <v>30.82</v>
      </c>
      <c r="P1535" s="27">
        <v>42403</v>
      </c>
      <c r="Q1535">
        <v>23.2</v>
      </c>
      <c r="S1535" s="27">
        <v>42403</v>
      </c>
      <c r="T1535">
        <v>122.04</v>
      </c>
      <c r="V1535" s="27">
        <v>42403</v>
      </c>
      <c r="W1535">
        <v>52.96</v>
      </c>
      <c r="Y1535" s="27">
        <v>42324</v>
      </c>
      <c r="Z1535">
        <v>2.53E-2</v>
      </c>
    </row>
    <row r="1536" spans="1:26" x14ac:dyDescent="0.3">
      <c r="A1536" s="26">
        <v>42404</v>
      </c>
      <c r="B1536">
        <v>21.84</v>
      </c>
      <c r="D1536" s="27">
        <v>42404</v>
      </c>
      <c r="E1536">
        <v>25.35</v>
      </c>
      <c r="G1536" s="27">
        <v>42411</v>
      </c>
      <c r="H1536">
        <v>107.21</v>
      </c>
      <c r="J1536" s="27">
        <v>42769</v>
      </c>
      <c r="K1536">
        <v>9.19</v>
      </c>
      <c r="M1536" s="27">
        <v>44033</v>
      </c>
      <c r="N1536">
        <v>30.26</v>
      </c>
      <c r="P1536" s="27">
        <v>42404</v>
      </c>
      <c r="Q1536">
        <v>23.66</v>
      </c>
      <c r="S1536" s="27">
        <v>42404</v>
      </c>
      <c r="T1536">
        <v>122.69</v>
      </c>
      <c r="V1536" s="27">
        <v>42404</v>
      </c>
      <c r="W1536">
        <v>52.94</v>
      </c>
      <c r="Y1536" s="27">
        <v>42325</v>
      </c>
      <c r="Z1536">
        <v>4.0599999999999997E-2</v>
      </c>
    </row>
    <row r="1537" spans="1:26" x14ac:dyDescent="0.3">
      <c r="A1537" s="26">
        <v>42405</v>
      </c>
      <c r="B1537">
        <v>23.38</v>
      </c>
      <c r="D1537" s="27">
        <v>42405</v>
      </c>
      <c r="E1537">
        <v>27.65</v>
      </c>
      <c r="G1537" s="27">
        <v>42412</v>
      </c>
      <c r="H1537">
        <v>103.25</v>
      </c>
      <c r="J1537" s="27">
        <v>42772</v>
      </c>
      <c r="K1537">
        <v>10.17</v>
      </c>
      <c r="M1537" s="27">
        <v>44034</v>
      </c>
      <c r="N1537">
        <v>29.52</v>
      </c>
      <c r="P1537" s="27">
        <v>42405</v>
      </c>
      <c r="Q1537">
        <v>24.48</v>
      </c>
      <c r="S1537" s="27">
        <v>42405</v>
      </c>
      <c r="T1537">
        <v>119.01</v>
      </c>
      <c r="V1537" s="27">
        <v>42405</v>
      </c>
      <c r="W1537">
        <v>53.77</v>
      </c>
      <c r="Y1537" s="27">
        <v>42326</v>
      </c>
      <c r="Z1537">
        <v>5.5899999999999998E-2</v>
      </c>
    </row>
    <row r="1538" spans="1:26" x14ac:dyDescent="0.3">
      <c r="A1538" s="26">
        <v>42408</v>
      </c>
      <c r="B1538">
        <v>26</v>
      </c>
      <c r="D1538" s="27">
        <v>42408</v>
      </c>
      <c r="E1538">
        <v>31.46</v>
      </c>
      <c r="G1538" s="27">
        <v>42416</v>
      </c>
      <c r="H1538">
        <v>94.2</v>
      </c>
      <c r="J1538" s="27">
        <v>42773</v>
      </c>
      <c r="K1538">
        <v>9.4700000000000006</v>
      </c>
      <c r="M1538" s="27">
        <v>44035</v>
      </c>
      <c r="N1538">
        <v>28.11</v>
      </c>
      <c r="P1538" s="27">
        <v>42408</v>
      </c>
      <c r="Q1538">
        <v>25.98</v>
      </c>
      <c r="S1538" s="27">
        <v>42408</v>
      </c>
      <c r="T1538">
        <v>120.25</v>
      </c>
      <c r="V1538" s="27">
        <v>42408</v>
      </c>
      <c r="W1538">
        <v>56.13</v>
      </c>
      <c r="Y1538" s="27">
        <v>42327</v>
      </c>
      <c r="Z1538">
        <v>4.58E-2</v>
      </c>
    </row>
    <row r="1539" spans="1:26" x14ac:dyDescent="0.3">
      <c r="A1539" s="26">
        <v>42409</v>
      </c>
      <c r="B1539">
        <v>26.54</v>
      </c>
      <c r="D1539" s="27">
        <v>42409</v>
      </c>
      <c r="E1539">
        <v>31.91</v>
      </c>
      <c r="G1539" s="27">
        <v>42417</v>
      </c>
      <c r="H1539">
        <v>88.96</v>
      </c>
      <c r="J1539" s="27">
        <v>42774</v>
      </c>
      <c r="K1539">
        <v>9.6</v>
      </c>
      <c r="M1539" s="27">
        <v>44036</v>
      </c>
      <c r="N1539">
        <v>27.67</v>
      </c>
      <c r="P1539" s="27">
        <v>42409</v>
      </c>
      <c r="Q1539">
        <v>26.8</v>
      </c>
      <c r="S1539" s="27">
        <v>42409</v>
      </c>
      <c r="T1539">
        <v>120.74</v>
      </c>
      <c r="V1539" s="27">
        <v>42409</v>
      </c>
      <c r="W1539">
        <v>56.13</v>
      </c>
      <c r="Y1539" s="27">
        <v>42328</v>
      </c>
      <c r="Z1539">
        <v>4.07E-2</v>
      </c>
    </row>
    <row r="1540" spans="1:26" x14ac:dyDescent="0.3">
      <c r="A1540" s="26">
        <v>42410</v>
      </c>
      <c r="B1540">
        <v>26.29</v>
      </c>
      <c r="D1540" s="27">
        <v>42410</v>
      </c>
      <c r="E1540">
        <v>31.26</v>
      </c>
      <c r="G1540" s="27">
        <v>42418</v>
      </c>
      <c r="H1540">
        <v>87.53</v>
      </c>
      <c r="J1540" s="27">
        <v>42775</v>
      </c>
      <c r="K1540">
        <v>8.85</v>
      </c>
      <c r="M1540" s="27">
        <v>44039</v>
      </c>
      <c r="N1540">
        <v>27.26</v>
      </c>
      <c r="P1540" s="27">
        <v>42410</v>
      </c>
      <c r="Q1540">
        <v>26.72</v>
      </c>
      <c r="S1540" s="27">
        <v>42410</v>
      </c>
      <c r="T1540">
        <v>120.36</v>
      </c>
      <c r="V1540" s="27">
        <v>42410</v>
      </c>
      <c r="W1540">
        <v>58.99</v>
      </c>
      <c r="Y1540" s="27">
        <v>42331</v>
      </c>
      <c r="Z1540">
        <v>4.58E-2</v>
      </c>
    </row>
    <row r="1541" spans="1:26" x14ac:dyDescent="0.3">
      <c r="A1541" s="26">
        <v>42411</v>
      </c>
      <c r="B1541">
        <v>28.14</v>
      </c>
      <c r="D1541" s="27">
        <v>42411</v>
      </c>
      <c r="E1541">
        <v>31.87</v>
      </c>
      <c r="G1541" s="27">
        <v>42419</v>
      </c>
      <c r="H1541">
        <v>86.25</v>
      </c>
      <c r="J1541" s="27">
        <v>42776</v>
      </c>
      <c r="K1541">
        <v>9.02</v>
      </c>
      <c r="M1541" s="27">
        <v>44040</v>
      </c>
      <c r="N1541">
        <v>26.11</v>
      </c>
      <c r="P1541" s="27">
        <v>42411</v>
      </c>
      <c r="Q1541">
        <v>27.72</v>
      </c>
      <c r="S1541" s="27">
        <v>42411</v>
      </c>
      <c r="T1541">
        <v>122.38</v>
      </c>
      <c r="V1541" s="27">
        <v>42411</v>
      </c>
      <c r="W1541">
        <v>59.82</v>
      </c>
      <c r="Y1541" s="27">
        <v>42332</v>
      </c>
      <c r="Z1541">
        <v>7.1199999999999999E-2</v>
      </c>
    </row>
    <row r="1542" spans="1:26" x14ac:dyDescent="0.3">
      <c r="A1542" s="26">
        <v>42412</v>
      </c>
      <c r="B1542">
        <v>25.4</v>
      </c>
      <c r="D1542" s="27">
        <v>42412</v>
      </c>
      <c r="E1542">
        <v>29.74</v>
      </c>
      <c r="G1542" s="27">
        <v>42422</v>
      </c>
      <c r="H1542">
        <v>86.19</v>
      </c>
      <c r="J1542" s="27">
        <v>42779</v>
      </c>
      <c r="K1542">
        <v>9.32</v>
      </c>
      <c r="M1542" s="27">
        <v>44041</v>
      </c>
      <c r="N1542">
        <v>25.78</v>
      </c>
      <c r="P1542" s="27">
        <v>42412</v>
      </c>
      <c r="Q1542">
        <v>26.23</v>
      </c>
      <c r="S1542" s="27">
        <v>42412</v>
      </c>
      <c r="T1542">
        <v>117.75</v>
      </c>
      <c r="V1542" s="27">
        <v>42412</v>
      </c>
      <c r="W1542">
        <v>58.7</v>
      </c>
      <c r="Y1542" s="27">
        <v>42333</v>
      </c>
      <c r="Z1542">
        <v>0.13220000000000001</v>
      </c>
    </row>
    <row r="1543" spans="1:26" x14ac:dyDescent="0.3">
      <c r="A1543" s="26">
        <v>42416</v>
      </c>
      <c r="B1543">
        <v>24.11</v>
      </c>
      <c r="D1543" s="27">
        <v>42416</v>
      </c>
      <c r="E1543">
        <v>28.67</v>
      </c>
      <c r="G1543" s="27">
        <v>42423</v>
      </c>
      <c r="H1543">
        <v>89.67</v>
      </c>
      <c r="J1543" s="27">
        <v>42780</v>
      </c>
      <c r="K1543">
        <v>8.94</v>
      </c>
      <c r="M1543" s="27">
        <v>44042</v>
      </c>
      <c r="N1543">
        <v>24.58</v>
      </c>
      <c r="P1543" s="27">
        <v>42416</v>
      </c>
      <c r="Q1543">
        <v>25.01</v>
      </c>
      <c r="S1543" s="27">
        <v>42416</v>
      </c>
      <c r="T1543">
        <v>125.77</v>
      </c>
      <c r="V1543" s="27">
        <v>42416</v>
      </c>
      <c r="W1543">
        <v>58.42</v>
      </c>
      <c r="Y1543" s="27">
        <v>42334</v>
      </c>
      <c r="Z1543">
        <v>7.6300000000000007E-2</v>
      </c>
    </row>
    <row r="1544" spans="1:26" x14ac:dyDescent="0.3">
      <c r="A1544" s="26">
        <v>42417</v>
      </c>
      <c r="B1544">
        <v>22.31</v>
      </c>
      <c r="D1544" s="27">
        <v>42417</v>
      </c>
      <c r="E1544">
        <v>27.19</v>
      </c>
      <c r="G1544" s="27">
        <v>42424</v>
      </c>
      <c r="H1544">
        <v>86.74</v>
      </c>
      <c r="J1544" s="27">
        <v>42781</v>
      </c>
      <c r="K1544">
        <v>10.26</v>
      </c>
      <c r="M1544" s="27">
        <v>44043</v>
      </c>
      <c r="N1544">
        <v>24.28</v>
      </c>
      <c r="P1544" s="27">
        <v>42417</v>
      </c>
      <c r="Q1544">
        <v>23.55</v>
      </c>
      <c r="S1544" s="27">
        <v>42417</v>
      </c>
      <c r="T1544">
        <v>124.99</v>
      </c>
      <c r="V1544" s="27">
        <v>42417</v>
      </c>
      <c r="W1544">
        <v>58.35</v>
      </c>
      <c r="Y1544" s="27">
        <v>42335</v>
      </c>
      <c r="Z1544">
        <v>0.1118</v>
      </c>
    </row>
    <row r="1545" spans="1:26" x14ac:dyDescent="0.3">
      <c r="A1545" s="26">
        <v>42418</v>
      </c>
      <c r="B1545">
        <v>21.64</v>
      </c>
      <c r="D1545" s="27">
        <v>42418</v>
      </c>
      <c r="E1545">
        <v>26.6</v>
      </c>
      <c r="G1545" s="27">
        <v>42425</v>
      </c>
      <c r="H1545">
        <v>83.51</v>
      </c>
      <c r="J1545" s="27">
        <v>42782</v>
      </c>
      <c r="K1545">
        <v>10.02</v>
      </c>
      <c r="M1545" s="27">
        <v>44046</v>
      </c>
      <c r="N1545">
        <v>25.63</v>
      </c>
      <c r="P1545" s="27">
        <v>42418</v>
      </c>
      <c r="Q1545">
        <v>23.2</v>
      </c>
      <c r="S1545" s="27">
        <v>42418</v>
      </c>
      <c r="T1545">
        <v>125.33</v>
      </c>
      <c r="V1545" s="27">
        <v>42418</v>
      </c>
      <c r="W1545">
        <v>55.65</v>
      </c>
      <c r="Y1545" s="27">
        <v>42338</v>
      </c>
      <c r="Z1545">
        <v>9.1499999999999998E-2</v>
      </c>
    </row>
    <row r="1546" spans="1:26" x14ac:dyDescent="0.3">
      <c r="A1546" s="26">
        <v>42419</v>
      </c>
      <c r="B1546">
        <v>20.53</v>
      </c>
      <c r="D1546" s="27">
        <v>42419</v>
      </c>
      <c r="E1546">
        <v>24.91</v>
      </c>
      <c r="G1546" s="27">
        <v>42426</v>
      </c>
      <c r="H1546">
        <v>83.72</v>
      </c>
      <c r="J1546" s="27">
        <v>42783</v>
      </c>
      <c r="K1546">
        <v>9.0299999999999994</v>
      </c>
      <c r="M1546" s="27">
        <v>44047</v>
      </c>
      <c r="N1546">
        <v>25.15</v>
      </c>
      <c r="P1546" s="27">
        <v>42419</v>
      </c>
      <c r="Q1546">
        <v>22.8</v>
      </c>
      <c r="S1546" s="27">
        <v>42419</v>
      </c>
      <c r="T1546">
        <v>123.61</v>
      </c>
      <c r="V1546" s="27">
        <v>42419</v>
      </c>
      <c r="W1546">
        <v>55.2</v>
      </c>
      <c r="Y1546" s="27">
        <v>42339</v>
      </c>
      <c r="Z1546">
        <v>9.6600000000000005E-2</v>
      </c>
    </row>
    <row r="1547" spans="1:26" x14ac:dyDescent="0.3">
      <c r="A1547" s="26">
        <v>42422</v>
      </c>
      <c r="B1547">
        <v>19.38</v>
      </c>
      <c r="D1547" s="27">
        <v>42422</v>
      </c>
      <c r="E1547">
        <v>23.81</v>
      </c>
      <c r="G1547" s="27">
        <v>42429</v>
      </c>
      <c r="H1547">
        <v>85.06</v>
      </c>
      <c r="J1547" s="27">
        <v>42787</v>
      </c>
      <c r="K1547">
        <v>10.220000000000001</v>
      </c>
      <c r="M1547" s="27">
        <v>44048</v>
      </c>
      <c r="N1547">
        <v>24.98</v>
      </c>
      <c r="P1547" s="27">
        <v>42422</v>
      </c>
      <c r="Q1547">
        <v>21.62</v>
      </c>
      <c r="S1547" s="27">
        <v>42422</v>
      </c>
      <c r="T1547">
        <v>117.46</v>
      </c>
      <c r="V1547" s="27">
        <v>42422</v>
      </c>
      <c r="W1547">
        <v>52.7</v>
      </c>
      <c r="Y1547" s="27">
        <v>42340</v>
      </c>
      <c r="Z1547">
        <v>0.183</v>
      </c>
    </row>
    <row r="1548" spans="1:26" x14ac:dyDescent="0.3">
      <c r="A1548" s="26">
        <v>42423</v>
      </c>
      <c r="B1548">
        <v>20.98</v>
      </c>
      <c r="D1548" s="27">
        <v>42423</v>
      </c>
      <c r="E1548">
        <v>25.3</v>
      </c>
      <c r="G1548" s="27">
        <v>42430</v>
      </c>
      <c r="H1548">
        <v>79.45</v>
      </c>
      <c r="J1548" s="27">
        <v>42788</v>
      </c>
      <c r="K1548">
        <v>10.39</v>
      </c>
      <c r="M1548" s="27">
        <v>44049</v>
      </c>
      <c r="N1548">
        <v>25.34</v>
      </c>
      <c r="P1548" s="27">
        <v>42423</v>
      </c>
      <c r="Q1548">
        <v>22.44</v>
      </c>
      <c r="S1548" s="27">
        <v>42423</v>
      </c>
      <c r="T1548">
        <v>119.67</v>
      </c>
      <c r="V1548" s="27">
        <v>42423</v>
      </c>
      <c r="W1548">
        <v>58.54</v>
      </c>
      <c r="Y1548" s="27">
        <v>42341</v>
      </c>
      <c r="Z1548">
        <v>0.1779</v>
      </c>
    </row>
    <row r="1549" spans="1:26" x14ac:dyDescent="0.3">
      <c r="A1549" s="26">
        <v>42424</v>
      </c>
      <c r="B1549">
        <v>20.72</v>
      </c>
      <c r="D1549" s="27">
        <v>42424</v>
      </c>
      <c r="E1549">
        <v>24</v>
      </c>
      <c r="G1549" s="27">
        <v>42431</v>
      </c>
      <c r="H1549">
        <v>78.84</v>
      </c>
      <c r="J1549" s="27">
        <v>42789</v>
      </c>
      <c r="K1549">
        <v>10.15</v>
      </c>
      <c r="M1549" s="27">
        <v>44050</v>
      </c>
      <c r="N1549">
        <v>27.23</v>
      </c>
      <c r="P1549" s="27">
        <v>42424</v>
      </c>
      <c r="Q1549">
        <v>22.34</v>
      </c>
      <c r="S1549" s="27">
        <v>42424</v>
      </c>
      <c r="T1549">
        <v>119.46</v>
      </c>
      <c r="V1549" s="27">
        <v>42424</v>
      </c>
      <c r="W1549">
        <v>57.64</v>
      </c>
      <c r="Y1549" s="27">
        <v>42342</v>
      </c>
      <c r="Z1549">
        <v>0.1678</v>
      </c>
    </row>
    <row r="1550" spans="1:26" x14ac:dyDescent="0.3">
      <c r="A1550" s="26">
        <v>42425</v>
      </c>
      <c r="B1550">
        <v>19.11</v>
      </c>
      <c r="D1550" s="27">
        <v>42425</v>
      </c>
      <c r="E1550">
        <v>22.62</v>
      </c>
      <c r="G1550" s="27">
        <v>42432</v>
      </c>
      <c r="H1550">
        <v>79.41</v>
      </c>
      <c r="J1550" s="27">
        <v>42790</v>
      </c>
      <c r="K1550">
        <v>9.41</v>
      </c>
      <c r="M1550" s="27">
        <v>44053</v>
      </c>
      <c r="N1550">
        <v>28.24</v>
      </c>
      <c r="P1550" s="27">
        <v>42425</v>
      </c>
      <c r="Q1550">
        <v>21.24</v>
      </c>
      <c r="S1550" s="27">
        <v>42425</v>
      </c>
      <c r="T1550">
        <v>122.02</v>
      </c>
      <c r="V1550" s="27">
        <v>42425</v>
      </c>
      <c r="W1550">
        <v>52.65</v>
      </c>
      <c r="Y1550" s="27">
        <v>42345</v>
      </c>
      <c r="Z1550">
        <v>0.19320000000000001</v>
      </c>
    </row>
    <row r="1551" spans="1:26" x14ac:dyDescent="0.3">
      <c r="A1551" s="26">
        <v>42426</v>
      </c>
      <c r="B1551">
        <v>19.809999999999999</v>
      </c>
      <c r="D1551" s="27">
        <v>42426</v>
      </c>
      <c r="E1551">
        <v>23.08</v>
      </c>
      <c r="G1551" s="27">
        <v>42433</v>
      </c>
      <c r="H1551">
        <v>81.97</v>
      </c>
      <c r="J1551" s="27">
        <v>42793</v>
      </c>
      <c r="K1551">
        <v>10.83</v>
      </c>
      <c r="M1551" s="27">
        <v>44054</v>
      </c>
      <c r="N1551">
        <v>27.29</v>
      </c>
      <c r="P1551" s="27">
        <v>42426</v>
      </c>
      <c r="Q1551">
        <v>21.86</v>
      </c>
      <c r="S1551" s="27">
        <v>42426</v>
      </c>
      <c r="T1551">
        <v>118.65</v>
      </c>
      <c r="V1551" s="27">
        <v>42426</v>
      </c>
      <c r="W1551">
        <v>55.85</v>
      </c>
      <c r="Y1551" s="27">
        <v>42346</v>
      </c>
      <c r="Z1551">
        <v>0.2034</v>
      </c>
    </row>
    <row r="1552" spans="1:26" x14ac:dyDescent="0.3">
      <c r="A1552" s="26">
        <v>42429</v>
      </c>
      <c r="B1552">
        <v>20.55</v>
      </c>
      <c r="D1552" s="27">
        <v>42429</v>
      </c>
      <c r="E1552">
        <v>23.55</v>
      </c>
      <c r="G1552" s="27">
        <v>42436</v>
      </c>
      <c r="H1552">
        <v>82.3</v>
      </c>
      <c r="J1552" s="27">
        <v>42794</v>
      </c>
      <c r="K1552">
        <v>11.89</v>
      </c>
      <c r="M1552" s="27">
        <v>44055</v>
      </c>
      <c r="N1552">
        <v>24.73</v>
      </c>
      <c r="P1552" s="27">
        <v>42429</v>
      </c>
      <c r="Q1552">
        <v>22.39</v>
      </c>
      <c r="S1552" s="27">
        <v>42429</v>
      </c>
      <c r="T1552">
        <v>117.68</v>
      </c>
      <c r="V1552" s="27">
        <v>42429</v>
      </c>
      <c r="W1552">
        <v>59.01</v>
      </c>
      <c r="Y1552" s="27">
        <v>42347</v>
      </c>
      <c r="Z1552">
        <v>0.18759999999999999</v>
      </c>
    </row>
    <row r="1553" spans="1:26" x14ac:dyDescent="0.3">
      <c r="A1553" s="26">
        <v>42430</v>
      </c>
      <c r="B1553">
        <v>17.7</v>
      </c>
      <c r="D1553" s="27">
        <v>42430</v>
      </c>
      <c r="E1553">
        <v>20.77</v>
      </c>
      <c r="G1553" s="27">
        <v>42437</v>
      </c>
      <c r="H1553">
        <v>87.46</v>
      </c>
      <c r="J1553" s="27">
        <v>42795</v>
      </c>
      <c r="K1553">
        <v>10.57</v>
      </c>
      <c r="M1553" s="27">
        <v>44056</v>
      </c>
      <c r="N1553">
        <v>25.74</v>
      </c>
      <c r="P1553" s="27">
        <v>42430</v>
      </c>
      <c r="Q1553">
        <v>20.28</v>
      </c>
      <c r="S1553" s="27">
        <v>42430</v>
      </c>
      <c r="T1553">
        <v>119.81</v>
      </c>
      <c r="V1553" s="27">
        <v>42430</v>
      </c>
      <c r="W1553">
        <v>52.86</v>
      </c>
      <c r="Y1553" s="27">
        <v>42348</v>
      </c>
      <c r="Z1553">
        <v>0.1673</v>
      </c>
    </row>
    <row r="1554" spans="1:26" x14ac:dyDescent="0.3">
      <c r="A1554" s="26">
        <v>42431</v>
      </c>
      <c r="B1554">
        <v>17.09</v>
      </c>
      <c r="D1554" s="27">
        <v>42431</v>
      </c>
      <c r="E1554">
        <v>20.6</v>
      </c>
      <c r="G1554" s="27">
        <v>42438</v>
      </c>
      <c r="H1554">
        <v>92.86</v>
      </c>
      <c r="J1554" s="27">
        <v>42796</v>
      </c>
      <c r="K1554">
        <v>9.6</v>
      </c>
      <c r="M1554" s="27">
        <v>44057</v>
      </c>
      <c r="N1554">
        <v>25.34</v>
      </c>
      <c r="P1554" s="27">
        <v>42431</v>
      </c>
      <c r="Q1554">
        <v>19.920000000000002</v>
      </c>
      <c r="S1554" s="27">
        <v>42431</v>
      </c>
      <c r="T1554">
        <v>122.35</v>
      </c>
      <c r="V1554" s="27">
        <v>42431</v>
      </c>
      <c r="W1554">
        <v>48.92</v>
      </c>
      <c r="Y1554" s="27">
        <v>42349</v>
      </c>
      <c r="Z1554">
        <v>0.12670000000000001</v>
      </c>
    </row>
    <row r="1555" spans="1:26" x14ac:dyDescent="0.3">
      <c r="A1555" s="26">
        <v>42432</v>
      </c>
      <c r="B1555">
        <v>16.7</v>
      </c>
      <c r="D1555" s="27">
        <v>42432</v>
      </c>
      <c r="E1555">
        <v>20.75</v>
      </c>
      <c r="G1555" s="27">
        <v>42439</v>
      </c>
      <c r="H1555">
        <v>94.77</v>
      </c>
      <c r="J1555" s="27">
        <v>42797</v>
      </c>
      <c r="K1555">
        <v>8.56</v>
      </c>
      <c r="M1555" s="27">
        <v>44060</v>
      </c>
      <c r="N1555">
        <v>25.35</v>
      </c>
      <c r="P1555" s="27">
        <v>42432</v>
      </c>
      <c r="Q1555">
        <v>19.489999999999998</v>
      </c>
      <c r="S1555" s="27">
        <v>42432</v>
      </c>
      <c r="T1555">
        <v>125.27</v>
      </c>
      <c r="V1555" s="27">
        <v>42432</v>
      </c>
      <c r="W1555">
        <v>49.49</v>
      </c>
      <c r="Y1555" s="27">
        <v>42352</v>
      </c>
      <c r="Z1555">
        <v>0.1115</v>
      </c>
    </row>
    <row r="1556" spans="1:26" x14ac:dyDescent="0.3">
      <c r="A1556" s="26">
        <v>42433</v>
      </c>
      <c r="B1556">
        <v>16.86</v>
      </c>
      <c r="D1556" s="27">
        <v>42433</v>
      </c>
      <c r="E1556">
        <v>20.81</v>
      </c>
      <c r="G1556" s="27">
        <v>42440</v>
      </c>
      <c r="H1556">
        <v>92.35</v>
      </c>
      <c r="J1556" s="27">
        <v>42800</v>
      </c>
      <c r="K1556">
        <v>9.67</v>
      </c>
      <c r="M1556" s="27">
        <v>44061</v>
      </c>
      <c r="N1556">
        <v>25.17</v>
      </c>
      <c r="P1556" s="27">
        <v>42433</v>
      </c>
      <c r="Q1556">
        <v>19.63</v>
      </c>
      <c r="S1556" s="27">
        <v>42433</v>
      </c>
      <c r="T1556">
        <v>121.65</v>
      </c>
      <c r="V1556" s="27">
        <v>42433</v>
      </c>
      <c r="W1556">
        <v>51.04</v>
      </c>
      <c r="Y1556" s="27">
        <v>42353</v>
      </c>
      <c r="Z1556">
        <v>0.14199999999999999</v>
      </c>
    </row>
    <row r="1557" spans="1:26" x14ac:dyDescent="0.3">
      <c r="A1557" s="26">
        <v>42436</v>
      </c>
      <c r="B1557">
        <v>17.350000000000001</v>
      </c>
      <c r="D1557" s="27">
        <v>42436</v>
      </c>
      <c r="E1557">
        <v>21.61</v>
      </c>
      <c r="G1557" s="27">
        <v>42443</v>
      </c>
      <c r="H1557">
        <v>89.74</v>
      </c>
      <c r="J1557" s="27">
        <v>42801</v>
      </c>
      <c r="K1557">
        <v>10.23</v>
      </c>
      <c r="M1557" s="27">
        <v>44062</v>
      </c>
      <c r="N1557">
        <v>24.73</v>
      </c>
      <c r="P1557" s="27">
        <v>42436</v>
      </c>
      <c r="Q1557">
        <v>19.899999999999999</v>
      </c>
      <c r="S1557" s="27">
        <v>42436</v>
      </c>
      <c r="T1557">
        <v>124.01</v>
      </c>
      <c r="V1557" s="27">
        <v>42436</v>
      </c>
      <c r="W1557">
        <v>49.68</v>
      </c>
      <c r="Y1557" s="27">
        <v>42354</v>
      </c>
      <c r="Z1557">
        <v>0.18809999999999999</v>
      </c>
    </row>
    <row r="1558" spans="1:26" x14ac:dyDescent="0.3">
      <c r="A1558" s="26">
        <v>42437</v>
      </c>
      <c r="B1558">
        <v>18.670000000000002</v>
      </c>
      <c r="D1558" s="27">
        <v>42437</v>
      </c>
      <c r="E1558">
        <v>22.72</v>
      </c>
      <c r="G1558" s="27">
        <v>42444</v>
      </c>
      <c r="H1558">
        <v>90.34</v>
      </c>
      <c r="J1558" s="27">
        <v>42802</v>
      </c>
      <c r="K1558">
        <v>10.91</v>
      </c>
      <c r="M1558" s="27">
        <v>44063</v>
      </c>
      <c r="N1558">
        <v>24.34</v>
      </c>
      <c r="P1558" s="27">
        <v>42437</v>
      </c>
      <c r="Q1558">
        <v>21.04</v>
      </c>
      <c r="S1558" s="27">
        <v>42437</v>
      </c>
      <c r="T1558">
        <v>123.53</v>
      </c>
      <c r="V1558" s="27">
        <v>42437</v>
      </c>
      <c r="W1558">
        <v>55.97</v>
      </c>
      <c r="Y1558" s="27">
        <v>42355</v>
      </c>
      <c r="Z1558">
        <v>0.1779</v>
      </c>
    </row>
    <row r="1559" spans="1:26" x14ac:dyDescent="0.3">
      <c r="A1559" s="26">
        <v>42438</v>
      </c>
      <c r="B1559">
        <v>18.34</v>
      </c>
      <c r="D1559" s="27">
        <v>42438</v>
      </c>
      <c r="E1559">
        <v>21.89</v>
      </c>
      <c r="G1559" s="27">
        <v>42445</v>
      </c>
      <c r="H1559">
        <v>84.37</v>
      </c>
      <c r="J1559" s="27">
        <v>42803</v>
      </c>
      <c r="K1559">
        <v>11.78</v>
      </c>
      <c r="M1559" s="27">
        <v>44064</v>
      </c>
      <c r="N1559">
        <v>27.34</v>
      </c>
      <c r="P1559" s="27">
        <v>42438</v>
      </c>
      <c r="Q1559">
        <v>20.75</v>
      </c>
      <c r="S1559" s="27">
        <v>42438</v>
      </c>
      <c r="T1559">
        <v>123.47</v>
      </c>
      <c r="V1559" s="27">
        <v>42438</v>
      </c>
      <c r="W1559">
        <v>54.57</v>
      </c>
      <c r="Y1559" s="27">
        <v>42356</v>
      </c>
      <c r="Z1559">
        <v>0.1474</v>
      </c>
    </row>
    <row r="1560" spans="1:26" x14ac:dyDescent="0.3">
      <c r="A1560" s="26">
        <v>42439</v>
      </c>
      <c r="B1560">
        <v>18.05</v>
      </c>
      <c r="D1560" s="27">
        <v>42439</v>
      </c>
      <c r="E1560">
        <v>21.49</v>
      </c>
      <c r="G1560" s="27">
        <v>42446</v>
      </c>
      <c r="H1560">
        <v>84.71</v>
      </c>
      <c r="J1560" s="27">
        <v>42804</v>
      </c>
      <c r="K1560">
        <v>10.67</v>
      </c>
      <c r="M1560" s="27">
        <v>44067</v>
      </c>
      <c r="N1560">
        <v>29.29</v>
      </c>
      <c r="P1560" s="27">
        <v>42439</v>
      </c>
      <c r="Q1560">
        <v>20.71</v>
      </c>
      <c r="S1560" s="27">
        <v>42439</v>
      </c>
      <c r="T1560">
        <v>130.04</v>
      </c>
      <c r="V1560" s="27">
        <v>42439</v>
      </c>
      <c r="W1560">
        <v>52.58</v>
      </c>
      <c r="Y1560" s="27">
        <v>42359</v>
      </c>
      <c r="Z1560">
        <v>0.1118</v>
      </c>
    </row>
    <row r="1561" spans="1:26" x14ac:dyDescent="0.3">
      <c r="A1561" s="26">
        <v>42440</v>
      </c>
      <c r="B1561">
        <v>16.5</v>
      </c>
      <c r="D1561" s="27">
        <v>42440</v>
      </c>
      <c r="E1561">
        <v>19.649999999999999</v>
      </c>
      <c r="G1561" s="27">
        <v>42447</v>
      </c>
      <c r="H1561">
        <v>86.2</v>
      </c>
      <c r="J1561" s="27">
        <v>42807</v>
      </c>
      <c r="K1561">
        <v>10.78</v>
      </c>
      <c r="M1561" s="27">
        <v>44068</v>
      </c>
      <c r="N1561">
        <v>28.63</v>
      </c>
      <c r="P1561" s="27">
        <v>42440</v>
      </c>
      <c r="Q1561">
        <v>19.47</v>
      </c>
      <c r="S1561" s="27">
        <v>42440</v>
      </c>
      <c r="T1561">
        <v>128.99</v>
      </c>
      <c r="V1561" s="27">
        <v>42440</v>
      </c>
      <c r="W1561">
        <v>47.27</v>
      </c>
      <c r="Y1561" s="27">
        <v>42360</v>
      </c>
      <c r="Z1561">
        <v>0.13220000000000001</v>
      </c>
    </row>
    <row r="1562" spans="1:26" x14ac:dyDescent="0.3">
      <c r="A1562" s="26">
        <v>42443</v>
      </c>
      <c r="B1562">
        <v>16.920000000000002</v>
      </c>
      <c r="D1562" s="27">
        <v>42443</v>
      </c>
      <c r="E1562">
        <v>19.57</v>
      </c>
      <c r="G1562" s="27">
        <v>42450</v>
      </c>
      <c r="H1562">
        <v>87.78</v>
      </c>
      <c r="J1562" s="27">
        <v>42808</v>
      </c>
      <c r="K1562">
        <v>11.78</v>
      </c>
      <c r="M1562" s="27">
        <v>44069</v>
      </c>
      <c r="N1562">
        <v>31.95</v>
      </c>
      <c r="P1562" s="27">
        <v>42443</v>
      </c>
      <c r="Q1562">
        <v>19.420000000000002</v>
      </c>
      <c r="S1562" s="27">
        <v>42443</v>
      </c>
      <c r="T1562">
        <v>133.30000000000001</v>
      </c>
      <c r="V1562" s="27">
        <v>42443</v>
      </c>
      <c r="W1562">
        <v>45.46</v>
      </c>
      <c r="Y1562" s="27">
        <v>42361</v>
      </c>
      <c r="Z1562">
        <v>0.183</v>
      </c>
    </row>
    <row r="1563" spans="1:26" x14ac:dyDescent="0.3">
      <c r="A1563" s="26">
        <v>42444</v>
      </c>
      <c r="B1563">
        <v>16.84</v>
      </c>
      <c r="D1563" s="27">
        <v>42444</v>
      </c>
      <c r="E1563">
        <v>19.46</v>
      </c>
      <c r="G1563" s="27">
        <v>42451</v>
      </c>
      <c r="H1563">
        <v>85.04</v>
      </c>
      <c r="J1563" s="27">
        <v>42809</v>
      </c>
      <c r="K1563">
        <v>10.76</v>
      </c>
      <c r="M1563" s="27">
        <v>44070</v>
      </c>
      <c r="N1563">
        <v>33.25</v>
      </c>
      <c r="P1563" s="27">
        <v>42444</v>
      </c>
      <c r="Q1563">
        <v>19.329999999999998</v>
      </c>
      <c r="S1563" s="27">
        <v>42444</v>
      </c>
      <c r="T1563">
        <v>132.44999999999999</v>
      </c>
      <c r="V1563" s="27">
        <v>42444</v>
      </c>
      <c r="W1563">
        <v>47.11</v>
      </c>
      <c r="Y1563" s="27">
        <v>42362</v>
      </c>
      <c r="Z1563">
        <v>0.14230000000000001</v>
      </c>
    </row>
    <row r="1564" spans="1:26" x14ac:dyDescent="0.3">
      <c r="A1564" s="26">
        <v>42445</v>
      </c>
      <c r="B1564">
        <v>14.99</v>
      </c>
      <c r="D1564" s="27">
        <v>42445</v>
      </c>
      <c r="E1564">
        <v>17.8</v>
      </c>
      <c r="G1564" s="27">
        <v>42452</v>
      </c>
      <c r="H1564">
        <v>86.06</v>
      </c>
      <c r="J1564" s="27">
        <v>42810</v>
      </c>
      <c r="K1564">
        <v>9.74</v>
      </c>
      <c r="M1564" s="27">
        <v>44071</v>
      </c>
      <c r="N1564">
        <v>34.1</v>
      </c>
      <c r="P1564" s="27">
        <v>42445</v>
      </c>
      <c r="Q1564">
        <v>18.48</v>
      </c>
      <c r="S1564" s="27">
        <v>42445</v>
      </c>
      <c r="T1564">
        <v>125.42</v>
      </c>
      <c r="V1564" s="27">
        <v>42445</v>
      </c>
      <c r="W1564">
        <v>42.11</v>
      </c>
      <c r="Y1564" s="27">
        <v>42363</v>
      </c>
      <c r="Z1564">
        <v>0.14230000000000001</v>
      </c>
    </row>
    <row r="1565" spans="1:26" x14ac:dyDescent="0.3">
      <c r="A1565" s="26">
        <v>42446</v>
      </c>
      <c r="B1565">
        <v>14.44</v>
      </c>
      <c r="D1565" s="27">
        <v>42446</v>
      </c>
      <c r="E1565">
        <v>17.649999999999999</v>
      </c>
      <c r="G1565" s="27">
        <v>42453</v>
      </c>
      <c r="H1565">
        <v>84.2</v>
      </c>
      <c r="J1565" s="27">
        <v>42811</v>
      </c>
      <c r="K1565">
        <v>9.8699999999999992</v>
      </c>
      <c r="M1565" s="27">
        <v>44074</v>
      </c>
      <c r="N1565">
        <v>31.91</v>
      </c>
      <c r="P1565" s="27">
        <v>42446</v>
      </c>
      <c r="Q1565">
        <v>18.14</v>
      </c>
      <c r="S1565" s="27">
        <v>42446</v>
      </c>
      <c r="T1565">
        <v>126.65</v>
      </c>
      <c r="V1565" s="27">
        <v>42446</v>
      </c>
      <c r="W1565">
        <v>38.840000000000003</v>
      </c>
      <c r="Y1565" s="27">
        <v>42366</v>
      </c>
      <c r="Z1565">
        <v>0.1118</v>
      </c>
    </row>
    <row r="1566" spans="1:26" x14ac:dyDescent="0.3">
      <c r="A1566" s="26">
        <v>42447</v>
      </c>
      <c r="B1566">
        <v>14.02</v>
      </c>
      <c r="D1566" s="27">
        <v>42447</v>
      </c>
      <c r="E1566">
        <v>17.2</v>
      </c>
      <c r="G1566" s="27">
        <v>42457</v>
      </c>
      <c r="H1566">
        <v>83.29</v>
      </c>
      <c r="J1566" s="27">
        <v>42814</v>
      </c>
      <c r="K1566">
        <v>10.23</v>
      </c>
      <c r="M1566" s="27">
        <v>44075</v>
      </c>
      <c r="N1566">
        <v>33.22</v>
      </c>
      <c r="P1566" s="27">
        <v>42447</v>
      </c>
      <c r="Q1566">
        <v>17.93</v>
      </c>
      <c r="S1566" s="27">
        <v>42447</v>
      </c>
      <c r="T1566">
        <v>126.75</v>
      </c>
      <c r="V1566" s="27">
        <v>42447</v>
      </c>
      <c r="W1566">
        <v>35.79</v>
      </c>
      <c r="Y1566" s="27">
        <v>42367</v>
      </c>
      <c r="Z1566">
        <v>0.122</v>
      </c>
    </row>
    <row r="1567" spans="1:26" x14ac:dyDescent="0.3">
      <c r="A1567" s="26">
        <v>42450</v>
      </c>
      <c r="B1567">
        <v>13.79</v>
      </c>
      <c r="D1567" s="27">
        <v>42450</v>
      </c>
      <c r="E1567">
        <v>17.170000000000002</v>
      </c>
      <c r="G1567" s="27">
        <v>42458</v>
      </c>
      <c r="H1567">
        <v>81.39</v>
      </c>
      <c r="J1567" s="27">
        <v>42815</v>
      </c>
      <c r="K1567">
        <v>14.23</v>
      </c>
      <c r="M1567" s="27">
        <v>44076</v>
      </c>
      <c r="N1567">
        <v>35.94</v>
      </c>
      <c r="P1567" s="27">
        <v>42450</v>
      </c>
      <c r="Q1567">
        <v>17.59</v>
      </c>
      <c r="S1567" s="27">
        <v>42450</v>
      </c>
      <c r="T1567">
        <v>129.35</v>
      </c>
      <c r="V1567" s="27">
        <v>42450</v>
      </c>
      <c r="W1567">
        <v>32.47</v>
      </c>
      <c r="Y1567" s="27">
        <v>42368</v>
      </c>
      <c r="Z1567">
        <v>7.1199999999999999E-2</v>
      </c>
    </row>
    <row r="1568" spans="1:26" x14ac:dyDescent="0.3">
      <c r="A1568" s="26">
        <v>42451</v>
      </c>
      <c r="B1568">
        <v>14.17</v>
      </c>
      <c r="D1568" s="27">
        <v>42451</v>
      </c>
      <c r="E1568">
        <v>16.98</v>
      </c>
      <c r="G1568" s="27">
        <v>42459</v>
      </c>
      <c r="H1568">
        <v>80.33</v>
      </c>
      <c r="J1568" s="27">
        <v>42816</v>
      </c>
      <c r="K1568">
        <v>14.51</v>
      </c>
      <c r="M1568" s="27">
        <v>44077</v>
      </c>
      <c r="N1568">
        <v>35.619999999999997</v>
      </c>
      <c r="P1568" s="27">
        <v>42451</v>
      </c>
      <c r="Q1568">
        <v>17.75</v>
      </c>
      <c r="S1568" s="27">
        <v>42451</v>
      </c>
      <c r="T1568">
        <v>130.99</v>
      </c>
      <c r="V1568" s="27">
        <v>42451</v>
      </c>
      <c r="W1568">
        <v>32.44</v>
      </c>
      <c r="Y1568" s="27">
        <v>42369</v>
      </c>
      <c r="Z1568">
        <v>0.122</v>
      </c>
    </row>
    <row r="1569" spans="1:26" x14ac:dyDescent="0.3">
      <c r="A1569" s="26">
        <v>42452</v>
      </c>
      <c r="B1569">
        <v>14.94</v>
      </c>
      <c r="D1569" s="27">
        <v>42452</v>
      </c>
      <c r="E1569">
        <v>17.75</v>
      </c>
      <c r="G1569" s="27">
        <v>42460</v>
      </c>
      <c r="H1569">
        <v>82.94</v>
      </c>
      <c r="J1569" s="27">
        <v>42817</v>
      </c>
      <c r="K1569">
        <v>15.14</v>
      </c>
      <c r="M1569" s="27">
        <v>44078</v>
      </c>
      <c r="N1569">
        <v>37.69</v>
      </c>
      <c r="P1569" s="27">
        <v>42452</v>
      </c>
      <c r="Q1569">
        <v>18.3</v>
      </c>
      <c r="S1569" s="27">
        <v>42452</v>
      </c>
      <c r="T1569">
        <v>129.66999999999999</v>
      </c>
      <c r="V1569" s="27">
        <v>42452</v>
      </c>
      <c r="W1569">
        <v>35.08</v>
      </c>
      <c r="Y1569" s="27">
        <v>42370</v>
      </c>
      <c r="Z1569">
        <v>0.122</v>
      </c>
    </row>
    <row r="1570" spans="1:26" x14ac:dyDescent="0.3">
      <c r="A1570" s="26">
        <v>42453</v>
      </c>
      <c r="B1570">
        <v>14.74</v>
      </c>
      <c r="D1570" s="27">
        <v>42453</v>
      </c>
      <c r="E1570">
        <v>17.309999999999999</v>
      </c>
      <c r="G1570" s="27">
        <v>42461</v>
      </c>
      <c r="H1570">
        <v>81.569999999999993</v>
      </c>
      <c r="J1570" s="27">
        <v>42818</v>
      </c>
      <c r="K1570">
        <v>13.43</v>
      </c>
      <c r="M1570" s="27">
        <v>44082</v>
      </c>
      <c r="N1570">
        <v>35.71</v>
      </c>
      <c r="P1570" s="27">
        <v>42453</v>
      </c>
      <c r="Q1570">
        <v>18.27</v>
      </c>
      <c r="S1570" s="27">
        <v>42453</v>
      </c>
      <c r="T1570">
        <v>119.02</v>
      </c>
      <c r="V1570" s="27">
        <v>42453</v>
      </c>
      <c r="W1570">
        <v>33.68</v>
      </c>
      <c r="Y1570" s="27">
        <v>42373</v>
      </c>
      <c r="Z1570">
        <v>0.1678</v>
      </c>
    </row>
    <row r="1571" spans="1:26" x14ac:dyDescent="0.3">
      <c r="A1571" s="26">
        <v>42457</v>
      </c>
      <c r="B1571">
        <v>15.24</v>
      </c>
      <c r="D1571" s="27">
        <v>42457</v>
      </c>
      <c r="E1571">
        <v>18.39</v>
      </c>
      <c r="G1571" s="27">
        <v>42464</v>
      </c>
      <c r="H1571">
        <v>84.43</v>
      </c>
      <c r="J1571" s="27">
        <v>42821</v>
      </c>
      <c r="K1571">
        <v>12.12</v>
      </c>
      <c r="M1571" s="27">
        <v>44083</v>
      </c>
      <c r="N1571">
        <v>28.85</v>
      </c>
      <c r="P1571" s="27">
        <v>42457</v>
      </c>
      <c r="Q1571">
        <v>18.3</v>
      </c>
      <c r="S1571" s="27">
        <v>42457</v>
      </c>
      <c r="T1571">
        <v>127.74</v>
      </c>
      <c r="V1571" s="27">
        <v>42457</v>
      </c>
      <c r="W1571">
        <v>31.97</v>
      </c>
      <c r="Y1571" s="27">
        <v>42374</v>
      </c>
      <c r="Z1571">
        <v>0.1983</v>
      </c>
    </row>
    <row r="1572" spans="1:26" x14ac:dyDescent="0.3">
      <c r="A1572" s="26">
        <v>42458</v>
      </c>
      <c r="B1572">
        <v>13.82</v>
      </c>
      <c r="D1572" s="27">
        <v>42458</v>
      </c>
      <c r="E1572">
        <v>16.899999999999999</v>
      </c>
      <c r="G1572" s="27">
        <v>42465</v>
      </c>
      <c r="H1572">
        <v>89.11</v>
      </c>
      <c r="J1572" s="27">
        <v>42822</v>
      </c>
      <c r="K1572">
        <v>10.51</v>
      </c>
      <c r="M1572" s="27">
        <v>44084</v>
      </c>
      <c r="N1572">
        <v>28.16</v>
      </c>
      <c r="P1572" s="27">
        <v>42458</v>
      </c>
      <c r="Q1572">
        <v>17.239999999999998</v>
      </c>
      <c r="S1572" s="27">
        <v>42458</v>
      </c>
      <c r="T1572">
        <v>132.61000000000001</v>
      </c>
      <c r="V1572" s="27">
        <v>42458</v>
      </c>
      <c r="W1572">
        <v>25.47</v>
      </c>
      <c r="Y1572" s="27">
        <v>42375</v>
      </c>
      <c r="Z1572">
        <v>0.2079</v>
      </c>
    </row>
    <row r="1573" spans="1:26" x14ac:dyDescent="0.3">
      <c r="A1573" s="26">
        <v>42459</v>
      </c>
      <c r="B1573">
        <v>13.56</v>
      </c>
      <c r="D1573" s="27">
        <v>42459</v>
      </c>
      <c r="E1573">
        <v>16.53</v>
      </c>
      <c r="G1573" s="27">
        <v>42466</v>
      </c>
      <c r="H1573">
        <v>85.59</v>
      </c>
      <c r="J1573" s="27">
        <v>42823</v>
      </c>
      <c r="K1573">
        <v>10.08</v>
      </c>
      <c r="M1573" s="27">
        <v>44085</v>
      </c>
      <c r="N1573">
        <v>29.08</v>
      </c>
      <c r="P1573" s="27">
        <v>42459</v>
      </c>
      <c r="Q1573">
        <v>16.920000000000002</v>
      </c>
      <c r="S1573" s="27">
        <v>42459</v>
      </c>
      <c r="T1573">
        <v>128.66999999999999</v>
      </c>
      <c r="V1573" s="27">
        <v>42459</v>
      </c>
      <c r="W1573">
        <v>25.13</v>
      </c>
      <c r="Y1573" s="27">
        <v>42376</v>
      </c>
      <c r="Z1573">
        <v>0.19270000000000001</v>
      </c>
    </row>
    <row r="1574" spans="1:26" x14ac:dyDescent="0.3">
      <c r="A1574" s="26">
        <v>42460</v>
      </c>
      <c r="B1574">
        <v>13.95</v>
      </c>
      <c r="D1574" s="27">
        <v>42460</v>
      </c>
      <c r="E1574">
        <v>16.850000000000001</v>
      </c>
      <c r="G1574" s="27">
        <v>42467</v>
      </c>
      <c r="H1574">
        <v>92.74</v>
      </c>
      <c r="J1574" s="27">
        <v>42824</v>
      </c>
      <c r="K1574">
        <v>9.58</v>
      </c>
      <c r="M1574" s="27">
        <v>44088</v>
      </c>
      <c r="N1574">
        <v>29.48</v>
      </c>
      <c r="P1574" s="27">
        <v>42460</v>
      </c>
      <c r="Q1574">
        <v>17.079999999999998</v>
      </c>
      <c r="S1574" s="27">
        <v>42460</v>
      </c>
      <c r="T1574">
        <v>122.03</v>
      </c>
      <c r="V1574" s="27">
        <v>42460</v>
      </c>
      <c r="W1574">
        <v>27.31</v>
      </c>
      <c r="Y1574" s="27">
        <v>42377</v>
      </c>
      <c r="Z1574">
        <v>0.19270000000000001</v>
      </c>
    </row>
    <row r="1575" spans="1:26" x14ac:dyDescent="0.3">
      <c r="A1575" s="26">
        <v>42461</v>
      </c>
      <c r="B1575">
        <v>13.1</v>
      </c>
      <c r="D1575" s="27">
        <v>42461</v>
      </c>
      <c r="E1575">
        <v>15.84</v>
      </c>
      <c r="G1575" s="27">
        <v>42468</v>
      </c>
      <c r="H1575">
        <v>89.73</v>
      </c>
      <c r="J1575" s="27">
        <v>42825</v>
      </c>
      <c r="K1575">
        <v>9.66</v>
      </c>
      <c r="M1575" s="27">
        <v>44089</v>
      </c>
      <c r="N1575">
        <v>28.52</v>
      </c>
      <c r="P1575" s="27">
        <v>42461</v>
      </c>
      <c r="Q1575">
        <v>16.5</v>
      </c>
      <c r="S1575" s="27">
        <v>42461</v>
      </c>
      <c r="T1575">
        <v>124.03</v>
      </c>
      <c r="V1575" s="27">
        <v>42461</v>
      </c>
      <c r="W1575">
        <v>22.92</v>
      </c>
      <c r="Y1575" s="27">
        <v>42380</v>
      </c>
      <c r="Z1575">
        <v>0.18759999999999999</v>
      </c>
    </row>
    <row r="1576" spans="1:26" x14ac:dyDescent="0.3">
      <c r="A1576" s="26">
        <v>42464</v>
      </c>
      <c r="B1576">
        <v>14.12</v>
      </c>
      <c r="D1576" s="27">
        <v>42464</v>
      </c>
      <c r="E1576">
        <v>16.850000000000001</v>
      </c>
      <c r="G1576" s="27">
        <v>42471</v>
      </c>
      <c r="H1576">
        <v>92.81</v>
      </c>
      <c r="J1576" s="27">
        <v>42828</v>
      </c>
      <c r="K1576">
        <v>10.16</v>
      </c>
      <c r="M1576" s="27">
        <v>44090</v>
      </c>
      <c r="N1576">
        <v>29.62</v>
      </c>
      <c r="P1576" s="27">
        <v>42464</v>
      </c>
      <c r="Q1576">
        <v>17.23</v>
      </c>
      <c r="S1576" s="27">
        <v>42464</v>
      </c>
      <c r="T1576">
        <v>125.23</v>
      </c>
      <c r="V1576" s="27">
        <v>42464</v>
      </c>
      <c r="W1576">
        <v>26.35</v>
      </c>
      <c r="Y1576" s="27">
        <v>42381</v>
      </c>
      <c r="Z1576">
        <v>0.19270000000000001</v>
      </c>
    </row>
    <row r="1577" spans="1:26" x14ac:dyDescent="0.3">
      <c r="A1577" s="26">
        <v>42465</v>
      </c>
      <c r="B1577">
        <v>15.42</v>
      </c>
      <c r="D1577" s="27">
        <v>42465</v>
      </c>
      <c r="E1577">
        <v>18.02</v>
      </c>
      <c r="G1577" s="27">
        <v>42472</v>
      </c>
      <c r="H1577">
        <v>89.78</v>
      </c>
      <c r="J1577" s="27">
        <v>42829</v>
      </c>
      <c r="K1577">
        <v>9.51</v>
      </c>
      <c r="M1577" s="27">
        <v>44091</v>
      </c>
      <c r="N1577">
        <v>30.02</v>
      </c>
      <c r="P1577" s="27">
        <v>42465</v>
      </c>
      <c r="Q1577">
        <v>18.38</v>
      </c>
      <c r="S1577" s="27">
        <v>42465</v>
      </c>
      <c r="T1577">
        <v>120.27</v>
      </c>
      <c r="V1577" s="27">
        <v>42465</v>
      </c>
      <c r="W1577">
        <v>30.69</v>
      </c>
      <c r="Y1577" s="27">
        <v>42382</v>
      </c>
      <c r="Z1577">
        <v>0.2135</v>
      </c>
    </row>
    <row r="1578" spans="1:26" x14ac:dyDescent="0.3">
      <c r="A1578" s="26">
        <v>42466</v>
      </c>
      <c r="B1578">
        <v>14.09</v>
      </c>
      <c r="D1578" s="27">
        <v>42466</v>
      </c>
      <c r="E1578">
        <v>16.64</v>
      </c>
      <c r="G1578" s="27">
        <v>42473</v>
      </c>
      <c r="H1578">
        <v>87.89</v>
      </c>
      <c r="J1578" s="27">
        <v>42830</v>
      </c>
      <c r="K1578">
        <v>11.89</v>
      </c>
      <c r="M1578" s="27">
        <v>44092</v>
      </c>
      <c r="N1578">
        <v>29.86</v>
      </c>
      <c r="P1578" s="27">
        <v>42466</v>
      </c>
      <c r="Q1578">
        <v>17.28</v>
      </c>
      <c r="S1578" s="27">
        <v>42466</v>
      </c>
      <c r="T1578">
        <v>125.06</v>
      </c>
      <c r="V1578" s="27">
        <v>42466</v>
      </c>
      <c r="W1578">
        <v>24.57</v>
      </c>
      <c r="Y1578" s="27">
        <v>42383</v>
      </c>
      <c r="Z1578">
        <v>0.2084</v>
      </c>
    </row>
    <row r="1579" spans="1:26" x14ac:dyDescent="0.3">
      <c r="A1579" s="26">
        <v>42467</v>
      </c>
      <c r="B1579">
        <v>16.16</v>
      </c>
      <c r="D1579" s="27">
        <v>42467</v>
      </c>
      <c r="E1579">
        <v>18.62</v>
      </c>
      <c r="G1579" s="27">
        <v>42474</v>
      </c>
      <c r="H1579">
        <v>87.92</v>
      </c>
      <c r="J1579" s="27">
        <v>42831</v>
      </c>
      <c r="K1579">
        <v>10.27</v>
      </c>
      <c r="M1579" s="27">
        <v>44095</v>
      </c>
      <c r="N1579">
        <v>31.3</v>
      </c>
      <c r="P1579" s="27">
        <v>42467</v>
      </c>
      <c r="Q1579">
        <v>18.86</v>
      </c>
      <c r="S1579" s="27">
        <v>42467</v>
      </c>
      <c r="T1579">
        <v>125.13</v>
      </c>
      <c r="V1579" s="27">
        <v>42467</v>
      </c>
      <c r="W1579">
        <v>31.05</v>
      </c>
      <c r="Y1579" s="27">
        <v>42384</v>
      </c>
      <c r="Z1579">
        <v>0.183</v>
      </c>
    </row>
    <row r="1580" spans="1:26" x14ac:dyDescent="0.3">
      <c r="A1580" s="26">
        <v>42468</v>
      </c>
      <c r="B1580">
        <v>15.36</v>
      </c>
      <c r="D1580" s="27">
        <v>42468</v>
      </c>
      <c r="E1580">
        <v>18.48</v>
      </c>
      <c r="G1580" s="27">
        <v>42475</v>
      </c>
      <c r="H1580">
        <v>90.27</v>
      </c>
      <c r="J1580" s="27">
        <v>42832</v>
      </c>
      <c r="K1580">
        <v>10.06</v>
      </c>
      <c r="M1580" s="27">
        <v>44096</v>
      </c>
      <c r="N1580">
        <v>30.92</v>
      </c>
      <c r="P1580" s="27">
        <v>42468</v>
      </c>
      <c r="Q1580">
        <v>18.32</v>
      </c>
      <c r="S1580" s="27">
        <v>42468</v>
      </c>
      <c r="T1580">
        <v>113.84</v>
      </c>
      <c r="V1580" s="27">
        <v>42468</v>
      </c>
      <c r="W1580">
        <v>29.09</v>
      </c>
      <c r="Y1580" s="27">
        <v>42387</v>
      </c>
      <c r="Z1580">
        <v>0.183</v>
      </c>
    </row>
    <row r="1581" spans="1:26" x14ac:dyDescent="0.3">
      <c r="A1581" s="26">
        <v>42471</v>
      </c>
      <c r="B1581">
        <v>16.260000000000002</v>
      </c>
      <c r="D1581" s="27">
        <v>42471</v>
      </c>
      <c r="E1581">
        <v>18.59</v>
      </c>
      <c r="G1581" s="27">
        <v>42478</v>
      </c>
      <c r="H1581">
        <v>86.57</v>
      </c>
      <c r="J1581" s="27">
        <v>42835</v>
      </c>
      <c r="K1581">
        <v>10.36</v>
      </c>
      <c r="M1581" s="27">
        <v>44097</v>
      </c>
      <c r="N1581">
        <v>31.44</v>
      </c>
      <c r="P1581" s="27">
        <v>42471</v>
      </c>
      <c r="Q1581">
        <v>18.89</v>
      </c>
      <c r="S1581" s="27">
        <v>42471</v>
      </c>
      <c r="T1581">
        <v>119.13</v>
      </c>
      <c r="V1581" s="27">
        <v>42471</v>
      </c>
      <c r="W1581">
        <v>32.270000000000003</v>
      </c>
      <c r="Y1581" s="27">
        <v>42388</v>
      </c>
      <c r="Z1581">
        <v>0.1983</v>
      </c>
    </row>
    <row r="1582" spans="1:26" x14ac:dyDescent="0.3">
      <c r="A1582" s="26">
        <v>42472</v>
      </c>
      <c r="B1582">
        <v>14.85</v>
      </c>
      <c r="D1582" s="27">
        <v>42472</v>
      </c>
      <c r="E1582">
        <v>17.48</v>
      </c>
      <c r="G1582" s="27">
        <v>42479</v>
      </c>
      <c r="H1582">
        <v>86.98</v>
      </c>
      <c r="J1582" s="27">
        <v>42836</v>
      </c>
      <c r="K1582">
        <v>10.54</v>
      </c>
      <c r="M1582" s="27">
        <v>44098</v>
      </c>
      <c r="N1582">
        <v>32.03</v>
      </c>
      <c r="P1582" s="27">
        <v>42472</v>
      </c>
      <c r="Q1582">
        <v>17.97</v>
      </c>
      <c r="S1582" s="27">
        <v>42472</v>
      </c>
      <c r="T1582">
        <v>126.17</v>
      </c>
      <c r="V1582" s="27">
        <v>42472</v>
      </c>
      <c r="W1582">
        <v>27.43</v>
      </c>
      <c r="Y1582" s="27">
        <v>42389</v>
      </c>
      <c r="Z1582">
        <v>0.21859999999999999</v>
      </c>
    </row>
    <row r="1583" spans="1:26" x14ac:dyDescent="0.3">
      <c r="A1583" s="26">
        <v>42473</v>
      </c>
      <c r="B1583">
        <v>13.84</v>
      </c>
      <c r="D1583" s="27">
        <v>42473</v>
      </c>
      <c r="E1583">
        <v>16.260000000000002</v>
      </c>
      <c r="G1583" s="27">
        <v>42480</v>
      </c>
      <c r="H1583">
        <v>87.97</v>
      </c>
      <c r="J1583" s="27">
        <v>42837</v>
      </c>
      <c r="K1583">
        <v>10.91</v>
      </c>
      <c r="M1583" s="27">
        <v>44099</v>
      </c>
      <c r="N1583">
        <v>31.73</v>
      </c>
      <c r="P1583" s="27">
        <v>42473</v>
      </c>
      <c r="Q1583">
        <v>17.260000000000002</v>
      </c>
      <c r="S1583" s="27">
        <v>42473</v>
      </c>
      <c r="T1583">
        <v>127.13</v>
      </c>
      <c r="V1583" s="27">
        <v>42473</v>
      </c>
      <c r="W1583">
        <v>22.86</v>
      </c>
      <c r="Y1583" s="27">
        <v>42390</v>
      </c>
      <c r="Z1583">
        <v>0.25929999999999997</v>
      </c>
    </row>
    <row r="1584" spans="1:26" x14ac:dyDescent="0.3">
      <c r="A1584" s="26">
        <v>42474</v>
      </c>
      <c r="B1584">
        <v>13.72</v>
      </c>
      <c r="D1584" s="27">
        <v>42474</v>
      </c>
      <c r="E1584">
        <v>16.600000000000001</v>
      </c>
      <c r="G1584" s="27">
        <v>42481</v>
      </c>
      <c r="H1584">
        <v>87.07</v>
      </c>
      <c r="J1584" s="27">
        <v>42838</v>
      </c>
      <c r="K1584">
        <v>12.75</v>
      </c>
      <c r="M1584" s="27">
        <v>44102</v>
      </c>
      <c r="N1584">
        <v>31.66</v>
      </c>
      <c r="P1584" s="27">
        <v>42474</v>
      </c>
      <c r="Q1584">
        <v>17.239999999999998</v>
      </c>
      <c r="S1584" s="27">
        <v>42474</v>
      </c>
      <c r="T1584">
        <v>126.23</v>
      </c>
      <c r="V1584" s="27">
        <v>42474</v>
      </c>
      <c r="W1584">
        <v>23.77</v>
      </c>
      <c r="Y1584" s="27">
        <v>42391</v>
      </c>
      <c r="Z1584">
        <v>0.24909999999999999</v>
      </c>
    </row>
    <row r="1585" spans="1:26" x14ac:dyDescent="0.3">
      <c r="A1585" s="26">
        <v>42475</v>
      </c>
      <c r="B1585">
        <v>13.62</v>
      </c>
      <c r="D1585" s="27">
        <v>42475</v>
      </c>
      <c r="E1585">
        <v>16.05</v>
      </c>
      <c r="G1585" s="27">
        <v>42482</v>
      </c>
      <c r="H1585">
        <v>84.1</v>
      </c>
      <c r="J1585" s="27">
        <v>42842</v>
      </c>
      <c r="K1585">
        <v>13.44</v>
      </c>
      <c r="M1585" s="27">
        <v>44103</v>
      </c>
      <c r="N1585">
        <v>31.68</v>
      </c>
      <c r="P1585" s="27">
        <v>42475</v>
      </c>
      <c r="Q1585">
        <v>17.16</v>
      </c>
      <c r="S1585" s="27">
        <v>42475</v>
      </c>
      <c r="T1585">
        <v>123.1</v>
      </c>
      <c r="V1585" s="27">
        <v>42475</v>
      </c>
      <c r="W1585">
        <v>24.12</v>
      </c>
      <c r="Y1585" s="27">
        <v>42394</v>
      </c>
      <c r="Z1585">
        <v>0.23899999999999999</v>
      </c>
    </row>
    <row r="1586" spans="1:26" x14ac:dyDescent="0.3">
      <c r="A1586" s="26">
        <v>42478</v>
      </c>
      <c r="B1586">
        <v>13.35</v>
      </c>
      <c r="D1586" s="27">
        <v>42478</v>
      </c>
      <c r="E1586">
        <v>16.04</v>
      </c>
      <c r="G1586" s="27">
        <v>42485</v>
      </c>
      <c r="H1586">
        <v>85.77</v>
      </c>
      <c r="J1586" s="27">
        <v>42843</v>
      </c>
      <c r="K1586">
        <v>14.2</v>
      </c>
      <c r="M1586" s="27">
        <v>44104</v>
      </c>
      <c r="N1586">
        <v>31.18</v>
      </c>
      <c r="P1586" s="27">
        <v>42478</v>
      </c>
      <c r="Q1586">
        <v>16.510000000000002</v>
      </c>
      <c r="S1586" s="27">
        <v>42478</v>
      </c>
      <c r="T1586">
        <v>120.55</v>
      </c>
      <c r="V1586" s="27">
        <v>42478</v>
      </c>
      <c r="W1586">
        <v>23.49</v>
      </c>
      <c r="Y1586" s="27">
        <v>42395</v>
      </c>
      <c r="Z1586">
        <v>0.25419999999999998</v>
      </c>
    </row>
    <row r="1587" spans="1:26" x14ac:dyDescent="0.3">
      <c r="A1587" s="26">
        <v>42479</v>
      </c>
      <c r="B1587">
        <v>13.24</v>
      </c>
      <c r="D1587" s="27">
        <v>42479</v>
      </c>
      <c r="E1587">
        <v>16.43</v>
      </c>
      <c r="G1587" s="27">
        <v>42486</v>
      </c>
      <c r="H1587">
        <v>84.51</v>
      </c>
      <c r="J1587" s="27">
        <v>42844</v>
      </c>
      <c r="K1587">
        <v>16.2</v>
      </c>
      <c r="M1587" s="27">
        <v>44105</v>
      </c>
      <c r="N1587">
        <v>31.75</v>
      </c>
      <c r="P1587" s="27">
        <v>42479</v>
      </c>
      <c r="Q1587">
        <v>16.47</v>
      </c>
      <c r="S1587" s="27">
        <v>42479</v>
      </c>
      <c r="T1587">
        <v>126.19</v>
      </c>
      <c r="V1587" s="27">
        <v>42479</v>
      </c>
      <c r="W1587">
        <v>24.36</v>
      </c>
      <c r="Y1587" s="27">
        <v>42396</v>
      </c>
      <c r="Z1587">
        <v>0.26440000000000002</v>
      </c>
    </row>
    <row r="1588" spans="1:26" x14ac:dyDescent="0.3">
      <c r="A1588" s="26">
        <v>42480</v>
      </c>
      <c r="B1588">
        <v>13.28</v>
      </c>
      <c r="D1588" s="27">
        <v>42480</v>
      </c>
      <c r="E1588">
        <v>16.309999999999999</v>
      </c>
      <c r="G1588" s="27">
        <v>42487</v>
      </c>
      <c r="H1588">
        <v>83.1</v>
      </c>
      <c r="J1588" s="27">
        <v>42845</v>
      </c>
      <c r="K1588">
        <v>15.83</v>
      </c>
      <c r="M1588" s="27">
        <v>44106</v>
      </c>
      <c r="N1588">
        <v>32.47</v>
      </c>
      <c r="P1588" s="27">
        <v>42480</v>
      </c>
      <c r="Q1588">
        <v>16.600000000000001</v>
      </c>
      <c r="S1588" s="27">
        <v>42480</v>
      </c>
      <c r="T1588">
        <v>126.2</v>
      </c>
      <c r="V1588" s="27">
        <v>42480</v>
      </c>
      <c r="W1588">
        <v>25.19</v>
      </c>
      <c r="Y1588" s="27">
        <v>42397</v>
      </c>
      <c r="Z1588">
        <v>0.24399999999999999</v>
      </c>
    </row>
    <row r="1589" spans="1:26" x14ac:dyDescent="0.3">
      <c r="A1589" s="26">
        <v>42481</v>
      </c>
      <c r="B1589">
        <v>13.95</v>
      </c>
      <c r="D1589" s="27">
        <v>42481</v>
      </c>
      <c r="E1589">
        <v>16.57</v>
      </c>
      <c r="G1589" s="27">
        <v>42488</v>
      </c>
      <c r="H1589">
        <v>87.36</v>
      </c>
      <c r="J1589" s="27">
        <v>42846</v>
      </c>
      <c r="K1589">
        <v>17.09</v>
      </c>
      <c r="M1589" s="27">
        <v>44109</v>
      </c>
      <c r="N1589">
        <v>31.62</v>
      </c>
      <c r="P1589" s="27">
        <v>42481</v>
      </c>
      <c r="Q1589">
        <v>17.14</v>
      </c>
      <c r="S1589" s="27">
        <v>42481</v>
      </c>
      <c r="T1589">
        <v>127.06</v>
      </c>
      <c r="V1589" s="27">
        <v>42481</v>
      </c>
      <c r="W1589">
        <v>25.4</v>
      </c>
      <c r="Y1589" s="27">
        <v>42398</v>
      </c>
      <c r="Z1589">
        <v>0.21859999999999999</v>
      </c>
    </row>
    <row r="1590" spans="1:26" x14ac:dyDescent="0.3">
      <c r="A1590" s="26">
        <v>42482</v>
      </c>
      <c r="B1590">
        <v>13.22</v>
      </c>
      <c r="D1590" s="27">
        <v>42482</v>
      </c>
      <c r="E1590">
        <v>16.61</v>
      </c>
      <c r="G1590" s="27">
        <v>42489</v>
      </c>
      <c r="H1590">
        <v>91.68</v>
      </c>
      <c r="J1590" s="27">
        <v>42849</v>
      </c>
      <c r="K1590">
        <v>9.9600000000000009</v>
      </c>
      <c r="M1590" s="27">
        <v>44110</v>
      </c>
      <c r="N1590">
        <v>31.63</v>
      </c>
      <c r="P1590" s="27">
        <v>42482</v>
      </c>
      <c r="Q1590">
        <v>16.64</v>
      </c>
      <c r="S1590" s="27">
        <v>42482</v>
      </c>
      <c r="T1590">
        <v>123.25</v>
      </c>
      <c r="V1590" s="27">
        <v>42482</v>
      </c>
      <c r="W1590">
        <v>27.62</v>
      </c>
      <c r="Y1590" s="27">
        <v>42401</v>
      </c>
      <c r="Z1590">
        <v>0.1779</v>
      </c>
    </row>
    <row r="1591" spans="1:26" x14ac:dyDescent="0.3">
      <c r="A1591" s="26">
        <v>42485</v>
      </c>
      <c r="B1591">
        <v>14.08</v>
      </c>
      <c r="D1591" s="27">
        <v>42485</v>
      </c>
      <c r="E1591">
        <v>17.21</v>
      </c>
      <c r="G1591" s="27">
        <v>42492</v>
      </c>
      <c r="H1591">
        <v>89.49</v>
      </c>
      <c r="J1591" s="27">
        <v>42850</v>
      </c>
      <c r="K1591">
        <v>9.8000000000000007</v>
      </c>
      <c r="M1591" s="27">
        <v>44111</v>
      </c>
      <c r="N1591">
        <v>31.86</v>
      </c>
      <c r="P1591" s="27">
        <v>42485</v>
      </c>
      <c r="Q1591">
        <v>17.22</v>
      </c>
      <c r="S1591" s="27">
        <v>42485</v>
      </c>
      <c r="T1591">
        <v>126.78</v>
      </c>
      <c r="V1591" s="27">
        <v>42485</v>
      </c>
      <c r="W1591">
        <v>31.56</v>
      </c>
      <c r="Y1591" s="27">
        <v>42402</v>
      </c>
      <c r="Z1591">
        <v>0.19320000000000001</v>
      </c>
    </row>
    <row r="1592" spans="1:26" x14ac:dyDescent="0.3">
      <c r="A1592" s="26">
        <v>42486</v>
      </c>
      <c r="B1592">
        <v>13.96</v>
      </c>
      <c r="D1592" s="27">
        <v>42486</v>
      </c>
      <c r="E1592">
        <v>17.260000000000002</v>
      </c>
      <c r="G1592" s="27">
        <v>42493</v>
      </c>
      <c r="H1592">
        <v>91.66</v>
      </c>
      <c r="J1592" s="27">
        <v>42851</v>
      </c>
      <c r="K1592">
        <v>9.7899999999999991</v>
      </c>
      <c r="M1592" s="27">
        <v>44112</v>
      </c>
      <c r="N1592">
        <v>32.64</v>
      </c>
      <c r="P1592" s="27">
        <v>42486</v>
      </c>
      <c r="Q1592">
        <v>16.920000000000002</v>
      </c>
      <c r="S1592" s="27">
        <v>42486</v>
      </c>
      <c r="T1592">
        <v>127.4</v>
      </c>
      <c r="V1592" s="27">
        <v>42486</v>
      </c>
      <c r="W1592">
        <v>31.3</v>
      </c>
      <c r="Y1592" s="27">
        <v>42403</v>
      </c>
      <c r="Z1592">
        <v>0.26440000000000002</v>
      </c>
    </row>
    <row r="1593" spans="1:26" x14ac:dyDescent="0.3">
      <c r="A1593" s="26">
        <v>42487</v>
      </c>
      <c r="B1593">
        <v>13.77</v>
      </c>
      <c r="D1593" s="27">
        <v>42487</v>
      </c>
      <c r="E1593">
        <v>17.059999999999999</v>
      </c>
      <c r="G1593" s="27">
        <v>42494</v>
      </c>
      <c r="H1593">
        <v>91.86</v>
      </c>
      <c r="J1593" s="27">
        <v>42852</v>
      </c>
      <c r="K1593">
        <v>9.24</v>
      </c>
      <c r="M1593" s="27">
        <v>44113</v>
      </c>
      <c r="N1593">
        <v>31.86</v>
      </c>
      <c r="P1593" s="27">
        <v>42487</v>
      </c>
      <c r="Q1593">
        <v>16.77</v>
      </c>
      <c r="S1593" s="27">
        <v>42487</v>
      </c>
      <c r="T1593">
        <v>126.09</v>
      </c>
      <c r="V1593" s="27">
        <v>42487</v>
      </c>
      <c r="W1593">
        <v>33.08</v>
      </c>
      <c r="Y1593" s="27">
        <v>42404</v>
      </c>
      <c r="Z1593">
        <v>0.2339</v>
      </c>
    </row>
    <row r="1594" spans="1:26" x14ac:dyDescent="0.3">
      <c r="A1594" s="26">
        <v>42488</v>
      </c>
      <c r="B1594">
        <v>15.22</v>
      </c>
      <c r="D1594" s="27">
        <v>42488</v>
      </c>
      <c r="E1594">
        <v>18.07</v>
      </c>
      <c r="G1594" s="27">
        <v>42495</v>
      </c>
      <c r="H1594">
        <v>91.58</v>
      </c>
      <c r="J1594" s="27">
        <v>42853</v>
      </c>
      <c r="K1594">
        <v>9.42</v>
      </c>
      <c r="M1594" s="27">
        <v>44116</v>
      </c>
      <c r="N1594">
        <v>32.57</v>
      </c>
      <c r="P1594" s="27">
        <v>42488</v>
      </c>
      <c r="Q1594">
        <v>17.78</v>
      </c>
      <c r="S1594" s="27">
        <v>42488</v>
      </c>
      <c r="T1594">
        <v>125.44</v>
      </c>
      <c r="V1594" s="27">
        <v>42488</v>
      </c>
      <c r="W1594">
        <v>41.04</v>
      </c>
      <c r="Y1594" s="27">
        <v>42405</v>
      </c>
      <c r="Z1594">
        <v>0.2084</v>
      </c>
    </row>
    <row r="1595" spans="1:26" x14ac:dyDescent="0.3">
      <c r="A1595" s="26">
        <v>42489</v>
      </c>
      <c r="B1595">
        <v>15.7</v>
      </c>
      <c r="D1595" s="27">
        <v>42489</v>
      </c>
      <c r="E1595">
        <v>19.3</v>
      </c>
      <c r="G1595" s="27">
        <v>42496</v>
      </c>
      <c r="H1595">
        <v>88.86</v>
      </c>
      <c r="J1595" s="27">
        <v>42856</v>
      </c>
      <c r="K1595">
        <v>9.49</v>
      </c>
      <c r="M1595" s="27">
        <v>44117</v>
      </c>
      <c r="N1595">
        <v>32.159999999999997</v>
      </c>
      <c r="P1595" s="27">
        <v>42489</v>
      </c>
      <c r="Q1595">
        <v>18.45</v>
      </c>
      <c r="S1595" s="27">
        <v>42489</v>
      </c>
      <c r="T1595">
        <v>126.49</v>
      </c>
      <c r="V1595" s="27">
        <v>42489</v>
      </c>
      <c r="W1595">
        <v>42.92</v>
      </c>
      <c r="Y1595" s="27">
        <v>42408</v>
      </c>
      <c r="Z1595">
        <v>0.2135</v>
      </c>
    </row>
    <row r="1596" spans="1:26" x14ac:dyDescent="0.3">
      <c r="A1596" s="26">
        <v>42492</v>
      </c>
      <c r="B1596">
        <v>14.68</v>
      </c>
      <c r="D1596" s="27">
        <v>42492</v>
      </c>
      <c r="E1596">
        <v>18.28</v>
      </c>
      <c r="G1596" s="27">
        <v>42499</v>
      </c>
      <c r="H1596">
        <v>86.42</v>
      </c>
      <c r="J1596" s="27">
        <v>42857</v>
      </c>
      <c r="K1596">
        <v>10.49</v>
      </c>
      <c r="M1596" s="27">
        <v>44118</v>
      </c>
      <c r="N1596">
        <v>30.06</v>
      </c>
      <c r="P1596" s="27">
        <v>42492</v>
      </c>
      <c r="Q1596">
        <v>17.78</v>
      </c>
      <c r="S1596" s="27">
        <v>42492</v>
      </c>
      <c r="T1596">
        <v>127.67</v>
      </c>
      <c r="V1596" s="27">
        <v>42492</v>
      </c>
      <c r="W1596">
        <v>37.380000000000003</v>
      </c>
      <c r="Y1596" s="27">
        <v>42409</v>
      </c>
      <c r="Z1596">
        <v>0.24399999999999999</v>
      </c>
    </row>
    <row r="1597" spans="1:26" x14ac:dyDescent="0.3">
      <c r="A1597" s="26">
        <v>42493</v>
      </c>
      <c r="B1597">
        <v>15.6</v>
      </c>
      <c r="D1597" s="27">
        <v>42493</v>
      </c>
      <c r="E1597">
        <v>19.02</v>
      </c>
      <c r="G1597" s="27">
        <v>42500</v>
      </c>
      <c r="H1597">
        <v>85.92</v>
      </c>
      <c r="J1597" s="27">
        <v>42858</v>
      </c>
      <c r="K1597">
        <v>10.78</v>
      </c>
      <c r="M1597" s="27">
        <v>44119</v>
      </c>
      <c r="N1597">
        <v>30.88</v>
      </c>
      <c r="P1597" s="27">
        <v>42493</v>
      </c>
      <c r="Q1597">
        <v>18.57</v>
      </c>
      <c r="S1597" s="27">
        <v>42493</v>
      </c>
      <c r="T1597">
        <v>125.94</v>
      </c>
      <c r="V1597" s="27">
        <v>42493</v>
      </c>
      <c r="W1597">
        <v>43.55</v>
      </c>
      <c r="Y1597" s="27">
        <v>42410</v>
      </c>
      <c r="Z1597">
        <v>0.27460000000000001</v>
      </c>
    </row>
    <row r="1598" spans="1:26" x14ac:dyDescent="0.3">
      <c r="A1598" s="26">
        <v>42494</v>
      </c>
      <c r="B1598">
        <v>16.05</v>
      </c>
      <c r="D1598" s="27">
        <v>42494</v>
      </c>
      <c r="E1598">
        <v>19.32</v>
      </c>
      <c r="G1598" s="27">
        <v>42501</v>
      </c>
      <c r="H1598">
        <v>91.53</v>
      </c>
      <c r="J1598" s="27">
        <v>42859</v>
      </c>
      <c r="K1598">
        <v>11.04</v>
      </c>
      <c r="M1598" s="27">
        <v>44120</v>
      </c>
      <c r="N1598">
        <v>30.42</v>
      </c>
      <c r="P1598" s="27">
        <v>42494</v>
      </c>
      <c r="Q1598">
        <v>18.91</v>
      </c>
      <c r="S1598" s="27">
        <v>42494</v>
      </c>
      <c r="T1598">
        <v>124.31</v>
      </c>
      <c r="V1598" s="27">
        <v>42494</v>
      </c>
      <c r="W1598">
        <v>46.74</v>
      </c>
      <c r="Y1598" s="27">
        <v>42411</v>
      </c>
      <c r="Z1598">
        <v>0.25929999999999997</v>
      </c>
    </row>
    <row r="1599" spans="1:26" x14ac:dyDescent="0.3">
      <c r="A1599" s="26">
        <v>42495</v>
      </c>
      <c r="B1599">
        <v>15.91</v>
      </c>
      <c r="D1599" s="27">
        <v>42495</v>
      </c>
      <c r="E1599">
        <v>19.14</v>
      </c>
      <c r="G1599" s="27">
        <v>42502</v>
      </c>
      <c r="H1599">
        <v>91.25</v>
      </c>
      <c r="J1599" s="27">
        <v>42860</v>
      </c>
      <c r="K1599">
        <v>11.44</v>
      </c>
      <c r="M1599" s="27">
        <v>44123</v>
      </c>
      <c r="N1599">
        <v>31.67</v>
      </c>
      <c r="P1599" s="27">
        <v>42495</v>
      </c>
      <c r="Q1599">
        <v>18.920000000000002</v>
      </c>
      <c r="S1599" s="27">
        <v>42495</v>
      </c>
      <c r="T1599">
        <v>123.74</v>
      </c>
      <c r="V1599" s="27">
        <v>42495</v>
      </c>
      <c r="W1599">
        <v>45.97</v>
      </c>
      <c r="Y1599" s="27">
        <v>42412</v>
      </c>
      <c r="Z1599">
        <v>0.24909999999999999</v>
      </c>
    </row>
    <row r="1600" spans="1:26" x14ac:dyDescent="0.3">
      <c r="A1600" s="26">
        <v>42496</v>
      </c>
      <c r="B1600">
        <v>14.72</v>
      </c>
      <c r="D1600" s="27">
        <v>42496</v>
      </c>
      <c r="E1600">
        <v>17.54</v>
      </c>
      <c r="G1600" s="27">
        <v>42503</v>
      </c>
      <c r="H1600">
        <v>94</v>
      </c>
      <c r="J1600" s="27">
        <v>42863</v>
      </c>
      <c r="K1600">
        <v>9.09</v>
      </c>
      <c r="M1600" s="27">
        <v>44124</v>
      </c>
      <c r="N1600">
        <v>30.97</v>
      </c>
      <c r="P1600" s="27">
        <v>42496</v>
      </c>
      <c r="Q1600">
        <v>18.27</v>
      </c>
      <c r="S1600" s="27">
        <v>42496</v>
      </c>
      <c r="T1600">
        <v>120.82</v>
      </c>
      <c r="V1600" s="27">
        <v>42496</v>
      </c>
      <c r="W1600">
        <v>41.74</v>
      </c>
      <c r="Y1600" s="27">
        <v>42415</v>
      </c>
      <c r="Z1600">
        <v>0.24909999999999999</v>
      </c>
    </row>
    <row r="1601" spans="1:26" x14ac:dyDescent="0.3">
      <c r="A1601" s="26">
        <v>42499</v>
      </c>
      <c r="B1601">
        <v>14.57</v>
      </c>
      <c r="D1601" s="27">
        <v>42499</v>
      </c>
      <c r="E1601">
        <v>17.38</v>
      </c>
      <c r="G1601" s="27">
        <v>42506</v>
      </c>
      <c r="H1601">
        <v>90.61</v>
      </c>
      <c r="J1601" s="27">
        <v>42864</v>
      </c>
      <c r="K1601">
        <v>9.31</v>
      </c>
      <c r="M1601" s="27">
        <v>44125</v>
      </c>
      <c r="N1601">
        <v>30.9</v>
      </c>
      <c r="P1601" s="27">
        <v>42499</v>
      </c>
      <c r="Q1601">
        <v>18.05</v>
      </c>
      <c r="S1601" s="27">
        <v>42499</v>
      </c>
      <c r="T1601">
        <v>123.17</v>
      </c>
      <c r="V1601" s="27">
        <v>42499</v>
      </c>
      <c r="W1601">
        <v>41.25</v>
      </c>
      <c r="Y1601" s="27">
        <v>42416</v>
      </c>
      <c r="Z1601">
        <v>0.2034</v>
      </c>
    </row>
    <row r="1602" spans="1:26" x14ac:dyDescent="0.3">
      <c r="A1602" s="26">
        <v>42500</v>
      </c>
      <c r="B1602">
        <v>13.63</v>
      </c>
      <c r="D1602" s="27">
        <v>42500</v>
      </c>
      <c r="E1602">
        <v>16.27</v>
      </c>
      <c r="G1602" s="27">
        <v>42507</v>
      </c>
      <c r="H1602">
        <v>91.76</v>
      </c>
      <c r="J1602" s="27">
        <v>42865</v>
      </c>
      <c r="K1602">
        <v>9.43</v>
      </c>
      <c r="M1602" s="27">
        <v>44126</v>
      </c>
      <c r="N1602">
        <v>30.57</v>
      </c>
      <c r="P1602" s="27">
        <v>42500</v>
      </c>
      <c r="Q1602">
        <v>17.18</v>
      </c>
      <c r="S1602" s="27">
        <v>42500</v>
      </c>
      <c r="T1602">
        <v>124.1</v>
      </c>
      <c r="V1602" s="27">
        <v>42500</v>
      </c>
      <c r="W1602">
        <v>36.909999999999997</v>
      </c>
      <c r="Y1602" s="27">
        <v>42417</v>
      </c>
      <c r="Z1602">
        <v>0.2389</v>
      </c>
    </row>
    <row r="1603" spans="1:26" x14ac:dyDescent="0.3">
      <c r="A1603" s="26">
        <v>42501</v>
      </c>
      <c r="B1603">
        <v>14.69</v>
      </c>
      <c r="D1603" s="27">
        <v>42501</v>
      </c>
      <c r="E1603">
        <v>17.16</v>
      </c>
      <c r="G1603" s="27">
        <v>42508</v>
      </c>
      <c r="H1603">
        <v>89.99</v>
      </c>
      <c r="J1603" s="27">
        <v>42866</v>
      </c>
      <c r="K1603">
        <v>10.35</v>
      </c>
      <c r="M1603" s="27">
        <v>44127</v>
      </c>
      <c r="N1603">
        <v>30.68</v>
      </c>
      <c r="P1603" s="27">
        <v>42501</v>
      </c>
      <c r="Q1603">
        <v>18.02</v>
      </c>
      <c r="S1603" s="27">
        <v>42501</v>
      </c>
      <c r="T1603">
        <v>122.19</v>
      </c>
      <c r="V1603" s="27">
        <v>42501</v>
      </c>
      <c r="W1603">
        <v>43.01</v>
      </c>
      <c r="Y1603" s="27">
        <v>42418</v>
      </c>
      <c r="Z1603">
        <v>0.26440000000000002</v>
      </c>
    </row>
    <row r="1604" spans="1:26" x14ac:dyDescent="0.3">
      <c r="A1604" s="26">
        <v>42502</v>
      </c>
      <c r="B1604">
        <v>14.41</v>
      </c>
      <c r="D1604" s="27">
        <v>42502</v>
      </c>
      <c r="E1604">
        <v>17.260000000000002</v>
      </c>
      <c r="G1604" s="27">
        <v>42509</v>
      </c>
      <c r="H1604">
        <v>90.46</v>
      </c>
      <c r="J1604" s="27">
        <v>42867</v>
      </c>
      <c r="K1604">
        <v>9.4</v>
      </c>
      <c r="M1604" s="27">
        <v>44130</v>
      </c>
      <c r="N1604">
        <v>29.99</v>
      </c>
      <c r="P1604" s="27">
        <v>42502</v>
      </c>
      <c r="Q1604">
        <v>17.75</v>
      </c>
      <c r="S1604" s="27">
        <v>42502</v>
      </c>
      <c r="T1604">
        <v>123.52</v>
      </c>
      <c r="V1604" s="27">
        <v>42502</v>
      </c>
      <c r="W1604">
        <v>41.43</v>
      </c>
      <c r="Y1604" s="27">
        <v>42419</v>
      </c>
      <c r="Z1604">
        <v>0.25419999999999998</v>
      </c>
    </row>
    <row r="1605" spans="1:26" x14ac:dyDescent="0.3">
      <c r="A1605" s="26">
        <v>42503</v>
      </c>
      <c r="B1605">
        <v>15.04</v>
      </c>
      <c r="D1605" s="27">
        <v>42503</v>
      </c>
      <c r="E1605">
        <v>17.100000000000001</v>
      </c>
      <c r="G1605" s="27">
        <v>42510</v>
      </c>
      <c r="H1605">
        <v>85.46</v>
      </c>
      <c r="J1605" s="27">
        <v>42870</v>
      </c>
      <c r="K1605">
        <v>9.16</v>
      </c>
      <c r="M1605" s="27">
        <v>44131</v>
      </c>
      <c r="N1605">
        <v>28.03</v>
      </c>
      <c r="P1605" s="27">
        <v>42503</v>
      </c>
      <c r="Q1605">
        <v>18.25</v>
      </c>
      <c r="S1605" s="27">
        <v>42503</v>
      </c>
      <c r="T1605">
        <v>121.46</v>
      </c>
      <c r="V1605" s="27">
        <v>42503</v>
      </c>
      <c r="W1605">
        <v>44.1</v>
      </c>
      <c r="Y1605" s="27">
        <v>42422</v>
      </c>
      <c r="Z1605">
        <v>0.26440000000000002</v>
      </c>
    </row>
    <row r="1606" spans="1:26" x14ac:dyDescent="0.3">
      <c r="A1606" s="26">
        <v>42506</v>
      </c>
      <c r="B1606">
        <v>14.68</v>
      </c>
      <c r="D1606" s="27">
        <v>42506</v>
      </c>
      <c r="E1606">
        <v>16.37</v>
      </c>
      <c r="G1606" s="27">
        <v>42513</v>
      </c>
      <c r="H1606">
        <v>84.12</v>
      </c>
      <c r="J1606" s="27">
        <v>42871</v>
      </c>
      <c r="K1606">
        <v>8.9600000000000009</v>
      </c>
      <c r="M1606" s="27">
        <v>44132</v>
      </c>
      <c r="N1606">
        <v>25.76</v>
      </c>
      <c r="P1606" s="27">
        <v>42506</v>
      </c>
      <c r="Q1606">
        <v>17.7</v>
      </c>
      <c r="S1606" s="27">
        <v>42506</v>
      </c>
      <c r="T1606">
        <v>124.13</v>
      </c>
      <c r="V1606" s="27">
        <v>42506</v>
      </c>
      <c r="W1606">
        <v>43.28</v>
      </c>
      <c r="Y1606" s="27">
        <v>42423</v>
      </c>
      <c r="Z1606">
        <v>0.24909999999999999</v>
      </c>
    </row>
    <row r="1607" spans="1:26" x14ac:dyDescent="0.3">
      <c r="A1607" s="26">
        <v>42507</v>
      </c>
      <c r="B1607">
        <v>15.57</v>
      </c>
      <c r="D1607" s="27">
        <v>42507</v>
      </c>
      <c r="E1607">
        <v>17.600000000000001</v>
      </c>
      <c r="G1607" s="27">
        <v>42514</v>
      </c>
      <c r="H1607">
        <v>79.48</v>
      </c>
      <c r="J1607" s="27">
        <v>42872</v>
      </c>
      <c r="K1607">
        <v>20.170000000000002</v>
      </c>
      <c r="M1607" s="27">
        <v>44133</v>
      </c>
      <c r="N1607">
        <v>25.94</v>
      </c>
      <c r="P1607" s="27">
        <v>42507</v>
      </c>
      <c r="Q1607">
        <v>18.43</v>
      </c>
      <c r="S1607" s="27">
        <v>42507</v>
      </c>
      <c r="T1607">
        <v>122.96</v>
      </c>
      <c r="V1607" s="27">
        <v>42507</v>
      </c>
      <c r="W1607">
        <v>46.03</v>
      </c>
      <c r="Y1607" s="27">
        <v>42424</v>
      </c>
      <c r="Z1607">
        <v>0.27960000000000002</v>
      </c>
    </row>
    <row r="1608" spans="1:26" x14ac:dyDescent="0.3">
      <c r="A1608" s="26">
        <v>42508</v>
      </c>
      <c r="B1608">
        <v>15.95</v>
      </c>
      <c r="D1608" s="27">
        <v>42508</v>
      </c>
      <c r="E1608">
        <v>17.41</v>
      </c>
      <c r="G1608" s="27">
        <v>42515</v>
      </c>
      <c r="H1608">
        <v>78.540000000000006</v>
      </c>
      <c r="J1608" s="27">
        <v>42873</v>
      </c>
      <c r="K1608">
        <v>16.670000000000002</v>
      </c>
      <c r="M1608" s="27">
        <v>44134</v>
      </c>
      <c r="N1608">
        <v>24.68</v>
      </c>
      <c r="P1608" s="27">
        <v>42508</v>
      </c>
      <c r="Q1608">
        <v>18.54</v>
      </c>
      <c r="S1608" s="27">
        <v>42508</v>
      </c>
      <c r="T1608">
        <v>122.22</v>
      </c>
      <c r="V1608" s="27">
        <v>42508</v>
      </c>
      <c r="W1608">
        <v>47.65</v>
      </c>
      <c r="Y1608" s="27">
        <v>42425</v>
      </c>
      <c r="Z1608">
        <v>0.25929999999999997</v>
      </c>
    </row>
    <row r="1609" spans="1:26" x14ac:dyDescent="0.3">
      <c r="A1609" s="26">
        <v>42509</v>
      </c>
      <c r="B1609">
        <v>16.329999999999998</v>
      </c>
      <c r="D1609" s="27">
        <v>42509</v>
      </c>
      <c r="E1609">
        <v>17.88</v>
      </c>
      <c r="G1609" s="27">
        <v>42516</v>
      </c>
      <c r="H1609">
        <v>77.48</v>
      </c>
      <c r="J1609" s="27">
        <v>42874</v>
      </c>
      <c r="K1609">
        <v>10.98</v>
      </c>
      <c r="M1609" s="27">
        <v>44137</v>
      </c>
      <c r="N1609">
        <v>24.25</v>
      </c>
      <c r="P1609" s="27">
        <v>42509</v>
      </c>
      <c r="Q1609">
        <v>18.77</v>
      </c>
      <c r="S1609" s="27">
        <v>42509</v>
      </c>
      <c r="T1609">
        <v>123.66</v>
      </c>
      <c r="V1609" s="27">
        <v>42509</v>
      </c>
      <c r="W1609">
        <v>49.79</v>
      </c>
      <c r="Y1609" s="27">
        <v>42426</v>
      </c>
      <c r="Z1609">
        <v>0.23899999999999999</v>
      </c>
    </row>
    <row r="1610" spans="1:26" x14ac:dyDescent="0.3">
      <c r="A1610" s="26">
        <v>42510</v>
      </c>
      <c r="B1610">
        <v>15.2</v>
      </c>
      <c r="D1610" s="27">
        <v>42510</v>
      </c>
      <c r="E1610">
        <v>16.399999999999999</v>
      </c>
      <c r="G1610" s="27">
        <v>42517</v>
      </c>
      <c r="H1610">
        <v>76.17</v>
      </c>
      <c r="J1610" s="27">
        <v>42877</v>
      </c>
      <c r="K1610">
        <v>9.39</v>
      </c>
      <c r="M1610" s="27">
        <v>44138</v>
      </c>
      <c r="N1610">
        <v>24.28</v>
      </c>
      <c r="P1610" s="27">
        <v>42510</v>
      </c>
      <c r="Q1610">
        <v>18.05</v>
      </c>
      <c r="S1610" s="27">
        <v>42510</v>
      </c>
      <c r="T1610">
        <v>125.61</v>
      </c>
      <c r="V1610" s="27">
        <v>42510</v>
      </c>
      <c r="W1610">
        <v>49.11</v>
      </c>
      <c r="Y1610" s="27">
        <v>42429</v>
      </c>
      <c r="Z1610">
        <v>0.21859999999999999</v>
      </c>
    </row>
    <row r="1611" spans="1:26" x14ac:dyDescent="0.3">
      <c r="A1611" s="26">
        <v>42513</v>
      </c>
      <c r="B1611">
        <v>15.82</v>
      </c>
      <c r="D1611" s="27">
        <v>42513</v>
      </c>
      <c r="E1611">
        <v>16.850000000000001</v>
      </c>
      <c r="G1611" s="27">
        <v>42521</v>
      </c>
      <c r="H1611">
        <v>79.430000000000007</v>
      </c>
      <c r="J1611" s="27">
        <v>42878</v>
      </c>
      <c r="K1611">
        <v>9.32</v>
      </c>
      <c r="M1611" s="27">
        <v>44139</v>
      </c>
      <c r="N1611">
        <v>23.91</v>
      </c>
      <c r="P1611" s="27">
        <v>42513</v>
      </c>
      <c r="Q1611">
        <v>18.149999999999999</v>
      </c>
      <c r="S1611" s="27">
        <v>42513</v>
      </c>
      <c r="T1611">
        <v>124.74</v>
      </c>
      <c r="V1611" s="27">
        <v>42513</v>
      </c>
      <c r="W1611">
        <v>53.35</v>
      </c>
      <c r="Y1611" s="27">
        <v>42430</v>
      </c>
      <c r="Z1611">
        <v>0.2288</v>
      </c>
    </row>
    <row r="1612" spans="1:26" x14ac:dyDescent="0.3">
      <c r="A1612" s="26">
        <v>42514</v>
      </c>
      <c r="B1612">
        <v>14.42</v>
      </c>
      <c r="D1612" s="27">
        <v>42514</v>
      </c>
      <c r="E1612">
        <v>15.32</v>
      </c>
      <c r="G1612" s="27">
        <v>42522</v>
      </c>
      <c r="H1612">
        <v>78.930000000000007</v>
      </c>
      <c r="J1612" s="27">
        <v>42879</v>
      </c>
      <c r="K1612">
        <v>8.56</v>
      </c>
      <c r="M1612" s="27">
        <v>44140</v>
      </c>
      <c r="N1612">
        <v>24.45</v>
      </c>
      <c r="P1612" s="27">
        <v>42514</v>
      </c>
      <c r="Q1612">
        <v>17.079999999999998</v>
      </c>
      <c r="S1612" s="27">
        <v>42514</v>
      </c>
      <c r="T1612">
        <v>124.74</v>
      </c>
      <c r="V1612" s="27">
        <v>42514</v>
      </c>
      <c r="W1612">
        <v>45.7</v>
      </c>
      <c r="Y1612" s="27">
        <v>42431</v>
      </c>
      <c r="Z1612">
        <v>0.26440000000000002</v>
      </c>
    </row>
    <row r="1613" spans="1:26" x14ac:dyDescent="0.3">
      <c r="A1613" s="26">
        <v>42515</v>
      </c>
      <c r="B1613">
        <v>13.9</v>
      </c>
      <c r="D1613" s="27">
        <v>42515</v>
      </c>
      <c r="E1613">
        <v>15.01</v>
      </c>
      <c r="G1613" s="27">
        <v>42523</v>
      </c>
      <c r="H1613">
        <v>79.540000000000006</v>
      </c>
      <c r="J1613" s="27">
        <v>42880</v>
      </c>
      <c r="K1613">
        <v>8.1199999999999992</v>
      </c>
      <c r="M1613" s="27">
        <v>44141</v>
      </c>
      <c r="N1613">
        <v>24.68</v>
      </c>
      <c r="P1613" s="27">
        <v>42515</v>
      </c>
      <c r="Q1613">
        <v>16.77</v>
      </c>
      <c r="S1613" s="27">
        <v>42515</v>
      </c>
      <c r="T1613">
        <v>127.13</v>
      </c>
      <c r="V1613" s="27">
        <v>42515</v>
      </c>
      <c r="W1613">
        <v>42.28</v>
      </c>
      <c r="Y1613" s="27">
        <v>42432</v>
      </c>
      <c r="Z1613">
        <v>0.2339</v>
      </c>
    </row>
    <row r="1614" spans="1:26" x14ac:dyDescent="0.3">
      <c r="A1614" s="26">
        <v>42516</v>
      </c>
      <c r="B1614">
        <v>13.43</v>
      </c>
      <c r="D1614" s="27">
        <v>42516</v>
      </c>
      <c r="E1614">
        <v>14.71</v>
      </c>
      <c r="G1614" s="27">
        <v>42524</v>
      </c>
      <c r="H1614">
        <v>79.08</v>
      </c>
      <c r="J1614" s="27">
        <v>42881</v>
      </c>
      <c r="K1614">
        <v>7.6</v>
      </c>
      <c r="M1614" s="27">
        <v>44144</v>
      </c>
      <c r="N1614">
        <v>23.86</v>
      </c>
      <c r="P1614" s="27">
        <v>42516</v>
      </c>
      <c r="Q1614">
        <v>16.559999999999999</v>
      </c>
      <c r="S1614" s="27">
        <v>42516</v>
      </c>
      <c r="T1614">
        <v>129.28</v>
      </c>
      <c r="V1614" s="27">
        <v>42516</v>
      </c>
      <c r="W1614">
        <v>42.58</v>
      </c>
      <c r="Y1614" s="27">
        <v>42433</v>
      </c>
      <c r="Z1614">
        <v>0.23899999999999999</v>
      </c>
    </row>
    <row r="1615" spans="1:26" x14ac:dyDescent="0.3">
      <c r="A1615" s="26">
        <v>42517</v>
      </c>
      <c r="B1615">
        <v>13.12</v>
      </c>
      <c r="D1615" s="27">
        <v>42517</v>
      </c>
      <c r="E1615">
        <v>14.55</v>
      </c>
      <c r="G1615" s="27">
        <v>42527</v>
      </c>
      <c r="H1615">
        <v>80.709999999999994</v>
      </c>
      <c r="J1615" s="27">
        <v>42885</v>
      </c>
      <c r="K1615">
        <v>9.0399999999999991</v>
      </c>
      <c r="M1615" s="27">
        <v>44145</v>
      </c>
      <c r="N1615">
        <v>26.57</v>
      </c>
      <c r="P1615" s="27">
        <v>42517</v>
      </c>
      <c r="Q1615">
        <v>16.309999999999999</v>
      </c>
      <c r="S1615" s="27">
        <v>42517</v>
      </c>
      <c r="T1615">
        <v>129.61000000000001</v>
      </c>
      <c r="V1615" s="27">
        <v>42517</v>
      </c>
      <c r="W1615">
        <v>39.19</v>
      </c>
      <c r="Y1615" s="27">
        <v>42436</v>
      </c>
      <c r="Z1615">
        <v>0.25929999999999997</v>
      </c>
    </row>
    <row r="1616" spans="1:26" x14ac:dyDescent="0.3">
      <c r="A1616" s="26">
        <v>42521</v>
      </c>
      <c r="B1616">
        <v>14.19</v>
      </c>
      <c r="D1616" s="27">
        <v>42521</v>
      </c>
      <c r="E1616">
        <v>15.25</v>
      </c>
      <c r="G1616" s="27">
        <v>42528</v>
      </c>
      <c r="H1616">
        <v>82.3</v>
      </c>
      <c r="J1616" s="27">
        <v>42886</v>
      </c>
      <c r="K1616">
        <v>8.7100000000000009</v>
      </c>
      <c r="M1616" s="27">
        <v>44146</v>
      </c>
      <c r="N1616">
        <v>23.28</v>
      </c>
      <c r="P1616" s="27">
        <v>42521</v>
      </c>
      <c r="Q1616">
        <v>16.63</v>
      </c>
      <c r="S1616" s="27">
        <v>42521</v>
      </c>
      <c r="T1616">
        <v>127.7</v>
      </c>
      <c r="V1616" s="27">
        <v>42521</v>
      </c>
      <c r="W1616">
        <v>43.16</v>
      </c>
      <c r="Y1616" s="27">
        <v>42437</v>
      </c>
      <c r="Z1616">
        <v>0.24909999999999999</v>
      </c>
    </row>
    <row r="1617" spans="1:26" x14ac:dyDescent="0.3">
      <c r="A1617" s="26">
        <v>42522</v>
      </c>
      <c r="B1617">
        <v>14.2</v>
      </c>
      <c r="D1617" s="27">
        <v>42522</v>
      </c>
      <c r="E1617">
        <v>15.39</v>
      </c>
      <c r="G1617" s="27">
        <v>42529</v>
      </c>
      <c r="H1617">
        <v>86.61</v>
      </c>
      <c r="J1617" s="27">
        <v>42887</v>
      </c>
      <c r="K1617">
        <v>8.5</v>
      </c>
      <c r="M1617" s="27">
        <v>44147</v>
      </c>
      <c r="N1617">
        <v>23.11</v>
      </c>
      <c r="P1617" s="27">
        <v>42522</v>
      </c>
      <c r="Q1617">
        <v>16.7</v>
      </c>
      <c r="S1617" s="27">
        <v>42522</v>
      </c>
      <c r="T1617">
        <v>132.46</v>
      </c>
      <c r="V1617" s="27">
        <v>42522</v>
      </c>
      <c r="W1617">
        <v>43.75</v>
      </c>
      <c r="Y1617" s="27">
        <v>42438</v>
      </c>
      <c r="Z1617">
        <v>0.26440000000000002</v>
      </c>
    </row>
    <row r="1618" spans="1:26" x14ac:dyDescent="0.3">
      <c r="A1618" s="26">
        <v>42523</v>
      </c>
      <c r="B1618">
        <v>13.63</v>
      </c>
      <c r="D1618" s="27">
        <v>42523</v>
      </c>
      <c r="E1618">
        <v>15.15</v>
      </c>
      <c r="G1618" s="27">
        <v>42530</v>
      </c>
      <c r="H1618">
        <v>89.98</v>
      </c>
      <c r="J1618" s="27">
        <v>42888</v>
      </c>
      <c r="K1618">
        <v>8.4700000000000006</v>
      </c>
      <c r="M1618" s="27">
        <v>44148</v>
      </c>
      <c r="N1618">
        <v>23.73</v>
      </c>
      <c r="P1618" s="27">
        <v>42523</v>
      </c>
      <c r="Q1618">
        <v>16.37</v>
      </c>
      <c r="S1618" s="27">
        <v>42523</v>
      </c>
      <c r="T1618">
        <v>134.15</v>
      </c>
      <c r="V1618" s="27">
        <v>42523</v>
      </c>
      <c r="W1618">
        <v>41.84</v>
      </c>
      <c r="Y1618" s="27">
        <v>42439</v>
      </c>
      <c r="Z1618">
        <v>0.25929999999999997</v>
      </c>
    </row>
    <row r="1619" spans="1:26" x14ac:dyDescent="0.3">
      <c r="A1619" s="26">
        <v>42524</v>
      </c>
      <c r="B1619">
        <v>13.47</v>
      </c>
      <c r="D1619" s="27">
        <v>42524</v>
      </c>
      <c r="E1619">
        <v>15.03</v>
      </c>
      <c r="G1619" s="27">
        <v>42531</v>
      </c>
      <c r="H1619">
        <v>103.78</v>
      </c>
      <c r="J1619" s="27">
        <v>42891</v>
      </c>
      <c r="K1619">
        <v>9.69</v>
      </c>
      <c r="M1619" s="27">
        <v>44151</v>
      </c>
      <c r="N1619">
        <v>23.64</v>
      </c>
      <c r="P1619" s="27">
        <v>42524</v>
      </c>
      <c r="Q1619">
        <v>16.489999999999998</v>
      </c>
      <c r="S1619" s="27">
        <v>42524</v>
      </c>
      <c r="T1619">
        <v>125.04</v>
      </c>
      <c r="V1619" s="27">
        <v>42524</v>
      </c>
      <c r="W1619">
        <v>42.15</v>
      </c>
      <c r="Y1619" s="27">
        <v>42440</v>
      </c>
      <c r="Z1619">
        <v>0.26440000000000002</v>
      </c>
    </row>
    <row r="1620" spans="1:26" x14ac:dyDescent="0.3">
      <c r="A1620" s="26">
        <v>42527</v>
      </c>
      <c r="B1620">
        <v>13.65</v>
      </c>
      <c r="D1620" s="27">
        <v>42527</v>
      </c>
      <c r="E1620">
        <v>15.25</v>
      </c>
      <c r="G1620" s="27">
        <v>42534</v>
      </c>
      <c r="H1620">
        <v>124.56</v>
      </c>
      <c r="J1620" s="27">
        <v>42892</v>
      </c>
      <c r="K1620">
        <v>10.39</v>
      </c>
      <c r="M1620" s="27">
        <v>44152</v>
      </c>
      <c r="N1620">
        <v>23.7</v>
      </c>
      <c r="P1620" s="27">
        <v>42527</v>
      </c>
      <c r="Q1620">
        <v>16.440000000000001</v>
      </c>
      <c r="S1620" s="27">
        <v>42527</v>
      </c>
      <c r="T1620">
        <v>125.57</v>
      </c>
      <c r="V1620" s="27">
        <v>42527</v>
      </c>
      <c r="W1620">
        <v>43.07</v>
      </c>
      <c r="Y1620" s="27">
        <v>42443</v>
      </c>
      <c r="Z1620">
        <v>0.26440000000000002</v>
      </c>
    </row>
    <row r="1621" spans="1:26" x14ac:dyDescent="0.3">
      <c r="A1621" s="26">
        <v>42528</v>
      </c>
      <c r="B1621">
        <v>14.05</v>
      </c>
      <c r="D1621" s="27">
        <v>42528</v>
      </c>
      <c r="E1621">
        <v>15.26</v>
      </c>
      <c r="G1621" s="27">
        <v>42535</v>
      </c>
      <c r="H1621">
        <v>116.44</v>
      </c>
      <c r="J1621" s="27">
        <v>42893</v>
      </c>
      <c r="K1621">
        <v>10.130000000000001</v>
      </c>
      <c r="M1621" s="27">
        <v>44153</v>
      </c>
      <c r="N1621">
        <v>23.07</v>
      </c>
      <c r="P1621" s="27">
        <v>42528</v>
      </c>
      <c r="Q1621">
        <v>16.63</v>
      </c>
      <c r="S1621" s="27">
        <v>42528</v>
      </c>
      <c r="T1621">
        <v>128.54</v>
      </c>
      <c r="V1621" s="27">
        <v>42528</v>
      </c>
      <c r="W1621">
        <v>43.98</v>
      </c>
      <c r="Y1621" s="27">
        <v>42444</v>
      </c>
      <c r="Z1621">
        <v>0.24909999999999999</v>
      </c>
    </row>
    <row r="1622" spans="1:26" x14ac:dyDescent="0.3">
      <c r="A1622" s="26">
        <v>42529</v>
      </c>
      <c r="B1622">
        <v>14.08</v>
      </c>
      <c r="D1622" s="27">
        <v>42529</v>
      </c>
      <c r="E1622">
        <v>15.27</v>
      </c>
      <c r="G1622" s="27">
        <v>42536</v>
      </c>
      <c r="H1622">
        <v>114.23</v>
      </c>
      <c r="J1622" s="27">
        <v>42894</v>
      </c>
      <c r="K1622">
        <v>9.6199999999999992</v>
      </c>
      <c r="M1622" s="27">
        <v>44154</v>
      </c>
      <c r="N1622">
        <v>23.46</v>
      </c>
      <c r="P1622" s="27">
        <v>42529</v>
      </c>
      <c r="Q1622">
        <v>16.79</v>
      </c>
      <c r="S1622" s="27">
        <v>42529</v>
      </c>
      <c r="T1622">
        <v>129.22999999999999</v>
      </c>
      <c r="V1622" s="27">
        <v>42529</v>
      </c>
      <c r="W1622">
        <v>44.94</v>
      </c>
      <c r="Y1622" s="27">
        <v>42445</v>
      </c>
      <c r="Z1622">
        <v>0.26950000000000002</v>
      </c>
    </row>
    <row r="1623" spans="1:26" x14ac:dyDescent="0.3">
      <c r="A1623" s="26">
        <v>42530</v>
      </c>
      <c r="B1623">
        <v>14.64</v>
      </c>
      <c r="D1623" s="27">
        <v>42530</v>
      </c>
      <c r="E1623">
        <v>15.68</v>
      </c>
      <c r="G1623" s="27">
        <v>42537</v>
      </c>
      <c r="H1623">
        <v>115.47</v>
      </c>
      <c r="J1623" s="27">
        <v>42895</v>
      </c>
      <c r="K1623">
        <v>10.37</v>
      </c>
      <c r="M1623" s="27">
        <v>44155</v>
      </c>
      <c r="N1623">
        <v>22.78</v>
      </c>
      <c r="P1623" s="27">
        <v>42530</v>
      </c>
      <c r="Q1623">
        <v>17.32</v>
      </c>
      <c r="S1623" s="27">
        <v>42530</v>
      </c>
      <c r="T1623">
        <v>129.31</v>
      </c>
      <c r="V1623" s="27">
        <v>42530</v>
      </c>
      <c r="W1623">
        <v>46.26</v>
      </c>
      <c r="Y1623" s="27">
        <v>42446</v>
      </c>
      <c r="Z1623">
        <v>0.27960000000000002</v>
      </c>
    </row>
    <row r="1624" spans="1:26" x14ac:dyDescent="0.3">
      <c r="A1624" s="26">
        <v>42531</v>
      </c>
      <c r="B1624">
        <v>17.03</v>
      </c>
      <c r="D1624" s="27">
        <v>42531</v>
      </c>
      <c r="E1624">
        <v>17.64</v>
      </c>
      <c r="G1624" s="27">
        <v>42538</v>
      </c>
      <c r="H1624">
        <v>115.72</v>
      </c>
      <c r="J1624" s="27">
        <v>42898</v>
      </c>
      <c r="K1624">
        <v>11.35</v>
      </c>
      <c r="M1624" s="27">
        <v>44158</v>
      </c>
      <c r="N1624">
        <v>23.55</v>
      </c>
      <c r="P1624" s="27">
        <v>42531</v>
      </c>
      <c r="Q1624">
        <v>18.940000000000001</v>
      </c>
      <c r="S1624" s="27">
        <v>42531</v>
      </c>
      <c r="T1624">
        <v>133.66999999999999</v>
      </c>
      <c r="V1624" s="27">
        <v>42531</v>
      </c>
      <c r="W1624">
        <v>54.63</v>
      </c>
      <c r="Y1624" s="27">
        <v>42447</v>
      </c>
      <c r="Z1624">
        <v>0.26440000000000002</v>
      </c>
    </row>
    <row r="1625" spans="1:26" x14ac:dyDescent="0.3">
      <c r="A1625" s="26">
        <v>42534</v>
      </c>
      <c r="B1625">
        <v>20.97</v>
      </c>
      <c r="D1625" s="27">
        <v>42534</v>
      </c>
      <c r="E1625">
        <v>20.61</v>
      </c>
      <c r="G1625" s="27">
        <v>42541</v>
      </c>
      <c r="H1625">
        <v>112.4</v>
      </c>
      <c r="J1625" s="27">
        <v>42899</v>
      </c>
      <c r="K1625">
        <v>9.35</v>
      </c>
      <c r="M1625" s="27">
        <v>44159</v>
      </c>
      <c r="N1625">
        <v>23.96</v>
      </c>
      <c r="P1625" s="27">
        <v>42534</v>
      </c>
      <c r="Q1625">
        <v>21.87</v>
      </c>
      <c r="S1625" s="27">
        <v>42534</v>
      </c>
      <c r="T1625">
        <v>137.49</v>
      </c>
      <c r="V1625" s="27">
        <v>42534</v>
      </c>
      <c r="W1625">
        <v>61.92</v>
      </c>
      <c r="Y1625" s="27">
        <v>42450</v>
      </c>
      <c r="Z1625">
        <v>0.24399999999999999</v>
      </c>
    </row>
    <row r="1626" spans="1:26" x14ac:dyDescent="0.3">
      <c r="A1626" s="26">
        <v>42535</v>
      </c>
      <c r="B1626">
        <v>20.5</v>
      </c>
      <c r="D1626" s="27">
        <v>42535</v>
      </c>
      <c r="E1626">
        <v>20.43</v>
      </c>
      <c r="G1626" s="27">
        <v>42542</v>
      </c>
      <c r="H1626">
        <v>113.46</v>
      </c>
      <c r="J1626" s="27">
        <v>42900</v>
      </c>
      <c r="K1626">
        <v>9.91</v>
      </c>
      <c r="M1626" s="27">
        <v>44160</v>
      </c>
      <c r="N1626">
        <v>24.46</v>
      </c>
      <c r="P1626" s="27">
        <v>42535</v>
      </c>
      <c r="Q1626">
        <v>21.94</v>
      </c>
      <c r="S1626" s="27">
        <v>42535</v>
      </c>
      <c r="T1626">
        <v>138.02000000000001</v>
      </c>
      <c r="V1626" s="27">
        <v>42535</v>
      </c>
      <c r="W1626">
        <v>59.66</v>
      </c>
      <c r="Y1626" s="27">
        <v>42451</v>
      </c>
      <c r="Z1626">
        <v>0.24399999999999999</v>
      </c>
    </row>
    <row r="1627" spans="1:26" x14ac:dyDescent="0.3">
      <c r="A1627" s="26">
        <v>42536</v>
      </c>
      <c r="B1627">
        <v>20.14</v>
      </c>
      <c r="D1627" s="27">
        <v>42536</v>
      </c>
      <c r="E1627">
        <v>20.190000000000001</v>
      </c>
      <c r="G1627" s="27">
        <v>42543</v>
      </c>
      <c r="H1627">
        <v>122.94</v>
      </c>
      <c r="J1627" s="27">
        <v>42901</v>
      </c>
      <c r="K1627">
        <v>10.14</v>
      </c>
      <c r="M1627" s="27">
        <v>44162</v>
      </c>
      <c r="N1627">
        <v>25.61</v>
      </c>
      <c r="P1627" s="27">
        <v>42536</v>
      </c>
      <c r="Q1627">
        <v>21.81</v>
      </c>
      <c r="S1627" s="27">
        <v>42536</v>
      </c>
      <c r="T1627">
        <v>140.91</v>
      </c>
      <c r="V1627" s="27">
        <v>42536</v>
      </c>
      <c r="W1627">
        <v>59.73</v>
      </c>
      <c r="Y1627" s="27">
        <v>42452</v>
      </c>
      <c r="Z1627">
        <v>0.26950000000000002</v>
      </c>
    </row>
    <row r="1628" spans="1:26" x14ac:dyDescent="0.3">
      <c r="A1628" s="26">
        <v>42537</v>
      </c>
      <c r="B1628">
        <v>19.37</v>
      </c>
      <c r="D1628" s="27">
        <v>42537</v>
      </c>
      <c r="E1628">
        <v>19.829999999999998</v>
      </c>
      <c r="G1628" s="27">
        <v>42544</v>
      </c>
      <c r="H1628">
        <v>104.71</v>
      </c>
      <c r="J1628" s="27">
        <v>42902</v>
      </c>
      <c r="K1628">
        <v>8.33</v>
      </c>
      <c r="M1628" s="27">
        <v>44165</v>
      </c>
      <c r="N1628">
        <v>27.53</v>
      </c>
      <c r="P1628" s="27">
        <v>42537</v>
      </c>
      <c r="Q1628">
        <v>21.16</v>
      </c>
      <c r="S1628" s="27">
        <v>42537</v>
      </c>
      <c r="T1628">
        <v>142.5</v>
      </c>
      <c r="V1628" s="27">
        <v>42537</v>
      </c>
      <c r="W1628">
        <v>55.42</v>
      </c>
      <c r="Y1628" s="27">
        <v>42453</v>
      </c>
      <c r="Z1628">
        <v>0.23899999999999999</v>
      </c>
    </row>
    <row r="1629" spans="1:26" x14ac:dyDescent="0.3">
      <c r="A1629" s="26">
        <v>42538</v>
      </c>
      <c r="B1629">
        <v>19.41</v>
      </c>
      <c r="D1629" s="27">
        <v>42538</v>
      </c>
      <c r="E1629">
        <v>20.25</v>
      </c>
      <c r="G1629" s="27">
        <v>42545</v>
      </c>
      <c r="H1629">
        <v>125.13</v>
      </c>
      <c r="J1629" s="27">
        <v>42905</v>
      </c>
      <c r="K1629">
        <v>8.52</v>
      </c>
      <c r="M1629" s="27">
        <v>44166</v>
      </c>
      <c r="N1629">
        <v>27.38</v>
      </c>
      <c r="P1629" s="27">
        <v>42538</v>
      </c>
      <c r="Q1629">
        <v>21.31</v>
      </c>
      <c r="S1629" s="27">
        <v>42538</v>
      </c>
      <c r="T1629">
        <v>137.94</v>
      </c>
      <c r="V1629" s="27">
        <v>42538</v>
      </c>
      <c r="W1629">
        <v>56.02</v>
      </c>
      <c r="Y1629" s="27">
        <v>42454</v>
      </c>
      <c r="Z1629">
        <v>0.23899999999999999</v>
      </c>
    </row>
    <row r="1630" spans="1:26" x14ac:dyDescent="0.3">
      <c r="A1630" s="26">
        <v>42541</v>
      </c>
      <c r="B1630">
        <v>18.37</v>
      </c>
      <c r="D1630" s="27">
        <v>42541</v>
      </c>
      <c r="E1630">
        <v>19.309999999999999</v>
      </c>
      <c r="G1630" s="27">
        <v>42548</v>
      </c>
      <c r="H1630">
        <v>115.6</v>
      </c>
      <c r="J1630" s="27">
        <v>42906</v>
      </c>
      <c r="K1630">
        <v>9.42</v>
      </c>
      <c r="M1630" s="27">
        <v>44167</v>
      </c>
      <c r="N1630">
        <v>27.46</v>
      </c>
      <c r="P1630" s="27">
        <v>42541</v>
      </c>
      <c r="Q1630">
        <v>19.809999999999999</v>
      </c>
      <c r="S1630" s="27">
        <v>42541</v>
      </c>
      <c r="T1630">
        <v>137.81</v>
      </c>
      <c r="V1630" s="27">
        <v>42541</v>
      </c>
      <c r="W1630">
        <v>53.47</v>
      </c>
      <c r="Y1630" s="27">
        <v>42457</v>
      </c>
      <c r="Z1630">
        <v>0.1678</v>
      </c>
    </row>
    <row r="1631" spans="1:26" x14ac:dyDescent="0.3">
      <c r="A1631" s="26">
        <v>42542</v>
      </c>
      <c r="B1631">
        <v>18.48</v>
      </c>
      <c r="D1631" s="27">
        <v>42542</v>
      </c>
      <c r="E1631">
        <v>19.59</v>
      </c>
      <c r="G1631" s="27">
        <v>42549</v>
      </c>
      <c r="H1631">
        <v>108</v>
      </c>
      <c r="J1631" s="27">
        <v>42907</v>
      </c>
      <c r="K1631">
        <v>9.56</v>
      </c>
      <c r="M1631" s="27">
        <v>44168</v>
      </c>
      <c r="N1631">
        <v>26.4</v>
      </c>
      <c r="P1631" s="27">
        <v>42542</v>
      </c>
      <c r="Q1631">
        <v>19.690000000000001</v>
      </c>
      <c r="S1631" s="27">
        <v>42542</v>
      </c>
      <c r="T1631">
        <v>135.91999999999999</v>
      </c>
      <c r="V1631" s="27">
        <v>42542</v>
      </c>
      <c r="W1631">
        <v>56.24</v>
      </c>
      <c r="Y1631" s="27">
        <v>42458</v>
      </c>
      <c r="Z1631">
        <v>0.12709999999999999</v>
      </c>
    </row>
    <row r="1632" spans="1:26" x14ac:dyDescent="0.3">
      <c r="A1632" s="26">
        <v>42543</v>
      </c>
      <c r="B1632">
        <v>21.17</v>
      </c>
      <c r="D1632" s="27">
        <v>42543</v>
      </c>
      <c r="E1632">
        <v>21.64</v>
      </c>
      <c r="G1632" s="27">
        <v>42550</v>
      </c>
      <c r="H1632">
        <v>98.6</v>
      </c>
      <c r="J1632" s="27">
        <v>42908</v>
      </c>
      <c r="K1632">
        <v>9.23</v>
      </c>
      <c r="M1632" s="27">
        <v>44169</v>
      </c>
      <c r="N1632">
        <v>26.35</v>
      </c>
      <c r="P1632" s="27">
        <v>42543</v>
      </c>
      <c r="Q1632">
        <v>21.08</v>
      </c>
      <c r="S1632" s="27">
        <v>42543</v>
      </c>
      <c r="T1632">
        <v>136.47999999999999</v>
      </c>
      <c r="V1632" s="27">
        <v>42543</v>
      </c>
      <c r="W1632">
        <v>62.2</v>
      </c>
      <c r="Y1632" s="27">
        <v>42459</v>
      </c>
      <c r="Z1632">
        <v>0.1169</v>
      </c>
    </row>
    <row r="1633" spans="1:26" x14ac:dyDescent="0.3">
      <c r="A1633" s="26">
        <v>42544</v>
      </c>
      <c r="B1633">
        <v>17.25</v>
      </c>
      <c r="D1633" s="27">
        <v>42544</v>
      </c>
      <c r="E1633">
        <v>18.21</v>
      </c>
      <c r="G1633" s="27">
        <v>42551</v>
      </c>
      <c r="H1633">
        <v>94.23</v>
      </c>
      <c r="J1633" s="27">
        <v>42909</v>
      </c>
      <c r="K1633">
        <v>8.3800000000000008</v>
      </c>
      <c r="M1633" s="27">
        <v>44172</v>
      </c>
      <c r="N1633">
        <v>26.89</v>
      </c>
      <c r="P1633" s="27">
        <v>42544</v>
      </c>
      <c r="Q1633">
        <v>18.420000000000002</v>
      </c>
      <c r="S1633" s="27">
        <v>42544</v>
      </c>
      <c r="T1633">
        <v>145.69999999999999</v>
      </c>
      <c r="V1633" s="27">
        <v>42544</v>
      </c>
      <c r="W1633">
        <v>44.18</v>
      </c>
      <c r="Y1633" s="27">
        <v>42460</v>
      </c>
      <c r="Z1633">
        <v>0.1678</v>
      </c>
    </row>
    <row r="1634" spans="1:26" x14ac:dyDescent="0.3">
      <c r="A1634" s="26">
        <v>42545</v>
      </c>
      <c r="B1634">
        <v>25.76</v>
      </c>
      <c r="D1634" s="27">
        <v>42545</v>
      </c>
      <c r="E1634">
        <v>24.88</v>
      </c>
      <c r="G1634" s="27">
        <v>42552</v>
      </c>
      <c r="H1634">
        <v>91.7</v>
      </c>
      <c r="J1634" s="27">
        <v>42912</v>
      </c>
      <c r="K1634">
        <v>8.6999999999999993</v>
      </c>
      <c r="M1634" s="27">
        <v>44173</v>
      </c>
      <c r="N1634">
        <v>27.44</v>
      </c>
      <c r="P1634" s="27">
        <v>42545</v>
      </c>
      <c r="Q1634">
        <v>23.93</v>
      </c>
      <c r="S1634" s="27">
        <v>42545</v>
      </c>
      <c r="T1634">
        <v>142.91999999999999</v>
      </c>
      <c r="V1634" s="27">
        <v>42545</v>
      </c>
      <c r="W1634">
        <v>59.06</v>
      </c>
      <c r="Y1634" s="27">
        <v>42461</v>
      </c>
      <c r="Z1634">
        <v>0.183</v>
      </c>
    </row>
    <row r="1635" spans="1:26" x14ac:dyDescent="0.3">
      <c r="A1635" s="26">
        <v>42548</v>
      </c>
      <c r="B1635">
        <v>23.85</v>
      </c>
      <c r="D1635" s="27">
        <v>42548</v>
      </c>
      <c r="E1635">
        <v>24.39</v>
      </c>
      <c r="G1635" s="27">
        <v>42556</v>
      </c>
      <c r="H1635">
        <v>91.85</v>
      </c>
      <c r="J1635" s="27">
        <v>42913</v>
      </c>
      <c r="K1635">
        <v>10.5</v>
      </c>
      <c r="M1635" s="27">
        <v>44174</v>
      </c>
      <c r="N1635">
        <v>25.86</v>
      </c>
      <c r="P1635" s="27">
        <v>42548</v>
      </c>
      <c r="Q1635">
        <v>23.68</v>
      </c>
      <c r="S1635" s="27">
        <v>42548</v>
      </c>
      <c r="T1635">
        <v>136.43</v>
      </c>
      <c r="V1635" s="27">
        <v>42548</v>
      </c>
      <c r="W1635">
        <v>52.12</v>
      </c>
      <c r="Y1635" s="27">
        <v>42464</v>
      </c>
      <c r="Z1635">
        <v>0.183</v>
      </c>
    </row>
    <row r="1636" spans="1:26" x14ac:dyDescent="0.3">
      <c r="A1636" s="26">
        <v>42549</v>
      </c>
      <c r="B1636">
        <v>18.75</v>
      </c>
      <c r="D1636" s="27">
        <v>42549</v>
      </c>
      <c r="E1636">
        <v>20.11</v>
      </c>
      <c r="G1636" s="27">
        <v>42557</v>
      </c>
      <c r="H1636">
        <v>89.24</v>
      </c>
      <c r="J1636" s="27">
        <v>42914</v>
      </c>
      <c r="K1636">
        <v>8.49</v>
      </c>
      <c r="M1636" s="27">
        <v>44175</v>
      </c>
      <c r="N1636">
        <v>25.37</v>
      </c>
      <c r="P1636" s="27">
        <v>42549</v>
      </c>
      <c r="Q1636">
        <v>20.260000000000002</v>
      </c>
      <c r="S1636" s="27">
        <v>42549</v>
      </c>
      <c r="T1636">
        <v>153.66</v>
      </c>
      <c r="V1636" s="27">
        <v>42549</v>
      </c>
      <c r="W1636">
        <v>43.02</v>
      </c>
      <c r="Y1636" s="27">
        <v>42465</v>
      </c>
      <c r="Z1636">
        <v>0.183</v>
      </c>
    </row>
    <row r="1637" spans="1:26" x14ac:dyDescent="0.3">
      <c r="A1637" s="26">
        <v>42550</v>
      </c>
      <c r="B1637">
        <v>16.64</v>
      </c>
      <c r="D1637" s="27">
        <v>42550</v>
      </c>
      <c r="E1637">
        <v>18.47</v>
      </c>
      <c r="G1637" s="27">
        <v>42558</v>
      </c>
      <c r="H1637">
        <v>89.5</v>
      </c>
      <c r="J1637" s="27">
        <v>42915</v>
      </c>
      <c r="K1637">
        <v>11.37</v>
      </c>
      <c r="M1637" s="27">
        <v>44176</v>
      </c>
      <c r="N1637">
        <v>25.56</v>
      </c>
      <c r="P1637" s="27">
        <v>42550</v>
      </c>
      <c r="Q1637">
        <v>18.73</v>
      </c>
      <c r="S1637" s="27">
        <v>42550</v>
      </c>
      <c r="T1637">
        <v>136.46</v>
      </c>
      <c r="V1637" s="27">
        <v>42550</v>
      </c>
      <c r="W1637">
        <v>37.44</v>
      </c>
      <c r="Y1637" s="27">
        <v>42466</v>
      </c>
      <c r="Z1637">
        <v>0.18809999999999999</v>
      </c>
    </row>
    <row r="1638" spans="1:26" x14ac:dyDescent="0.3">
      <c r="A1638" s="26">
        <v>42551</v>
      </c>
      <c r="B1638">
        <v>15.63</v>
      </c>
      <c r="D1638" s="27">
        <v>42551</v>
      </c>
      <c r="E1638">
        <v>17.579999999999998</v>
      </c>
      <c r="G1638" s="27">
        <v>42559</v>
      </c>
      <c r="H1638">
        <v>84.72</v>
      </c>
      <c r="J1638" s="27">
        <v>42916</v>
      </c>
      <c r="K1638">
        <v>9.93</v>
      </c>
      <c r="M1638" s="27">
        <v>44179</v>
      </c>
      <c r="N1638">
        <v>24.65</v>
      </c>
      <c r="P1638" s="27">
        <v>42551</v>
      </c>
      <c r="Q1638">
        <v>18.09</v>
      </c>
      <c r="S1638" s="27">
        <v>42551</v>
      </c>
      <c r="T1638">
        <v>140.58000000000001</v>
      </c>
      <c r="V1638" s="27">
        <v>42551</v>
      </c>
      <c r="W1638">
        <v>33.94</v>
      </c>
      <c r="Y1638" s="27">
        <v>42467</v>
      </c>
      <c r="Z1638">
        <v>0.19320000000000001</v>
      </c>
    </row>
    <row r="1639" spans="1:26" x14ac:dyDescent="0.3">
      <c r="A1639" s="26">
        <v>42552</v>
      </c>
      <c r="B1639">
        <v>14.77</v>
      </c>
      <c r="D1639" s="27">
        <v>42552</v>
      </c>
      <c r="E1639">
        <v>16.829999999999998</v>
      </c>
      <c r="G1639" s="27">
        <v>42562</v>
      </c>
      <c r="H1639">
        <v>84.78</v>
      </c>
      <c r="J1639" s="27">
        <v>42919</v>
      </c>
      <c r="K1639">
        <v>10.210000000000001</v>
      </c>
      <c r="M1639" s="27">
        <v>44180</v>
      </c>
      <c r="N1639">
        <v>25.77</v>
      </c>
      <c r="P1639" s="27">
        <v>42552</v>
      </c>
      <c r="Q1639">
        <v>17.649999999999999</v>
      </c>
      <c r="S1639" s="27">
        <v>42552</v>
      </c>
      <c r="T1639">
        <v>128.53</v>
      </c>
      <c r="V1639" s="27">
        <v>42552</v>
      </c>
      <c r="W1639">
        <v>30.17</v>
      </c>
      <c r="Y1639" s="27">
        <v>42468</v>
      </c>
      <c r="Z1639">
        <v>0.18809999999999999</v>
      </c>
    </row>
    <row r="1640" spans="1:26" x14ac:dyDescent="0.3">
      <c r="A1640" s="26">
        <v>42556</v>
      </c>
      <c r="B1640">
        <v>15.58</v>
      </c>
      <c r="D1640" s="27">
        <v>42556</v>
      </c>
      <c r="E1640">
        <v>17.920000000000002</v>
      </c>
      <c r="G1640" s="27">
        <v>42563</v>
      </c>
      <c r="H1640">
        <v>84.98</v>
      </c>
      <c r="J1640" s="27">
        <v>42921</v>
      </c>
      <c r="K1640">
        <v>9.65</v>
      </c>
      <c r="M1640" s="27">
        <v>44181</v>
      </c>
      <c r="N1640">
        <v>25.92</v>
      </c>
      <c r="P1640" s="27">
        <v>42556</v>
      </c>
      <c r="Q1640">
        <v>18.239999999999998</v>
      </c>
      <c r="S1640" s="27">
        <v>42556</v>
      </c>
      <c r="T1640">
        <v>125.35</v>
      </c>
      <c r="V1640" s="27">
        <v>42556</v>
      </c>
      <c r="W1640">
        <v>33.83</v>
      </c>
      <c r="Y1640" s="27">
        <v>42471</v>
      </c>
      <c r="Z1640">
        <v>0.1983</v>
      </c>
    </row>
    <row r="1641" spans="1:26" x14ac:dyDescent="0.3">
      <c r="A1641" s="26">
        <v>42557</v>
      </c>
      <c r="B1641">
        <v>14.96</v>
      </c>
      <c r="D1641" s="27">
        <v>42557</v>
      </c>
      <c r="E1641">
        <v>17.489999999999998</v>
      </c>
      <c r="G1641" s="27">
        <v>42564</v>
      </c>
      <c r="H1641">
        <v>84.18</v>
      </c>
      <c r="J1641" s="27">
        <v>42922</v>
      </c>
      <c r="K1641">
        <v>11.53</v>
      </c>
      <c r="M1641" s="27">
        <v>44182</v>
      </c>
      <c r="N1641">
        <v>26</v>
      </c>
      <c r="P1641" s="27">
        <v>42557</v>
      </c>
      <c r="Q1641">
        <v>17.739999999999998</v>
      </c>
      <c r="S1641" s="27">
        <v>42557</v>
      </c>
      <c r="T1641">
        <v>123.14</v>
      </c>
      <c r="V1641" s="27">
        <v>42557</v>
      </c>
      <c r="W1641">
        <v>29.2</v>
      </c>
      <c r="Y1641" s="27">
        <v>42472</v>
      </c>
      <c r="Z1641">
        <v>0.2034</v>
      </c>
    </row>
    <row r="1642" spans="1:26" x14ac:dyDescent="0.3">
      <c r="A1642" s="26">
        <v>42558</v>
      </c>
      <c r="B1642">
        <v>14.76</v>
      </c>
      <c r="D1642" s="27">
        <v>42558</v>
      </c>
      <c r="E1642">
        <v>17.28</v>
      </c>
      <c r="G1642" s="27">
        <v>42565</v>
      </c>
      <c r="H1642">
        <v>86.03</v>
      </c>
      <c r="J1642" s="27">
        <v>42923</v>
      </c>
      <c r="K1642">
        <v>9.26</v>
      </c>
      <c r="M1642" s="27">
        <v>44183</v>
      </c>
      <c r="N1642">
        <v>26.79</v>
      </c>
      <c r="P1642" s="27">
        <v>42558</v>
      </c>
      <c r="Q1642">
        <v>17.760000000000002</v>
      </c>
      <c r="S1642" s="27">
        <v>42558</v>
      </c>
      <c r="T1642">
        <v>124.72</v>
      </c>
      <c r="V1642" s="27">
        <v>42558</v>
      </c>
      <c r="W1642">
        <v>27.7</v>
      </c>
      <c r="Y1642" s="27">
        <v>42473</v>
      </c>
      <c r="Z1642">
        <v>0.2084</v>
      </c>
    </row>
    <row r="1643" spans="1:26" x14ac:dyDescent="0.3">
      <c r="A1643" s="26">
        <v>42559</v>
      </c>
      <c r="B1643">
        <v>13.2</v>
      </c>
      <c r="D1643" s="27">
        <v>42559</v>
      </c>
      <c r="E1643">
        <v>15.74</v>
      </c>
      <c r="G1643" s="27">
        <v>42566</v>
      </c>
      <c r="H1643">
        <v>89.04</v>
      </c>
      <c r="J1643" s="27">
        <v>42926</v>
      </c>
      <c r="K1643">
        <v>9.9</v>
      </c>
      <c r="M1643" s="27">
        <v>44186</v>
      </c>
      <c r="N1643">
        <v>24.93</v>
      </c>
      <c r="P1643" s="27">
        <v>42559</v>
      </c>
      <c r="Q1643">
        <v>16.489999999999998</v>
      </c>
      <c r="S1643" s="27">
        <v>42559</v>
      </c>
      <c r="T1643">
        <v>127.2</v>
      </c>
      <c r="V1643" s="27">
        <v>42559</v>
      </c>
      <c r="W1643">
        <v>23.25</v>
      </c>
      <c r="Y1643" s="27">
        <v>42474</v>
      </c>
      <c r="Z1643">
        <v>0.2084</v>
      </c>
    </row>
    <row r="1644" spans="1:26" x14ac:dyDescent="0.3">
      <c r="A1644" s="26">
        <v>42562</v>
      </c>
      <c r="B1644">
        <v>13.54</v>
      </c>
      <c r="D1644" s="27">
        <v>42562</v>
      </c>
      <c r="E1644">
        <v>15.11</v>
      </c>
      <c r="G1644" s="27">
        <v>42569</v>
      </c>
      <c r="H1644">
        <v>87.2</v>
      </c>
      <c r="J1644" s="27">
        <v>42927</v>
      </c>
      <c r="K1644">
        <v>9.3699999999999992</v>
      </c>
      <c r="M1644" s="27">
        <v>44187</v>
      </c>
      <c r="N1644">
        <v>24.99</v>
      </c>
      <c r="P1644" s="27">
        <v>42562</v>
      </c>
      <c r="Q1644">
        <v>16.489999999999998</v>
      </c>
      <c r="S1644" s="27">
        <v>42562</v>
      </c>
      <c r="T1644">
        <v>125.03</v>
      </c>
      <c r="V1644" s="27">
        <v>42562</v>
      </c>
      <c r="W1644">
        <v>25.76</v>
      </c>
      <c r="Y1644" s="27">
        <v>42475</v>
      </c>
      <c r="Z1644">
        <v>0.183</v>
      </c>
    </row>
    <row r="1645" spans="1:26" x14ac:dyDescent="0.3">
      <c r="A1645" s="26">
        <v>42563</v>
      </c>
      <c r="B1645">
        <v>13.55</v>
      </c>
      <c r="D1645" s="27">
        <v>42563</v>
      </c>
      <c r="E1645">
        <v>15.09</v>
      </c>
      <c r="G1645" s="27">
        <v>42570</v>
      </c>
      <c r="H1645">
        <v>89.03</v>
      </c>
      <c r="J1645" s="27">
        <v>42928</v>
      </c>
      <c r="K1645">
        <v>8.06</v>
      </c>
      <c r="M1645" s="27">
        <v>44188</v>
      </c>
      <c r="N1645">
        <v>25.15</v>
      </c>
      <c r="P1645" s="27">
        <v>42563</v>
      </c>
      <c r="Q1645">
        <v>16.170000000000002</v>
      </c>
      <c r="S1645" s="27">
        <v>42563</v>
      </c>
      <c r="T1645">
        <v>126.1</v>
      </c>
      <c r="V1645" s="27">
        <v>42563</v>
      </c>
      <c r="W1645">
        <v>25.66</v>
      </c>
      <c r="Y1645" s="27">
        <v>42478</v>
      </c>
      <c r="Z1645">
        <v>0.1525</v>
      </c>
    </row>
    <row r="1646" spans="1:26" x14ac:dyDescent="0.3">
      <c r="A1646" s="26">
        <v>42564</v>
      </c>
      <c r="B1646">
        <v>13.04</v>
      </c>
      <c r="D1646" s="27">
        <v>42564</v>
      </c>
      <c r="E1646">
        <v>15.24</v>
      </c>
      <c r="G1646" s="27">
        <v>42571</v>
      </c>
      <c r="H1646">
        <v>87.09</v>
      </c>
      <c r="J1646" s="27">
        <v>42929</v>
      </c>
      <c r="K1646">
        <v>8.01</v>
      </c>
      <c r="M1646" s="27">
        <v>44189</v>
      </c>
      <c r="N1646">
        <v>26.09</v>
      </c>
      <c r="P1646" s="27">
        <v>42564</v>
      </c>
      <c r="Q1646">
        <v>15.97</v>
      </c>
      <c r="S1646" s="27">
        <v>42564</v>
      </c>
      <c r="T1646">
        <v>127.29</v>
      </c>
      <c r="V1646" s="27">
        <v>42564</v>
      </c>
      <c r="W1646">
        <v>24.38</v>
      </c>
      <c r="Y1646" s="27">
        <v>42479</v>
      </c>
      <c r="Z1646">
        <v>0.16270000000000001</v>
      </c>
    </row>
    <row r="1647" spans="1:26" x14ac:dyDescent="0.3">
      <c r="A1647" s="26">
        <v>42565</v>
      </c>
      <c r="B1647">
        <v>12.82</v>
      </c>
      <c r="D1647" s="27">
        <v>42565</v>
      </c>
      <c r="E1647">
        <v>14.66</v>
      </c>
      <c r="G1647" s="27">
        <v>42572</v>
      </c>
      <c r="H1647">
        <v>92.84</v>
      </c>
      <c r="J1647" s="27">
        <v>42930</v>
      </c>
      <c r="K1647">
        <v>7.55</v>
      </c>
      <c r="M1647" s="27">
        <v>44193</v>
      </c>
      <c r="N1647">
        <v>27.11</v>
      </c>
      <c r="P1647" s="27">
        <v>42565</v>
      </c>
      <c r="Q1647">
        <v>15.86</v>
      </c>
      <c r="S1647" s="27">
        <v>42565</v>
      </c>
      <c r="T1647">
        <v>128.28</v>
      </c>
      <c r="V1647" s="27">
        <v>42565</v>
      </c>
      <c r="W1647">
        <v>24.71</v>
      </c>
      <c r="Y1647" s="27">
        <v>42480</v>
      </c>
      <c r="Z1647">
        <v>0.1779</v>
      </c>
    </row>
    <row r="1648" spans="1:26" x14ac:dyDescent="0.3">
      <c r="A1648" s="26">
        <v>42566</v>
      </c>
      <c r="B1648">
        <v>12.67</v>
      </c>
      <c r="D1648" s="27">
        <v>42566</v>
      </c>
      <c r="E1648">
        <v>14.29</v>
      </c>
      <c r="G1648" s="27">
        <v>42573</v>
      </c>
      <c r="H1648">
        <v>89.51</v>
      </c>
      <c r="J1648" s="27">
        <v>42933</v>
      </c>
      <c r="K1648">
        <v>8.39</v>
      </c>
      <c r="M1648" s="27">
        <v>44194</v>
      </c>
      <c r="N1648">
        <v>26.04</v>
      </c>
      <c r="P1648" s="27">
        <v>42566</v>
      </c>
      <c r="Q1648">
        <v>15.99</v>
      </c>
      <c r="S1648" s="27">
        <v>42566</v>
      </c>
      <c r="T1648">
        <v>129.76</v>
      </c>
      <c r="V1648" s="27">
        <v>42566</v>
      </c>
      <c r="W1648">
        <v>24.44</v>
      </c>
      <c r="Y1648" s="27">
        <v>42481</v>
      </c>
      <c r="Z1648">
        <v>0.18809999999999999</v>
      </c>
    </row>
    <row r="1649" spans="1:26" x14ac:dyDescent="0.3">
      <c r="A1649" s="26">
        <v>42569</v>
      </c>
      <c r="B1649">
        <v>12.44</v>
      </c>
      <c r="D1649" s="27">
        <v>42569</v>
      </c>
      <c r="E1649">
        <v>14.71</v>
      </c>
      <c r="G1649" s="27">
        <v>42576</v>
      </c>
      <c r="H1649">
        <v>91.95</v>
      </c>
      <c r="J1649" s="27">
        <v>42934</v>
      </c>
      <c r="K1649">
        <v>8.44</v>
      </c>
      <c r="M1649" s="27">
        <v>44195</v>
      </c>
      <c r="N1649">
        <v>26.27</v>
      </c>
      <c r="P1649" s="27">
        <v>42569</v>
      </c>
      <c r="Q1649">
        <v>15.77</v>
      </c>
      <c r="S1649" s="27">
        <v>42569</v>
      </c>
      <c r="T1649">
        <v>125.38</v>
      </c>
      <c r="V1649" s="27">
        <v>42569</v>
      </c>
      <c r="W1649">
        <v>24.58</v>
      </c>
      <c r="Y1649" s="27">
        <v>42482</v>
      </c>
      <c r="Z1649">
        <v>0.1779</v>
      </c>
    </row>
    <row r="1650" spans="1:26" x14ac:dyDescent="0.3">
      <c r="A1650" s="26">
        <v>42570</v>
      </c>
      <c r="B1650">
        <v>11.97</v>
      </c>
      <c r="D1650" s="27">
        <v>42570</v>
      </c>
      <c r="E1650">
        <v>14.57</v>
      </c>
      <c r="G1650" s="27">
        <v>42577</v>
      </c>
      <c r="H1650">
        <v>91.44</v>
      </c>
      <c r="J1650" s="27">
        <v>42935</v>
      </c>
      <c r="K1650">
        <v>7.85</v>
      </c>
      <c r="M1650" s="27">
        <v>44196</v>
      </c>
      <c r="N1650">
        <v>26.4</v>
      </c>
      <c r="P1650" s="27">
        <v>42570</v>
      </c>
      <c r="Q1650">
        <v>15.74</v>
      </c>
      <c r="S1650" s="27">
        <v>42570</v>
      </c>
      <c r="T1650">
        <v>129.91999999999999</v>
      </c>
      <c r="V1650" s="27">
        <v>42570</v>
      </c>
      <c r="W1650">
        <v>23.68</v>
      </c>
      <c r="Y1650" s="27">
        <v>42485</v>
      </c>
      <c r="Z1650">
        <v>0.15759999999999999</v>
      </c>
    </row>
    <row r="1651" spans="1:26" x14ac:dyDescent="0.3">
      <c r="A1651" s="26">
        <v>42571</v>
      </c>
      <c r="B1651">
        <v>11.77</v>
      </c>
      <c r="D1651" s="27">
        <v>42571</v>
      </c>
      <c r="E1651">
        <v>14.27</v>
      </c>
      <c r="G1651" s="27">
        <v>42578</v>
      </c>
      <c r="H1651">
        <v>91.23</v>
      </c>
      <c r="J1651" s="27">
        <v>42936</v>
      </c>
      <c r="K1651">
        <v>7.69</v>
      </c>
      <c r="M1651" s="27">
        <v>44200</v>
      </c>
      <c r="N1651">
        <v>27.02</v>
      </c>
      <c r="P1651" s="27">
        <v>42571</v>
      </c>
      <c r="Q1651">
        <v>15.44</v>
      </c>
      <c r="S1651" s="27">
        <v>42571</v>
      </c>
      <c r="T1651">
        <v>128.49</v>
      </c>
      <c r="V1651" s="27">
        <v>42571</v>
      </c>
      <c r="W1651">
        <v>24.41</v>
      </c>
      <c r="Y1651" s="27">
        <v>42486</v>
      </c>
      <c r="Z1651">
        <v>0.1525</v>
      </c>
    </row>
    <row r="1652" spans="1:26" x14ac:dyDescent="0.3">
      <c r="A1652" s="26">
        <v>42572</v>
      </c>
      <c r="B1652">
        <v>12.74</v>
      </c>
      <c r="D1652" s="27">
        <v>42572</v>
      </c>
      <c r="E1652">
        <v>14.98</v>
      </c>
      <c r="G1652" s="27">
        <v>42579</v>
      </c>
      <c r="H1652">
        <v>89.81</v>
      </c>
      <c r="J1652" s="27">
        <v>42937</v>
      </c>
      <c r="K1652">
        <v>7.1</v>
      </c>
      <c r="M1652" s="27">
        <v>44201</v>
      </c>
      <c r="N1652">
        <v>26.88</v>
      </c>
      <c r="P1652" s="27">
        <v>42572</v>
      </c>
      <c r="Q1652">
        <v>16.100000000000001</v>
      </c>
      <c r="S1652" s="27">
        <v>42572</v>
      </c>
      <c r="T1652">
        <v>128.01</v>
      </c>
      <c r="V1652" s="27">
        <v>42572</v>
      </c>
      <c r="W1652">
        <v>27.69</v>
      </c>
      <c r="Y1652" s="27">
        <v>42487</v>
      </c>
      <c r="Z1652">
        <v>0.1678</v>
      </c>
    </row>
    <row r="1653" spans="1:26" x14ac:dyDescent="0.3">
      <c r="A1653" s="26">
        <v>42573</v>
      </c>
      <c r="B1653">
        <v>12.02</v>
      </c>
      <c r="D1653" s="27">
        <v>42573</v>
      </c>
      <c r="E1653">
        <v>14.59</v>
      </c>
      <c r="G1653" s="27">
        <v>42580</v>
      </c>
      <c r="H1653">
        <v>90.84</v>
      </c>
      <c r="J1653" s="27">
        <v>42940</v>
      </c>
      <c r="K1653">
        <v>7.64</v>
      </c>
      <c r="M1653" s="27">
        <v>44202</v>
      </c>
      <c r="N1653">
        <v>26.64</v>
      </c>
      <c r="P1653" s="27">
        <v>42573</v>
      </c>
      <c r="Q1653">
        <v>15.8</v>
      </c>
      <c r="S1653" s="27">
        <v>42573</v>
      </c>
      <c r="T1653">
        <v>128.36000000000001</v>
      </c>
      <c r="V1653" s="27">
        <v>42573</v>
      </c>
      <c r="W1653">
        <v>26.02</v>
      </c>
      <c r="Y1653" s="27">
        <v>42488</v>
      </c>
      <c r="Z1653">
        <v>0.1525</v>
      </c>
    </row>
    <row r="1654" spans="1:26" x14ac:dyDescent="0.3">
      <c r="A1654" s="26">
        <v>42576</v>
      </c>
      <c r="B1654">
        <v>12.87</v>
      </c>
      <c r="D1654" s="27">
        <v>42576</v>
      </c>
      <c r="E1654">
        <v>15.6</v>
      </c>
      <c r="G1654" s="27">
        <v>42583</v>
      </c>
      <c r="H1654">
        <v>90.68</v>
      </c>
      <c r="J1654" s="27">
        <v>42941</v>
      </c>
      <c r="K1654">
        <v>7.87</v>
      </c>
      <c r="M1654" s="27">
        <v>44203</v>
      </c>
      <c r="N1654">
        <v>28.2</v>
      </c>
      <c r="P1654" s="27">
        <v>42576</v>
      </c>
      <c r="Q1654">
        <v>16.27</v>
      </c>
      <c r="S1654" s="27">
        <v>42576</v>
      </c>
      <c r="T1654">
        <v>129.65</v>
      </c>
      <c r="V1654" s="27">
        <v>42576</v>
      </c>
      <c r="W1654">
        <v>28.74</v>
      </c>
      <c r="Y1654" s="27">
        <v>42489</v>
      </c>
      <c r="Z1654">
        <v>0.1525</v>
      </c>
    </row>
    <row r="1655" spans="1:26" x14ac:dyDescent="0.3">
      <c r="A1655" s="26">
        <v>42577</v>
      </c>
      <c r="B1655">
        <v>13.05</v>
      </c>
      <c r="D1655" s="27">
        <v>42577</v>
      </c>
      <c r="E1655">
        <v>15.93</v>
      </c>
      <c r="G1655" s="27">
        <v>42584</v>
      </c>
      <c r="H1655">
        <v>93.89</v>
      </c>
      <c r="J1655" s="27">
        <v>42942</v>
      </c>
      <c r="K1655">
        <v>8.07</v>
      </c>
      <c r="M1655" s="27">
        <v>44204</v>
      </c>
      <c r="N1655">
        <v>28.93</v>
      </c>
      <c r="P1655" s="27">
        <v>42577</v>
      </c>
      <c r="Q1655">
        <v>16.32</v>
      </c>
      <c r="S1655" s="27">
        <v>42577</v>
      </c>
      <c r="T1655">
        <v>130.02000000000001</v>
      </c>
      <c r="V1655" s="27">
        <v>42577</v>
      </c>
      <c r="W1655">
        <v>31.27</v>
      </c>
      <c r="Y1655" s="27">
        <v>42492</v>
      </c>
      <c r="Z1655">
        <v>0.122</v>
      </c>
    </row>
    <row r="1656" spans="1:26" x14ac:dyDescent="0.3">
      <c r="A1656" s="26">
        <v>42578</v>
      </c>
      <c r="B1656">
        <v>12.83</v>
      </c>
      <c r="D1656" s="27">
        <v>42578</v>
      </c>
      <c r="E1656">
        <v>15.14</v>
      </c>
      <c r="G1656" s="27">
        <v>42585</v>
      </c>
      <c r="H1656">
        <v>88.59</v>
      </c>
      <c r="J1656" s="27">
        <v>42943</v>
      </c>
      <c r="K1656">
        <v>9.0299999999999994</v>
      </c>
      <c r="M1656" s="27">
        <v>44207</v>
      </c>
      <c r="N1656">
        <v>29.82</v>
      </c>
      <c r="P1656" s="27">
        <v>42578</v>
      </c>
      <c r="Q1656">
        <v>16.100000000000001</v>
      </c>
      <c r="S1656" s="27">
        <v>42578</v>
      </c>
      <c r="T1656">
        <v>125.68</v>
      </c>
      <c r="V1656" s="27">
        <v>42578</v>
      </c>
      <c r="W1656">
        <v>29.86</v>
      </c>
      <c r="Y1656" s="27">
        <v>42493</v>
      </c>
      <c r="Z1656">
        <v>0.13730000000000001</v>
      </c>
    </row>
    <row r="1657" spans="1:26" x14ac:dyDescent="0.3">
      <c r="A1657" s="26">
        <v>42579</v>
      </c>
      <c r="B1657">
        <v>12.72</v>
      </c>
      <c r="D1657" s="27">
        <v>42579</v>
      </c>
      <c r="E1657">
        <v>14.84</v>
      </c>
      <c r="G1657" s="27">
        <v>42586</v>
      </c>
      <c r="H1657">
        <v>88.14</v>
      </c>
      <c r="J1657" s="27">
        <v>42944</v>
      </c>
      <c r="K1657">
        <v>8.5500000000000007</v>
      </c>
      <c r="M1657" s="27">
        <v>44208</v>
      </c>
      <c r="N1657">
        <v>30.37</v>
      </c>
      <c r="P1657" s="27">
        <v>42579</v>
      </c>
      <c r="Q1657">
        <v>16</v>
      </c>
      <c r="S1657" s="27">
        <v>42579</v>
      </c>
      <c r="T1657">
        <v>128.51</v>
      </c>
      <c r="V1657" s="27">
        <v>42579</v>
      </c>
      <c r="W1657">
        <v>31.31</v>
      </c>
      <c r="Y1657" s="27">
        <v>42494</v>
      </c>
      <c r="Z1657">
        <v>0.1779</v>
      </c>
    </row>
    <row r="1658" spans="1:26" x14ac:dyDescent="0.3">
      <c r="A1658" s="26">
        <v>42580</v>
      </c>
      <c r="B1658">
        <v>11.87</v>
      </c>
      <c r="D1658" s="27">
        <v>42580</v>
      </c>
      <c r="E1658">
        <v>13.97</v>
      </c>
      <c r="G1658" s="27">
        <v>42587</v>
      </c>
      <c r="H1658">
        <v>85.23</v>
      </c>
      <c r="J1658" s="27">
        <v>42947</v>
      </c>
      <c r="K1658">
        <v>9.43</v>
      </c>
      <c r="M1658" s="27">
        <v>44209</v>
      </c>
      <c r="N1658">
        <v>29.77</v>
      </c>
      <c r="P1658" s="27">
        <v>42580</v>
      </c>
      <c r="Q1658">
        <v>15.42</v>
      </c>
      <c r="S1658" s="27">
        <v>42580</v>
      </c>
      <c r="T1658">
        <v>128.25</v>
      </c>
      <c r="V1658" s="27">
        <v>42580</v>
      </c>
      <c r="W1658">
        <v>33.76</v>
      </c>
      <c r="Y1658" s="27">
        <v>42495</v>
      </c>
      <c r="Z1658">
        <v>0.18809999999999999</v>
      </c>
    </row>
    <row r="1659" spans="1:26" x14ac:dyDescent="0.3">
      <c r="A1659" s="26">
        <v>42583</v>
      </c>
      <c r="B1659">
        <v>12.44</v>
      </c>
      <c r="D1659" s="27">
        <v>42583</v>
      </c>
      <c r="E1659">
        <v>14.52</v>
      </c>
      <c r="G1659" s="27">
        <v>42590</v>
      </c>
      <c r="H1659">
        <v>84.5</v>
      </c>
      <c r="J1659" s="27">
        <v>42948</v>
      </c>
      <c r="K1659">
        <v>8.93</v>
      </c>
      <c r="M1659" s="27">
        <v>44210</v>
      </c>
      <c r="N1659">
        <v>29.9</v>
      </c>
      <c r="P1659" s="27">
        <v>42583</v>
      </c>
      <c r="Q1659">
        <v>15.7</v>
      </c>
      <c r="S1659" s="27">
        <v>42583</v>
      </c>
      <c r="T1659">
        <v>128.01</v>
      </c>
      <c r="V1659" s="27">
        <v>42583</v>
      </c>
      <c r="W1659">
        <v>35.53</v>
      </c>
      <c r="Y1659" s="27">
        <v>42496</v>
      </c>
      <c r="Z1659">
        <v>0.1983</v>
      </c>
    </row>
    <row r="1660" spans="1:26" x14ac:dyDescent="0.3">
      <c r="A1660" s="26">
        <v>42584</v>
      </c>
      <c r="B1660">
        <v>13.37</v>
      </c>
      <c r="D1660" s="27">
        <v>42584</v>
      </c>
      <c r="E1660">
        <v>15.41</v>
      </c>
      <c r="G1660" s="27">
        <v>42591</v>
      </c>
      <c r="H1660">
        <v>86.65</v>
      </c>
      <c r="J1660" s="27">
        <v>42949</v>
      </c>
      <c r="K1660">
        <v>8.68</v>
      </c>
      <c r="M1660" s="27">
        <v>44211</v>
      </c>
      <c r="N1660">
        <v>28.4</v>
      </c>
      <c r="P1660" s="27">
        <v>42584</v>
      </c>
      <c r="Q1660">
        <v>16.39</v>
      </c>
      <c r="S1660" s="27">
        <v>42584</v>
      </c>
      <c r="T1660">
        <v>129.25</v>
      </c>
      <c r="V1660" s="27">
        <v>42584</v>
      </c>
      <c r="W1660">
        <v>40.71</v>
      </c>
      <c r="Y1660" s="27">
        <v>42499</v>
      </c>
      <c r="Z1660">
        <v>0.2084</v>
      </c>
    </row>
    <row r="1661" spans="1:26" x14ac:dyDescent="0.3">
      <c r="A1661" s="26">
        <v>42585</v>
      </c>
      <c r="B1661">
        <v>12.86</v>
      </c>
      <c r="D1661" s="27">
        <v>42585</v>
      </c>
      <c r="E1661">
        <v>15.18</v>
      </c>
      <c r="G1661" s="27">
        <v>42592</v>
      </c>
      <c r="H1661">
        <v>89.4</v>
      </c>
      <c r="J1661" s="27">
        <v>42950</v>
      </c>
      <c r="K1661">
        <v>9.31</v>
      </c>
      <c r="M1661" s="27">
        <v>44215</v>
      </c>
      <c r="N1661">
        <v>27.38</v>
      </c>
      <c r="P1661" s="27">
        <v>42585</v>
      </c>
      <c r="Q1661">
        <v>16.079999999999998</v>
      </c>
      <c r="S1661" s="27">
        <v>42585</v>
      </c>
      <c r="T1661">
        <v>129.99</v>
      </c>
      <c r="V1661" s="27">
        <v>42585</v>
      </c>
      <c r="W1661">
        <v>37.82</v>
      </c>
      <c r="Y1661" s="27">
        <v>42500</v>
      </c>
      <c r="Z1661">
        <v>0.23899999999999999</v>
      </c>
    </row>
    <row r="1662" spans="1:26" x14ac:dyDescent="0.3">
      <c r="A1662" s="26">
        <v>42586</v>
      </c>
      <c r="B1662">
        <v>12.42</v>
      </c>
      <c r="D1662" s="27">
        <v>42586</v>
      </c>
      <c r="E1662">
        <v>14.47</v>
      </c>
      <c r="G1662" s="27">
        <v>42593</v>
      </c>
      <c r="H1662">
        <v>97.36</v>
      </c>
      <c r="J1662" s="27">
        <v>42951</v>
      </c>
      <c r="K1662">
        <v>8.58</v>
      </c>
      <c r="M1662" s="27">
        <v>44216</v>
      </c>
      <c r="N1662">
        <v>28.99</v>
      </c>
      <c r="P1662" s="27">
        <v>42586</v>
      </c>
      <c r="Q1662">
        <v>15.71</v>
      </c>
      <c r="S1662" s="27">
        <v>42586</v>
      </c>
      <c r="T1662">
        <v>127.06</v>
      </c>
      <c r="V1662" s="27">
        <v>42586</v>
      </c>
      <c r="W1662">
        <v>37.07</v>
      </c>
      <c r="Y1662" s="27">
        <v>42501</v>
      </c>
      <c r="Z1662">
        <v>0.24909999999999999</v>
      </c>
    </row>
    <row r="1663" spans="1:26" x14ac:dyDescent="0.3">
      <c r="A1663" s="26">
        <v>42587</v>
      </c>
      <c r="B1663">
        <v>11.39</v>
      </c>
      <c r="D1663" s="27">
        <v>42587</v>
      </c>
      <c r="E1663">
        <v>13.77</v>
      </c>
      <c r="G1663" s="27">
        <v>42594</v>
      </c>
      <c r="H1663">
        <v>94.49</v>
      </c>
      <c r="J1663" s="27">
        <v>42954</v>
      </c>
      <c r="K1663">
        <v>8.43</v>
      </c>
      <c r="M1663" s="27">
        <v>44217</v>
      </c>
      <c r="N1663">
        <v>29.84</v>
      </c>
      <c r="P1663" s="27">
        <v>42587</v>
      </c>
      <c r="Q1663">
        <v>15.14</v>
      </c>
      <c r="S1663" s="27">
        <v>42587</v>
      </c>
      <c r="T1663">
        <v>130.6</v>
      </c>
      <c r="V1663" s="27">
        <v>42587</v>
      </c>
      <c r="W1663">
        <v>31.33</v>
      </c>
      <c r="Y1663" s="27">
        <v>42502</v>
      </c>
      <c r="Z1663">
        <v>0.24399999999999999</v>
      </c>
    </row>
    <row r="1664" spans="1:26" x14ac:dyDescent="0.3">
      <c r="A1664" s="26">
        <v>42590</v>
      </c>
      <c r="B1664">
        <v>11.5</v>
      </c>
      <c r="D1664" s="27">
        <v>42590</v>
      </c>
      <c r="E1664">
        <v>14.06</v>
      </c>
      <c r="G1664" s="27">
        <v>42597</v>
      </c>
      <c r="H1664">
        <v>91.67</v>
      </c>
      <c r="J1664" s="27">
        <v>42955</v>
      </c>
      <c r="K1664">
        <v>10.5</v>
      </c>
      <c r="M1664" s="27">
        <v>44218</v>
      </c>
      <c r="N1664">
        <v>29.69</v>
      </c>
      <c r="P1664" s="27">
        <v>42590</v>
      </c>
      <c r="Q1664">
        <v>15.16</v>
      </c>
      <c r="S1664" s="27">
        <v>42590</v>
      </c>
      <c r="T1664">
        <v>132.94</v>
      </c>
      <c r="V1664" s="27">
        <v>42590</v>
      </c>
      <c r="W1664">
        <v>31.69</v>
      </c>
      <c r="Y1664" s="27">
        <v>42503</v>
      </c>
      <c r="Z1664">
        <v>0.21859999999999999</v>
      </c>
    </row>
    <row r="1665" spans="1:26" x14ac:dyDescent="0.3">
      <c r="A1665" s="26">
        <v>42591</v>
      </c>
      <c r="B1665">
        <v>11.66</v>
      </c>
      <c r="D1665" s="27">
        <v>42591</v>
      </c>
      <c r="E1665">
        <v>14.19</v>
      </c>
      <c r="G1665" s="27">
        <v>42598</v>
      </c>
      <c r="H1665">
        <v>91.86</v>
      </c>
      <c r="J1665" s="27">
        <v>42956</v>
      </c>
      <c r="K1665">
        <v>10.72</v>
      </c>
      <c r="M1665" s="27">
        <v>44221</v>
      </c>
      <c r="N1665">
        <v>31.76</v>
      </c>
      <c r="P1665" s="27">
        <v>42591</v>
      </c>
      <c r="Q1665">
        <v>15.11</v>
      </c>
      <c r="S1665" s="27">
        <v>42591</v>
      </c>
      <c r="T1665">
        <v>135.56</v>
      </c>
      <c r="V1665" s="27">
        <v>42591</v>
      </c>
      <c r="W1665">
        <v>33.130000000000003</v>
      </c>
      <c r="Y1665" s="27">
        <v>42506</v>
      </c>
      <c r="Z1665">
        <v>0.19320000000000001</v>
      </c>
    </row>
    <row r="1666" spans="1:26" x14ac:dyDescent="0.3">
      <c r="A1666" s="26">
        <v>42592</v>
      </c>
      <c r="B1666">
        <v>12.05</v>
      </c>
      <c r="D1666" s="27">
        <v>42592</v>
      </c>
      <c r="E1666">
        <v>14.55</v>
      </c>
      <c r="G1666" s="27">
        <v>42599</v>
      </c>
      <c r="H1666">
        <v>84.84</v>
      </c>
      <c r="J1666" s="27">
        <v>42957</v>
      </c>
      <c r="K1666">
        <v>17.829999999999998</v>
      </c>
      <c r="M1666" s="27">
        <v>44222</v>
      </c>
      <c r="N1666">
        <v>32.06</v>
      </c>
      <c r="P1666" s="27">
        <v>42592</v>
      </c>
      <c r="Q1666">
        <v>15.41</v>
      </c>
      <c r="S1666" s="27">
        <v>42592</v>
      </c>
      <c r="T1666">
        <v>133.25</v>
      </c>
      <c r="V1666" s="27">
        <v>42592</v>
      </c>
      <c r="W1666">
        <v>38.46</v>
      </c>
      <c r="Y1666" s="27">
        <v>42507</v>
      </c>
      <c r="Z1666">
        <v>0.2084</v>
      </c>
    </row>
    <row r="1667" spans="1:26" x14ac:dyDescent="0.3">
      <c r="A1667" s="26">
        <v>42593</v>
      </c>
      <c r="B1667">
        <v>11.68</v>
      </c>
      <c r="D1667" s="27">
        <v>42593</v>
      </c>
      <c r="E1667">
        <v>14.31</v>
      </c>
      <c r="G1667" s="27">
        <v>42600</v>
      </c>
      <c r="H1667">
        <v>82.83</v>
      </c>
      <c r="J1667" s="27">
        <v>42958</v>
      </c>
      <c r="K1667">
        <v>15.53</v>
      </c>
      <c r="M1667" s="27">
        <v>44223</v>
      </c>
      <c r="N1667">
        <v>30.95</v>
      </c>
      <c r="P1667" s="27">
        <v>42593</v>
      </c>
      <c r="Q1667">
        <v>15.3</v>
      </c>
      <c r="S1667" s="27">
        <v>42593</v>
      </c>
      <c r="T1667">
        <v>131.28</v>
      </c>
      <c r="V1667" s="27">
        <v>42593</v>
      </c>
      <c r="W1667">
        <v>34.93</v>
      </c>
      <c r="Y1667" s="27">
        <v>42508</v>
      </c>
      <c r="Z1667">
        <v>0.2339</v>
      </c>
    </row>
    <row r="1668" spans="1:26" x14ac:dyDescent="0.3">
      <c r="A1668" s="26">
        <v>42594</v>
      </c>
      <c r="B1668">
        <v>11.55</v>
      </c>
      <c r="D1668" s="27">
        <v>42594</v>
      </c>
      <c r="E1668">
        <v>13.99</v>
      </c>
      <c r="G1668" s="27">
        <v>42601</v>
      </c>
      <c r="H1668">
        <v>82.44</v>
      </c>
      <c r="J1668" s="27">
        <v>42961</v>
      </c>
      <c r="K1668">
        <v>11.63</v>
      </c>
      <c r="M1668" s="27">
        <v>44224</v>
      </c>
      <c r="N1668">
        <v>26.53</v>
      </c>
      <c r="P1668" s="27">
        <v>42594</v>
      </c>
      <c r="Q1668">
        <v>15.26</v>
      </c>
      <c r="S1668" s="27">
        <v>42594</v>
      </c>
      <c r="T1668">
        <v>132.13</v>
      </c>
      <c r="V1668" s="27">
        <v>42594</v>
      </c>
      <c r="W1668">
        <v>34.94</v>
      </c>
      <c r="Y1668" s="27">
        <v>42509</v>
      </c>
      <c r="Z1668">
        <v>0.24399999999999999</v>
      </c>
    </row>
    <row r="1669" spans="1:26" x14ac:dyDescent="0.3">
      <c r="A1669" s="26">
        <v>42597</v>
      </c>
      <c r="B1669">
        <v>11.81</v>
      </c>
      <c r="D1669" s="27">
        <v>42597</v>
      </c>
      <c r="E1669">
        <v>14.01</v>
      </c>
      <c r="G1669" s="27">
        <v>42604</v>
      </c>
      <c r="H1669">
        <v>83.13</v>
      </c>
      <c r="J1669" s="27">
        <v>42962</v>
      </c>
      <c r="K1669">
        <v>10.41</v>
      </c>
      <c r="M1669" s="27">
        <v>44225</v>
      </c>
      <c r="N1669">
        <v>26.46</v>
      </c>
      <c r="P1669" s="27">
        <v>42597</v>
      </c>
      <c r="Q1669">
        <v>15.38</v>
      </c>
      <c r="S1669" s="27">
        <v>42597</v>
      </c>
      <c r="T1669">
        <v>134.44999999999999</v>
      </c>
      <c r="V1669" s="27">
        <v>42597</v>
      </c>
      <c r="W1669">
        <v>33.53</v>
      </c>
      <c r="Y1669" s="27">
        <v>42510</v>
      </c>
      <c r="Z1669">
        <v>0.23899999999999999</v>
      </c>
    </row>
    <row r="1670" spans="1:26" x14ac:dyDescent="0.3">
      <c r="A1670" s="26">
        <v>42598</v>
      </c>
      <c r="B1670">
        <v>12.64</v>
      </c>
      <c r="D1670" s="27">
        <v>42598</v>
      </c>
      <c r="E1670">
        <v>14.92</v>
      </c>
      <c r="G1670" s="27">
        <v>42605</v>
      </c>
      <c r="H1670">
        <v>83.45</v>
      </c>
      <c r="J1670" s="27">
        <v>42963</v>
      </c>
      <c r="K1670">
        <v>9.73</v>
      </c>
      <c r="M1670" s="27">
        <v>44228</v>
      </c>
      <c r="N1670">
        <v>26.71</v>
      </c>
      <c r="P1670" s="27">
        <v>42598</v>
      </c>
      <c r="Q1670">
        <v>16.02</v>
      </c>
      <c r="S1670" s="27">
        <v>42598</v>
      </c>
      <c r="T1670">
        <v>132.27000000000001</v>
      </c>
      <c r="V1670" s="27">
        <v>42598</v>
      </c>
      <c r="W1670">
        <v>38.130000000000003</v>
      </c>
      <c r="Y1670" s="27">
        <v>42513</v>
      </c>
      <c r="Z1670">
        <v>0.23899999999999999</v>
      </c>
    </row>
    <row r="1671" spans="1:26" x14ac:dyDescent="0.3">
      <c r="A1671" s="26">
        <v>42599</v>
      </c>
      <c r="B1671">
        <v>12.19</v>
      </c>
      <c r="D1671" s="27">
        <v>42599</v>
      </c>
      <c r="E1671">
        <v>14.76</v>
      </c>
      <c r="G1671" s="27">
        <v>42606</v>
      </c>
      <c r="H1671">
        <v>85.37</v>
      </c>
      <c r="J1671" s="27">
        <v>42964</v>
      </c>
      <c r="K1671">
        <v>15.77</v>
      </c>
      <c r="M1671" s="27">
        <v>44229</v>
      </c>
      <c r="N1671">
        <v>25.85</v>
      </c>
      <c r="P1671" s="27">
        <v>42599</v>
      </c>
      <c r="Q1671">
        <v>15.52</v>
      </c>
      <c r="S1671" s="27">
        <v>42599</v>
      </c>
      <c r="T1671">
        <v>136.71</v>
      </c>
      <c r="V1671" s="27">
        <v>42599</v>
      </c>
      <c r="W1671">
        <v>37.19</v>
      </c>
      <c r="Y1671" s="27">
        <v>42514</v>
      </c>
      <c r="Z1671">
        <v>0.23899999999999999</v>
      </c>
    </row>
    <row r="1672" spans="1:26" x14ac:dyDescent="0.3">
      <c r="A1672" s="26">
        <v>42600</v>
      </c>
      <c r="B1672">
        <v>11.43</v>
      </c>
      <c r="D1672" s="27">
        <v>42600</v>
      </c>
      <c r="E1672">
        <v>14.15</v>
      </c>
      <c r="G1672" s="27">
        <v>42607</v>
      </c>
      <c r="H1672">
        <v>85.43</v>
      </c>
      <c r="J1672" s="27">
        <v>42965</v>
      </c>
      <c r="K1672">
        <v>13.17</v>
      </c>
      <c r="M1672" s="27">
        <v>44230</v>
      </c>
      <c r="N1672">
        <v>25.96</v>
      </c>
      <c r="P1672" s="27">
        <v>42600</v>
      </c>
      <c r="Q1672">
        <v>15.16</v>
      </c>
      <c r="S1672" s="27">
        <v>42600</v>
      </c>
      <c r="T1672">
        <v>134.87</v>
      </c>
      <c r="V1672" s="27">
        <v>42600</v>
      </c>
      <c r="W1672">
        <v>34.74</v>
      </c>
      <c r="Y1672" s="27">
        <v>42515</v>
      </c>
      <c r="Z1672">
        <v>0.22370000000000001</v>
      </c>
    </row>
    <row r="1673" spans="1:26" x14ac:dyDescent="0.3">
      <c r="A1673" s="26">
        <v>42601</v>
      </c>
      <c r="B1673">
        <v>11.34</v>
      </c>
      <c r="D1673" s="27">
        <v>42601</v>
      </c>
      <c r="E1673">
        <v>13.42</v>
      </c>
      <c r="G1673" s="27">
        <v>42608</v>
      </c>
      <c r="H1673">
        <v>88.62</v>
      </c>
      <c r="J1673" s="27">
        <v>42968</v>
      </c>
      <c r="K1673">
        <v>12.48</v>
      </c>
      <c r="M1673" s="27">
        <v>44231</v>
      </c>
      <c r="N1673">
        <v>26.04</v>
      </c>
      <c r="P1673" s="27">
        <v>42601</v>
      </c>
      <c r="Q1673">
        <v>15.13</v>
      </c>
      <c r="S1673" s="27">
        <v>42601</v>
      </c>
      <c r="T1673">
        <v>136.58000000000001</v>
      </c>
      <c r="V1673" s="27">
        <v>42601</v>
      </c>
      <c r="W1673">
        <v>35.799999999999997</v>
      </c>
      <c r="Y1673" s="27">
        <v>42516</v>
      </c>
      <c r="Z1673">
        <v>0.15759999999999999</v>
      </c>
    </row>
    <row r="1674" spans="1:26" x14ac:dyDescent="0.3">
      <c r="A1674" s="26">
        <v>42604</v>
      </c>
      <c r="B1674">
        <v>12.27</v>
      </c>
      <c r="D1674" s="27">
        <v>42604</v>
      </c>
      <c r="E1674">
        <v>14</v>
      </c>
      <c r="G1674" s="27">
        <v>42611</v>
      </c>
      <c r="H1674">
        <v>85.83</v>
      </c>
      <c r="J1674" s="27">
        <v>42969</v>
      </c>
      <c r="K1674">
        <v>9.92</v>
      </c>
      <c r="M1674" s="27">
        <v>44232</v>
      </c>
      <c r="N1674">
        <v>25.21</v>
      </c>
      <c r="P1674" s="27">
        <v>42604</v>
      </c>
      <c r="Q1674">
        <v>15.5</v>
      </c>
      <c r="S1674" s="27">
        <v>42604</v>
      </c>
      <c r="T1674">
        <v>135.19999999999999</v>
      </c>
      <c r="V1674" s="27">
        <v>42604</v>
      </c>
      <c r="W1674">
        <v>40.26</v>
      </c>
      <c r="Y1674" s="27">
        <v>42517</v>
      </c>
      <c r="Z1674">
        <v>0.2135</v>
      </c>
    </row>
    <row r="1675" spans="1:26" x14ac:dyDescent="0.3">
      <c r="A1675" s="26">
        <v>42605</v>
      </c>
      <c r="B1675">
        <v>12.38</v>
      </c>
      <c r="D1675" s="27">
        <v>42605</v>
      </c>
      <c r="E1675">
        <v>14.21</v>
      </c>
      <c r="G1675" s="27">
        <v>42612</v>
      </c>
      <c r="H1675">
        <v>84.44</v>
      </c>
      <c r="J1675" s="27">
        <v>42970</v>
      </c>
      <c r="K1675">
        <v>11.14</v>
      </c>
      <c r="M1675" s="27">
        <v>44235</v>
      </c>
      <c r="N1675">
        <v>25.84</v>
      </c>
      <c r="P1675" s="27">
        <v>42605</v>
      </c>
      <c r="Q1675">
        <v>15.42</v>
      </c>
      <c r="S1675" s="27">
        <v>42605</v>
      </c>
      <c r="T1675">
        <v>131.79</v>
      </c>
      <c r="V1675" s="27">
        <v>42605</v>
      </c>
      <c r="W1675">
        <v>40.97</v>
      </c>
      <c r="Y1675" s="27">
        <v>42520</v>
      </c>
      <c r="Z1675">
        <v>0.2135</v>
      </c>
    </row>
    <row r="1676" spans="1:26" x14ac:dyDescent="0.3">
      <c r="A1676" s="26">
        <v>42606</v>
      </c>
      <c r="B1676">
        <v>13.45</v>
      </c>
      <c r="D1676" s="27">
        <v>42606</v>
      </c>
      <c r="E1676">
        <v>15.26</v>
      </c>
      <c r="G1676" s="27">
        <v>42613</v>
      </c>
      <c r="H1676">
        <v>84.87</v>
      </c>
      <c r="J1676" s="27">
        <v>42971</v>
      </c>
      <c r="K1676">
        <v>10.33</v>
      </c>
      <c r="M1676" s="27">
        <v>44236</v>
      </c>
      <c r="N1676">
        <v>25.96</v>
      </c>
      <c r="P1676" s="27">
        <v>42606</v>
      </c>
      <c r="Q1676">
        <v>16</v>
      </c>
      <c r="S1676" s="27">
        <v>42606</v>
      </c>
      <c r="T1676">
        <v>130.43</v>
      </c>
      <c r="V1676" s="27">
        <v>42606</v>
      </c>
      <c r="W1676">
        <v>47.78</v>
      </c>
      <c r="Y1676" s="27">
        <v>42521</v>
      </c>
      <c r="Z1676">
        <v>0.1779</v>
      </c>
    </row>
    <row r="1677" spans="1:26" x14ac:dyDescent="0.3">
      <c r="A1677" s="26">
        <v>42607</v>
      </c>
      <c r="B1677">
        <v>13.63</v>
      </c>
      <c r="D1677" s="27">
        <v>42607</v>
      </c>
      <c r="E1677">
        <v>15.36</v>
      </c>
      <c r="G1677" s="27">
        <v>42614</v>
      </c>
      <c r="H1677">
        <v>84.9</v>
      </c>
      <c r="J1677" s="27">
        <v>42972</v>
      </c>
      <c r="K1677">
        <v>8.9700000000000006</v>
      </c>
      <c r="M1677" s="27">
        <v>44237</v>
      </c>
      <c r="N1677">
        <v>24.85</v>
      </c>
      <c r="P1677" s="27">
        <v>42607</v>
      </c>
      <c r="Q1677">
        <v>16.13</v>
      </c>
      <c r="S1677" s="27">
        <v>42607</v>
      </c>
      <c r="T1677">
        <v>131.06</v>
      </c>
      <c r="V1677" s="27">
        <v>42607</v>
      </c>
      <c r="W1677">
        <v>48.09</v>
      </c>
      <c r="Y1677" s="27">
        <v>42522</v>
      </c>
      <c r="Z1677">
        <v>0.21859999999999999</v>
      </c>
    </row>
    <row r="1678" spans="1:26" x14ac:dyDescent="0.3">
      <c r="A1678" s="26">
        <v>42608</v>
      </c>
      <c r="B1678">
        <v>13.65</v>
      </c>
      <c r="D1678" s="27">
        <v>42608</v>
      </c>
      <c r="E1678">
        <v>15.16</v>
      </c>
      <c r="G1678" s="27">
        <v>42615</v>
      </c>
      <c r="H1678">
        <v>81.349999999999994</v>
      </c>
      <c r="J1678" s="27">
        <v>42975</v>
      </c>
      <c r="K1678">
        <v>9.4499999999999993</v>
      </c>
      <c r="M1678" s="27">
        <v>44238</v>
      </c>
      <c r="N1678">
        <v>25.97</v>
      </c>
      <c r="P1678" s="27">
        <v>42608</v>
      </c>
      <c r="Q1678">
        <v>16.239999999999998</v>
      </c>
      <c r="S1678" s="27">
        <v>42608</v>
      </c>
      <c r="T1678">
        <v>132.4</v>
      </c>
      <c r="V1678" s="27">
        <v>42608</v>
      </c>
      <c r="W1678">
        <v>48.04</v>
      </c>
      <c r="Y1678" s="27">
        <v>42523</v>
      </c>
      <c r="Z1678">
        <v>0.1678</v>
      </c>
    </row>
    <row r="1679" spans="1:26" x14ac:dyDescent="0.3">
      <c r="A1679" s="26">
        <v>42611</v>
      </c>
      <c r="B1679">
        <v>12.94</v>
      </c>
      <c r="D1679" s="27">
        <v>42611</v>
      </c>
      <c r="E1679">
        <v>15</v>
      </c>
      <c r="G1679" s="27">
        <v>42619</v>
      </c>
      <c r="H1679">
        <v>82.14</v>
      </c>
      <c r="J1679" s="27">
        <v>42976</v>
      </c>
      <c r="K1679">
        <v>9.81</v>
      </c>
      <c r="M1679" s="27">
        <v>44239</v>
      </c>
      <c r="N1679">
        <v>25.79</v>
      </c>
      <c r="P1679" s="27">
        <v>42611</v>
      </c>
      <c r="Q1679">
        <v>15.93</v>
      </c>
      <c r="S1679" s="27">
        <v>42611</v>
      </c>
      <c r="T1679">
        <v>131.30000000000001</v>
      </c>
      <c r="V1679" s="27">
        <v>42611</v>
      </c>
      <c r="W1679">
        <v>43.08</v>
      </c>
      <c r="Y1679" s="27">
        <v>42524</v>
      </c>
      <c r="Z1679">
        <v>0.1678</v>
      </c>
    </row>
    <row r="1680" spans="1:26" x14ac:dyDescent="0.3">
      <c r="A1680" s="26">
        <v>42612</v>
      </c>
      <c r="B1680">
        <v>13.12</v>
      </c>
      <c r="D1680" s="27">
        <v>42612</v>
      </c>
      <c r="E1680">
        <v>15.11</v>
      </c>
      <c r="G1680" s="27">
        <v>42620</v>
      </c>
      <c r="H1680">
        <v>83.08</v>
      </c>
      <c r="J1680" s="27">
        <v>42977</v>
      </c>
      <c r="K1680">
        <v>9.15</v>
      </c>
      <c r="M1680" s="27">
        <v>44243</v>
      </c>
      <c r="N1680">
        <v>26.37</v>
      </c>
      <c r="P1680" s="27">
        <v>42612</v>
      </c>
      <c r="Q1680">
        <v>16.03</v>
      </c>
      <c r="S1680" s="27">
        <v>42612</v>
      </c>
      <c r="T1680">
        <v>136.13999999999999</v>
      </c>
      <c r="V1680" s="27">
        <v>42612</v>
      </c>
      <c r="W1680">
        <v>43</v>
      </c>
      <c r="Y1680" s="27">
        <v>42527</v>
      </c>
      <c r="Z1680">
        <v>0.1729</v>
      </c>
    </row>
    <row r="1681" spans="1:26" x14ac:dyDescent="0.3">
      <c r="A1681" s="26">
        <v>42613</v>
      </c>
      <c r="B1681">
        <v>13.42</v>
      </c>
      <c r="D1681" s="27">
        <v>42613</v>
      </c>
      <c r="E1681">
        <v>15.34</v>
      </c>
      <c r="G1681" s="27">
        <v>42621</v>
      </c>
      <c r="H1681">
        <v>85.57</v>
      </c>
      <c r="J1681" s="27">
        <v>42978</v>
      </c>
      <c r="K1681">
        <v>8.66</v>
      </c>
      <c r="M1681" s="27">
        <v>44244</v>
      </c>
      <c r="N1681">
        <v>26.41</v>
      </c>
      <c r="P1681" s="27">
        <v>42613</v>
      </c>
      <c r="Q1681">
        <v>16.14</v>
      </c>
      <c r="S1681" s="27">
        <v>42613</v>
      </c>
      <c r="T1681">
        <v>129.25</v>
      </c>
      <c r="V1681" s="27">
        <v>42613</v>
      </c>
      <c r="W1681">
        <v>45.25</v>
      </c>
      <c r="Y1681" s="27">
        <v>42528</v>
      </c>
      <c r="Z1681">
        <v>0.1983</v>
      </c>
    </row>
    <row r="1682" spans="1:26" x14ac:dyDescent="0.3">
      <c r="A1682" s="26">
        <v>42614</v>
      </c>
      <c r="B1682">
        <v>13.48</v>
      </c>
      <c r="D1682" s="27">
        <v>42614</v>
      </c>
      <c r="E1682">
        <v>15.39</v>
      </c>
      <c r="G1682" s="27">
        <v>42622</v>
      </c>
      <c r="H1682">
        <v>110.02</v>
      </c>
      <c r="J1682" s="27">
        <v>42979</v>
      </c>
      <c r="K1682">
        <v>7.94</v>
      </c>
      <c r="M1682" s="27">
        <v>44245</v>
      </c>
      <c r="N1682">
        <v>25.14</v>
      </c>
      <c r="P1682" s="27">
        <v>42614</v>
      </c>
      <c r="Q1682">
        <v>16.309999999999999</v>
      </c>
      <c r="S1682" s="27">
        <v>42614</v>
      </c>
      <c r="T1682">
        <v>129.83000000000001</v>
      </c>
      <c r="V1682" s="27">
        <v>42614</v>
      </c>
      <c r="W1682">
        <v>44.91</v>
      </c>
      <c r="Y1682" s="27">
        <v>42529</v>
      </c>
      <c r="Z1682">
        <v>0.19320000000000001</v>
      </c>
    </row>
    <row r="1683" spans="1:26" x14ac:dyDescent="0.3">
      <c r="A1683" s="26">
        <v>42615</v>
      </c>
      <c r="B1683">
        <v>11.98</v>
      </c>
      <c r="D1683" s="27">
        <v>42615</v>
      </c>
      <c r="E1683">
        <v>14.32</v>
      </c>
      <c r="G1683" s="27">
        <v>42625</v>
      </c>
      <c r="H1683">
        <v>99.53</v>
      </c>
      <c r="J1683" s="27">
        <v>42983</v>
      </c>
      <c r="K1683">
        <v>11.34</v>
      </c>
      <c r="M1683" s="27">
        <v>44246</v>
      </c>
      <c r="N1683">
        <v>24.95</v>
      </c>
      <c r="P1683" s="27">
        <v>42615</v>
      </c>
      <c r="Q1683">
        <v>15.65</v>
      </c>
      <c r="S1683" s="27">
        <v>42615</v>
      </c>
      <c r="T1683">
        <v>128.4</v>
      </c>
      <c r="V1683" s="27">
        <v>42615</v>
      </c>
      <c r="W1683">
        <v>40.130000000000003</v>
      </c>
      <c r="Y1683" s="27">
        <v>42530</v>
      </c>
      <c r="Z1683">
        <v>0.2084</v>
      </c>
    </row>
    <row r="1684" spans="1:26" x14ac:dyDescent="0.3">
      <c r="A1684" s="26">
        <v>42619</v>
      </c>
      <c r="B1684">
        <v>12.02</v>
      </c>
      <c r="D1684" s="27">
        <v>42619</v>
      </c>
      <c r="E1684">
        <v>14.32</v>
      </c>
      <c r="G1684" s="27">
        <v>42626</v>
      </c>
      <c r="H1684">
        <v>110.02</v>
      </c>
      <c r="J1684" s="27">
        <v>42984</v>
      </c>
      <c r="K1684">
        <v>10.220000000000001</v>
      </c>
      <c r="M1684" s="27">
        <v>44249</v>
      </c>
      <c r="N1684">
        <v>25.23</v>
      </c>
      <c r="P1684" s="27">
        <v>42619</v>
      </c>
      <c r="Q1684">
        <v>15.56</v>
      </c>
      <c r="S1684" s="27">
        <v>42619</v>
      </c>
      <c r="T1684">
        <v>131.16</v>
      </c>
      <c r="V1684" s="27">
        <v>42619</v>
      </c>
      <c r="W1684">
        <v>39.409999999999997</v>
      </c>
      <c r="Y1684" s="27">
        <v>42531</v>
      </c>
      <c r="Z1684">
        <v>0.183</v>
      </c>
    </row>
    <row r="1685" spans="1:26" x14ac:dyDescent="0.3">
      <c r="A1685" s="26">
        <v>42620</v>
      </c>
      <c r="B1685">
        <v>11.94</v>
      </c>
      <c r="D1685" s="27">
        <v>42620</v>
      </c>
      <c r="E1685">
        <v>13.89</v>
      </c>
      <c r="G1685" s="27">
        <v>42627</v>
      </c>
      <c r="H1685">
        <v>113.15</v>
      </c>
      <c r="J1685" s="27">
        <v>42985</v>
      </c>
      <c r="K1685">
        <v>9.75</v>
      </c>
      <c r="M1685" s="27">
        <v>44250</v>
      </c>
      <c r="N1685">
        <v>26.34</v>
      </c>
      <c r="P1685" s="27">
        <v>42620</v>
      </c>
      <c r="Q1685">
        <v>15.49</v>
      </c>
      <c r="S1685" s="27">
        <v>42620</v>
      </c>
      <c r="T1685">
        <v>130.94</v>
      </c>
      <c r="V1685" s="27">
        <v>42620</v>
      </c>
      <c r="W1685">
        <v>37.340000000000003</v>
      </c>
      <c r="Y1685" s="27">
        <v>42534</v>
      </c>
      <c r="Z1685">
        <v>0.1983</v>
      </c>
    </row>
    <row r="1686" spans="1:26" x14ac:dyDescent="0.3">
      <c r="A1686" s="26">
        <v>42621</v>
      </c>
      <c r="B1686">
        <v>12.51</v>
      </c>
      <c r="D1686" s="27">
        <v>42621</v>
      </c>
      <c r="E1686">
        <v>14.48</v>
      </c>
      <c r="G1686" s="27">
        <v>42628</v>
      </c>
      <c r="H1686">
        <v>109.27</v>
      </c>
      <c r="J1686" s="27">
        <v>42986</v>
      </c>
      <c r="K1686">
        <v>11.29</v>
      </c>
      <c r="M1686" s="27">
        <v>44251</v>
      </c>
      <c r="N1686">
        <v>28.04</v>
      </c>
      <c r="P1686" s="27">
        <v>42621</v>
      </c>
      <c r="Q1686">
        <v>15.81</v>
      </c>
      <c r="S1686" s="27">
        <v>42621</v>
      </c>
      <c r="T1686">
        <v>129.74</v>
      </c>
      <c r="V1686" s="27">
        <v>42621</v>
      </c>
      <c r="W1686">
        <v>39.53</v>
      </c>
      <c r="Y1686" s="27">
        <v>42535</v>
      </c>
      <c r="Z1686">
        <v>0.2135</v>
      </c>
    </row>
    <row r="1687" spans="1:26" x14ac:dyDescent="0.3">
      <c r="A1687" s="26">
        <v>42622</v>
      </c>
      <c r="B1687">
        <v>17.5</v>
      </c>
      <c r="D1687" s="27">
        <v>42622</v>
      </c>
      <c r="E1687">
        <v>17.96</v>
      </c>
      <c r="G1687" s="27">
        <v>42629</v>
      </c>
      <c r="H1687">
        <v>102.59</v>
      </c>
      <c r="J1687" s="27">
        <v>42989</v>
      </c>
      <c r="K1687">
        <v>9.01</v>
      </c>
      <c r="M1687" s="27">
        <v>44252</v>
      </c>
      <c r="N1687">
        <v>26.07</v>
      </c>
      <c r="P1687" s="27">
        <v>42622</v>
      </c>
      <c r="Q1687">
        <v>18.829999999999998</v>
      </c>
      <c r="S1687" s="27">
        <v>42622</v>
      </c>
      <c r="T1687">
        <v>125.25</v>
      </c>
      <c r="V1687" s="27">
        <v>42622</v>
      </c>
      <c r="W1687">
        <v>60.23</v>
      </c>
      <c r="Y1687" s="27">
        <v>42536</v>
      </c>
      <c r="Z1687">
        <v>0.21859999999999999</v>
      </c>
    </row>
    <row r="1688" spans="1:26" x14ac:dyDescent="0.3">
      <c r="A1688" s="26">
        <v>42625</v>
      </c>
      <c r="B1688">
        <v>15.16</v>
      </c>
      <c r="D1688" s="27">
        <v>42625</v>
      </c>
      <c r="E1688">
        <v>15.31</v>
      </c>
      <c r="G1688" s="27">
        <v>42632</v>
      </c>
      <c r="H1688">
        <v>101.58</v>
      </c>
      <c r="J1688" s="27">
        <v>42990</v>
      </c>
      <c r="K1688">
        <v>9.25</v>
      </c>
      <c r="M1688" s="27">
        <v>44253</v>
      </c>
      <c r="N1688">
        <v>25.43</v>
      </c>
      <c r="P1688" s="27">
        <v>42625</v>
      </c>
      <c r="Q1688">
        <v>17.27</v>
      </c>
      <c r="S1688" s="27">
        <v>42625</v>
      </c>
      <c r="T1688">
        <v>134.18</v>
      </c>
      <c r="V1688" s="27">
        <v>42625</v>
      </c>
      <c r="W1688">
        <v>50.14</v>
      </c>
      <c r="Y1688" s="27">
        <v>42537</v>
      </c>
      <c r="Z1688">
        <v>0.22370000000000001</v>
      </c>
    </row>
    <row r="1689" spans="1:26" x14ac:dyDescent="0.3">
      <c r="A1689" s="26">
        <v>42626</v>
      </c>
      <c r="B1689">
        <v>17.850000000000001</v>
      </c>
      <c r="D1689" s="27">
        <v>42626</v>
      </c>
      <c r="E1689">
        <v>17.95</v>
      </c>
      <c r="G1689" s="27">
        <v>42633</v>
      </c>
      <c r="H1689">
        <v>101.98</v>
      </c>
      <c r="J1689" s="27">
        <v>42991</v>
      </c>
      <c r="K1689">
        <v>9.3800000000000008</v>
      </c>
      <c r="M1689" s="27">
        <v>44256</v>
      </c>
      <c r="N1689">
        <v>25.07</v>
      </c>
      <c r="P1689" s="27">
        <v>42626</v>
      </c>
      <c r="Q1689">
        <v>19.05</v>
      </c>
      <c r="S1689" s="27">
        <v>42626</v>
      </c>
      <c r="T1689">
        <v>131.56</v>
      </c>
      <c r="V1689" s="27">
        <v>42626</v>
      </c>
      <c r="W1689">
        <v>61.13</v>
      </c>
      <c r="Y1689" s="27">
        <v>42538</v>
      </c>
      <c r="Z1689">
        <v>0.2135</v>
      </c>
    </row>
    <row r="1690" spans="1:26" x14ac:dyDescent="0.3">
      <c r="A1690" s="26">
        <v>42627</v>
      </c>
      <c r="B1690">
        <v>18.14</v>
      </c>
      <c r="D1690" s="27">
        <v>42627</v>
      </c>
      <c r="E1690">
        <v>18.3</v>
      </c>
      <c r="G1690" s="27">
        <v>42634</v>
      </c>
      <c r="H1690">
        <v>92.59</v>
      </c>
      <c r="J1690" s="27">
        <v>42992</v>
      </c>
      <c r="K1690">
        <v>9.2899999999999991</v>
      </c>
      <c r="M1690" s="27">
        <v>44257</v>
      </c>
      <c r="N1690">
        <v>23.91</v>
      </c>
      <c r="P1690" s="27">
        <v>42627</v>
      </c>
      <c r="Q1690">
        <v>19.350000000000001</v>
      </c>
      <c r="S1690" s="27">
        <v>42627</v>
      </c>
      <c r="T1690">
        <v>127.4</v>
      </c>
      <c r="V1690" s="27">
        <v>42627</v>
      </c>
      <c r="W1690">
        <v>59.86</v>
      </c>
      <c r="Y1690" s="27">
        <v>42541</v>
      </c>
      <c r="Z1690">
        <v>0.2135</v>
      </c>
    </row>
    <row r="1691" spans="1:26" x14ac:dyDescent="0.3">
      <c r="A1691" s="26">
        <v>42628</v>
      </c>
      <c r="B1691">
        <v>16.3</v>
      </c>
      <c r="D1691" s="27">
        <v>42628</v>
      </c>
      <c r="E1691">
        <v>16.39</v>
      </c>
      <c r="G1691" s="27">
        <v>42635</v>
      </c>
      <c r="H1691">
        <v>89.22</v>
      </c>
      <c r="J1691" s="27">
        <v>42993</v>
      </c>
      <c r="K1691">
        <v>8.3000000000000007</v>
      </c>
      <c r="M1691" s="27">
        <v>44258</v>
      </c>
      <c r="N1691">
        <v>25.35</v>
      </c>
      <c r="P1691" s="27">
        <v>42628</v>
      </c>
      <c r="Q1691">
        <v>18.190000000000001</v>
      </c>
      <c r="S1691" s="27">
        <v>42628</v>
      </c>
      <c r="T1691">
        <v>130.57</v>
      </c>
      <c r="V1691" s="27">
        <v>42628</v>
      </c>
      <c r="W1691">
        <v>52.39</v>
      </c>
      <c r="Y1691" s="27">
        <v>42542</v>
      </c>
      <c r="Z1691">
        <v>0.21859999999999999</v>
      </c>
    </row>
    <row r="1692" spans="1:26" x14ac:dyDescent="0.3">
      <c r="A1692" s="26">
        <v>42629</v>
      </c>
      <c r="B1692">
        <v>15.37</v>
      </c>
      <c r="D1692" s="27">
        <v>42629</v>
      </c>
      <c r="E1692">
        <v>15.14</v>
      </c>
      <c r="G1692" s="27">
        <v>42636</v>
      </c>
      <c r="H1692">
        <v>90.4</v>
      </c>
      <c r="J1692" s="27">
        <v>42996</v>
      </c>
      <c r="K1692">
        <v>8.7200000000000006</v>
      </c>
      <c r="M1692" s="27">
        <v>44259</v>
      </c>
      <c r="N1692">
        <v>26.1</v>
      </c>
      <c r="P1692" s="27">
        <v>42629</v>
      </c>
      <c r="Q1692">
        <v>17.88</v>
      </c>
      <c r="S1692" s="27">
        <v>42629</v>
      </c>
      <c r="T1692">
        <v>125.25</v>
      </c>
      <c r="V1692" s="27">
        <v>42629</v>
      </c>
      <c r="W1692">
        <v>51.79</v>
      </c>
      <c r="Y1692" s="27">
        <v>42543</v>
      </c>
      <c r="Z1692">
        <v>0.24399999999999999</v>
      </c>
    </row>
    <row r="1693" spans="1:26" x14ac:dyDescent="0.3">
      <c r="A1693" s="26">
        <v>42632</v>
      </c>
      <c r="B1693">
        <v>15.53</v>
      </c>
      <c r="D1693" s="27">
        <v>42632</v>
      </c>
      <c r="E1693">
        <v>16.11</v>
      </c>
      <c r="G1693" s="27">
        <v>42639</v>
      </c>
      <c r="H1693">
        <v>96.24</v>
      </c>
      <c r="J1693" s="27">
        <v>42997</v>
      </c>
      <c r="K1693">
        <v>9.09</v>
      </c>
      <c r="M1693" s="27">
        <v>44260</v>
      </c>
      <c r="N1693">
        <v>26.4</v>
      </c>
      <c r="P1693" s="27">
        <v>42632</v>
      </c>
      <c r="Q1693">
        <v>17.78</v>
      </c>
      <c r="S1693" s="27">
        <v>42632</v>
      </c>
      <c r="T1693">
        <v>125.81</v>
      </c>
      <c r="V1693" s="27">
        <v>42632</v>
      </c>
      <c r="W1693">
        <v>51.44</v>
      </c>
      <c r="Y1693" s="27">
        <v>42544</v>
      </c>
      <c r="Z1693">
        <v>0.26440000000000002</v>
      </c>
    </row>
    <row r="1694" spans="1:26" x14ac:dyDescent="0.3">
      <c r="A1694" s="26">
        <v>42633</v>
      </c>
      <c r="B1694">
        <v>15.92</v>
      </c>
      <c r="D1694" s="27">
        <v>42633</v>
      </c>
      <c r="E1694">
        <v>16.55</v>
      </c>
      <c r="G1694" s="27">
        <v>42640</v>
      </c>
      <c r="H1694">
        <v>88.94</v>
      </c>
      <c r="J1694" s="27">
        <v>42998</v>
      </c>
      <c r="K1694">
        <v>8.9499999999999993</v>
      </c>
      <c r="M1694" s="27">
        <v>44263</v>
      </c>
      <c r="N1694">
        <v>28.29</v>
      </c>
      <c r="P1694" s="27">
        <v>42633</v>
      </c>
      <c r="Q1694">
        <v>17.989999999999998</v>
      </c>
      <c r="S1694" s="27">
        <v>42633</v>
      </c>
      <c r="T1694">
        <v>126.85</v>
      </c>
      <c r="V1694" s="27">
        <v>42633</v>
      </c>
      <c r="W1694">
        <v>52.48</v>
      </c>
      <c r="Y1694" s="27">
        <v>42545</v>
      </c>
      <c r="Z1694">
        <v>0.2288</v>
      </c>
    </row>
    <row r="1695" spans="1:26" x14ac:dyDescent="0.3">
      <c r="A1695" s="26">
        <v>42634</v>
      </c>
      <c r="B1695">
        <v>13.3</v>
      </c>
      <c r="D1695" s="27">
        <v>42634</v>
      </c>
      <c r="E1695">
        <v>14.98</v>
      </c>
      <c r="G1695" s="27">
        <v>42641</v>
      </c>
      <c r="H1695">
        <v>87.55</v>
      </c>
      <c r="J1695" s="27">
        <v>42999</v>
      </c>
      <c r="K1695">
        <v>8.44</v>
      </c>
      <c r="M1695" s="27">
        <v>44264</v>
      </c>
      <c r="N1695">
        <v>26.76</v>
      </c>
      <c r="P1695" s="27">
        <v>42634</v>
      </c>
      <c r="Q1695">
        <v>16.66</v>
      </c>
      <c r="S1695" s="27">
        <v>42634</v>
      </c>
      <c r="T1695">
        <v>122.13</v>
      </c>
      <c r="V1695" s="27">
        <v>42634</v>
      </c>
      <c r="W1695">
        <v>40.659999999999997</v>
      </c>
      <c r="Y1695" s="27">
        <v>42548</v>
      </c>
      <c r="Z1695">
        <v>0.1983</v>
      </c>
    </row>
    <row r="1696" spans="1:26" x14ac:dyDescent="0.3">
      <c r="A1696" s="26">
        <v>42635</v>
      </c>
      <c r="B1696">
        <v>12.02</v>
      </c>
      <c r="D1696" s="27">
        <v>42635</v>
      </c>
      <c r="E1696">
        <v>13.66</v>
      </c>
      <c r="G1696" s="27">
        <v>42642</v>
      </c>
      <c r="H1696">
        <v>93.78</v>
      </c>
      <c r="J1696" s="27">
        <v>43000</v>
      </c>
      <c r="K1696">
        <v>7.98</v>
      </c>
      <c r="M1696" s="27">
        <v>44265</v>
      </c>
      <c r="N1696">
        <v>27.41</v>
      </c>
      <c r="P1696" s="27">
        <v>42635</v>
      </c>
      <c r="Q1696">
        <v>15.94</v>
      </c>
      <c r="S1696" s="27">
        <v>42635</v>
      </c>
      <c r="T1696">
        <v>124.29</v>
      </c>
      <c r="V1696" s="27">
        <v>42635</v>
      </c>
      <c r="W1696">
        <v>31.51</v>
      </c>
      <c r="Y1696" s="27">
        <v>42549</v>
      </c>
      <c r="Z1696">
        <v>0.2034</v>
      </c>
    </row>
    <row r="1697" spans="1:26" x14ac:dyDescent="0.3">
      <c r="A1697" s="26">
        <v>42636</v>
      </c>
      <c r="B1697">
        <v>12.29</v>
      </c>
      <c r="D1697" s="27">
        <v>42636</v>
      </c>
      <c r="E1697">
        <v>13.98</v>
      </c>
      <c r="G1697" s="27">
        <v>42643</v>
      </c>
      <c r="H1697">
        <v>91.42</v>
      </c>
      <c r="J1697" s="27">
        <v>43003</v>
      </c>
      <c r="K1697">
        <v>9.2100000000000009</v>
      </c>
      <c r="M1697" s="27">
        <v>44266</v>
      </c>
      <c r="N1697">
        <v>26.21</v>
      </c>
      <c r="P1697" s="27">
        <v>42636</v>
      </c>
      <c r="Q1697">
        <v>16.05</v>
      </c>
      <c r="S1697" s="27">
        <v>42636</v>
      </c>
      <c r="T1697">
        <v>125.13</v>
      </c>
      <c r="V1697" s="27">
        <v>42636</v>
      </c>
      <c r="W1697">
        <v>31.22</v>
      </c>
      <c r="Y1697" s="27">
        <v>42550</v>
      </c>
      <c r="Z1697">
        <v>0.1779</v>
      </c>
    </row>
    <row r="1698" spans="1:26" x14ac:dyDescent="0.3">
      <c r="A1698" s="26">
        <v>42639</v>
      </c>
      <c r="B1698">
        <v>14.5</v>
      </c>
      <c r="D1698" s="27">
        <v>42639</v>
      </c>
      <c r="E1698">
        <v>16.440000000000001</v>
      </c>
      <c r="G1698" s="27">
        <v>42646</v>
      </c>
      <c r="H1698">
        <v>91.51</v>
      </c>
      <c r="J1698" s="27">
        <v>43004</v>
      </c>
      <c r="K1698">
        <v>9.34</v>
      </c>
      <c r="M1698" s="27">
        <v>44267</v>
      </c>
      <c r="N1698">
        <v>27.52</v>
      </c>
      <c r="P1698" s="27">
        <v>42639</v>
      </c>
      <c r="Q1698">
        <v>17.28</v>
      </c>
      <c r="S1698" s="27">
        <v>42639</v>
      </c>
      <c r="T1698">
        <v>121.72</v>
      </c>
      <c r="V1698" s="27">
        <v>42639</v>
      </c>
      <c r="W1698">
        <v>35.97</v>
      </c>
      <c r="Y1698" s="27">
        <v>42551</v>
      </c>
      <c r="Z1698">
        <v>0.1678</v>
      </c>
    </row>
    <row r="1699" spans="1:26" x14ac:dyDescent="0.3">
      <c r="A1699" s="26">
        <v>42640</v>
      </c>
      <c r="B1699">
        <v>13.1</v>
      </c>
      <c r="D1699" s="27">
        <v>42640</v>
      </c>
      <c r="E1699">
        <v>15.09</v>
      </c>
      <c r="G1699" s="27">
        <v>42647</v>
      </c>
      <c r="H1699">
        <v>89.94</v>
      </c>
      <c r="J1699" s="27">
        <v>43005</v>
      </c>
      <c r="K1699">
        <v>9.0299999999999994</v>
      </c>
      <c r="M1699" s="27">
        <v>44270</v>
      </c>
      <c r="N1699">
        <v>27.72</v>
      </c>
      <c r="P1699" s="27">
        <v>42640</v>
      </c>
      <c r="Q1699">
        <v>16.45</v>
      </c>
      <c r="S1699" s="27">
        <v>42640</v>
      </c>
      <c r="T1699">
        <v>123.74</v>
      </c>
      <c r="V1699" s="27">
        <v>42640</v>
      </c>
      <c r="W1699">
        <v>28.67</v>
      </c>
      <c r="Y1699" s="27">
        <v>42552</v>
      </c>
      <c r="Z1699">
        <v>0.22370000000000001</v>
      </c>
    </row>
    <row r="1700" spans="1:26" x14ac:dyDescent="0.3">
      <c r="A1700" s="26">
        <v>42641</v>
      </c>
      <c r="B1700">
        <v>12.39</v>
      </c>
      <c r="D1700" s="27">
        <v>42641</v>
      </c>
      <c r="E1700">
        <v>15.03</v>
      </c>
      <c r="G1700" s="27">
        <v>42648</v>
      </c>
      <c r="H1700">
        <v>89.88</v>
      </c>
      <c r="J1700" s="27">
        <v>43006</v>
      </c>
      <c r="K1700">
        <v>8.39</v>
      </c>
      <c r="M1700" s="27">
        <v>44271</v>
      </c>
      <c r="N1700">
        <v>26.13</v>
      </c>
      <c r="P1700" s="27">
        <v>42641</v>
      </c>
      <c r="Q1700">
        <v>16.010000000000002</v>
      </c>
      <c r="S1700" s="27">
        <v>42641</v>
      </c>
      <c r="T1700">
        <v>126.85</v>
      </c>
      <c r="V1700" s="27">
        <v>42641</v>
      </c>
      <c r="W1700">
        <v>23.86</v>
      </c>
      <c r="Y1700" s="27">
        <v>42555</v>
      </c>
      <c r="Z1700">
        <v>0.22370000000000001</v>
      </c>
    </row>
    <row r="1701" spans="1:26" x14ac:dyDescent="0.3">
      <c r="A1701" s="26">
        <v>42642</v>
      </c>
      <c r="B1701">
        <v>14.02</v>
      </c>
      <c r="D1701" s="27">
        <v>42642</v>
      </c>
      <c r="E1701">
        <v>16.23</v>
      </c>
      <c r="G1701" s="27">
        <v>42649</v>
      </c>
      <c r="H1701">
        <v>89.86</v>
      </c>
      <c r="J1701" s="27">
        <v>43007</v>
      </c>
      <c r="K1701">
        <v>7.95</v>
      </c>
      <c r="M1701" s="27">
        <v>44272</v>
      </c>
      <c r="N1701">
        <v>26.69</v>
      </c>
      <c r="P1701" s="27">
        <v>42642</v>
      </c>
      <c r="Q1701">
        <v>16.87</v>
      </c>
      <c r="S1701" s="27">
        <v>42642</v>
      </c>
      <c r="T1701">
        <v>122.67</v>
      </c>
      <c r="V1701" s="27">
        <v>42642</v>
      </c>
      <c r="W1701">
        <v>29.47</v>
      </c>
      <c r="Y1701" s="27">
        <v>42556</v>
      </c>
      <c r="Z1701">
        <v>0.22370000000000001</v>
      </c>
    </row>
    <row r="1702" spans="1:26" x14ac:dyDescent="0.3">
      <c r="A1702" s="26">
        <v>42643</v>
      </c>
      <c r="B1702">
        <v>13.29</v>
      </c>
      <c r="D1702" s="27">
        <v>42643</v>
      </c>
      <c r="E1702">
        <v>15.45</v>
      </c>
      <c r="G1702" s="27">
        <v>42650</v>
      </c>
      <c r="H1702">
        <v>90.86</v>
      </c>
      <c r="J1702" s="27">
        <v>43010</v>
      </c>
      <c r="K1702">
        <v>8.18</v>
      </c>
      <c r="M1702" s="27">
        <v>44273</v>
      </c>
      <c r="N1702">
        <v>30.69</v>
      </c>
      <c r="P1702" s="27">
        <v>42643</v>
      </c>
      <c r="Q1702">
        <v>16.37</v>
      </c>
      <c r="S1702" s="27">
        <v>42643</v>
      </c>
      <c r="T1702">
        <v>124.58</v>
      </c>
      <c r="V1702" s="27">
        <v>42643</v>
      </c>
      <c r="W1702">
        <v>25.11</v>
      </c>
      <c r="Y1702" s="27">
        <v>42557</v>
      </c>
      <c r="Z1702">
        <v>0.26440000000000002</v>
      </c>
    </row>
    <row r="1703" spans="1:26" x14ac:dyDescent="0.3">
      <c r="A1703" s="26">
        <v>42646</v>
      </c>
      <c r="B1703">
        <v>13.57</v>
      </c>
      <c r="D1703" s="27">
        <v>42646</v>
      </c>
      <c r="E1703">
        <v>15.86</v>
      </c>
      <c r="G1703" s="27">
        <v>42653</v>
      </c>
      <c r="H1703">
        <v>90.66</v>
      </c>
      <c r="J1703" s="27">
        <v>43011</v>
      </c>
      <c r="K1703">
        <v>8.0399999999999991</v>
      </c>
      <c r="M1703" s="27">
        <v>44274</v>
      </c>
      <c r="N1703">
        <v>28.54</v>
      </c>
      <c r="P1703" s="27">
        <v>42646</v>
      </c>
      <c r="Q1703">
        <v>16.399999999999999</v>
      </c>
      <c r="S1703" s="27">
        <v>42646</v>
      </c>
      <c r="T1703">
        <v>122.86</v>
      </c>
      <c r="V1703" s="27">
        <v>42646</v>
      </c>
      <c r="W1703">
        <v>27.19</v>
      </c>
      <c r="Y1703" s="27">
        <v>42558</v>
      </c>
      <c r="Z1703">
        <v>0.26950000000000002</v>
      </c>
    </row>
    <row r="1704" spans="1:26" x14ac:dyDescent="0.3">
      <c r="A1704" s="26">
        <v>42647</v>
      </c>
      <c r="B1704">
        <v>13.63</v>
      </c>
      <c r="D1704" s="27">
        <v>42647</v>
      </c>
      <c r="E1704">
        <v>16.25</v>
      </c>
      <c r="G1704" s="27">
        <v>42654</v>
      </c>
      <c r="H1704">
        <v>95.43</v>
      </c>
      <c r="J1704" s="27">
        <v>43012</v>
      </c>
      <c r="K1704">
        <v>8.02</v>
      </c>
      <c r="M1704" s="27">
        <v>44277</v>
      </c>
      <c r="N1704">
        <v>26.67</v>
      </c>
      <c r="P1704" s="27">
        <v>42647</v>
      </c>
      <c r="Q1704">
        <v>16.47</v>
      </c>
      <c r="S1704" s="27">
        <v>42647</v>
      </c>
      <c r="T1704">
        <v>119.67</v>
      </c>
      <c r="V1704" s="27">
        <v>42647</v>
      </c>
      <c r="W1704">
        <v>28.24</v>
      </c>
      <c r="Y1704" s="27">
        <v>42559</v>
      </c>
      <c r="Z1704">
        <v>0.24909999999999999</v>
      </c>
    </row>
    <row r="1705" spans="1:26" x14ac:dyDescent="0.3">
      <c r="A1705" s="26">
        <v>42648</v>
      </c>
      <c r="B1705">
        <v>12.99</v>
      </c>
      <c r="D1705" s="27">
        <v>42648</v>
      </c>
      <c r="E1705">
        <v>15.86</v>
      </c>
      <c r="G1705" s="27">
        <v>42655</v>
      </c>
      <c r="H1705">
        <v>102.02</v>
      </c>
      <c r="J1705" s="27">
        <v>43013</v>
      </c>
      <c r="K1705">
        <v>7.81</v>
      </c>
      <c r="M1705" s="27">
        <v>44278</v>
      </c>
      <c r="N1705">
        <v>25.52</v>
      </c>
      <c r="P1705" s="27">
        <v>42648</v>
      </c>
      <c r="Q1705">
        <v>16.22</v>
      </c>
      <c r="S1705" s="27">
        <v>42648</v>
      </c>
      <c r="T1705">
        <v>121.54</v>
      </c>
      <c r="V1705" s="27">
        <v>42648</v>
      </c>
      <c r="W1705">
        <v>25.25</v>
      </c>
      <c r="Y1705" s="27">
        <v>42562</v>
      </c>
      <c r="Z1705">
        <v>0.25929999999999997</v>
      </c>
    </row>
    <row r="1706" spans="1:26" x14ac:dyDescent="0.3">
      <c r="A1706" s="26">
        <v>42649</v>
      </c>
      <c r="B1706">
        <v>12.84</v>
      </c>
      <c r="D1706" s="27">
        <v>42649</v>
      </c>
      <c r="E1706">
        <v>15.7</v>
      </c>
      <c r="G1706" s="27">
        <v>42656</v>
      </c>
      <c r="H1706">
        <v>103.4</v>
      </c>
      <c r="J1706" s="27">
        <v>43014</v>
      </c>
      <c r="K1706">
        <v>7.88</v>
      </c>
      <c r="M1706" s="27">
        <v>44279</v>
      </c>
      <c r="N1706">
        <v>26.21</v>
      </c>
      <c r="P1706" s="27">
        <v>42649</v>
      </c>
      <c r="Q1706">
        <v>16.07</v>
      </c>
      <c r="S1706" s="27">
        <v>42649</v>
      </c>
      <c r="T1706">
        <v>120.48</v>
      </c>
      <c r="V1706" s="27">
        <v>42649</v>
      </c>
      <c r="W1706">
        <v>24.98</v>
      </c>
      <c r="Y1706" s="27">
        <v>42563</v>
      </c>
      <c r="Z1706">
        <v>0.26950000000000002</v>
      </c>
    </row>
    <row r="1707" spans="1:26" x14ac:dyDescent="0.3">
      <c r="A1707" s="26">
        <v>42650</v>
      </c>
      <c r="B1707">
        <v>13.48</v>
      </c>
      <c r="D1707" s="27">
        <v>42650</v>
      </c>
      <c r="E1707">
        <v>15.66</v>
      </c>
      <c r="G1707" s="27">
        <v>42657</v>
      </c>
      <c r="H1707">
        <v>101.01</v>
      </c>
      <c r="J1707" s="27">
        <v>43017</v>
      </c>
      <c r="K1707">
        <v>9.34</v>
      </c>
      <c r="M1707" s="27">
        <v>44280</v>
      </c>
      <c r="N1707">
        <v>27.45</v>
      </c>
      <c r="P1707" s="27">
        <v>42650</v>
      </c>
      <c r="Q1707">
        <v>16.440000000000001</v>
      </c>
      <c r="S1707" s="27">
        <v>42650</v>
      </c>
      <c r="T1707">
        <v>119.95</v>
      </c>
      <c r="V1707" s="27">
        <v>42650</v>
      </c>
      <c r="W1707">
        <v>22.07</v>
      </c>
      <c r="Y1707" s="27">
        <v>42564</v>
      </c>
      <c r="Z1707">
        <v>0.2898</v>
      </c>
    </row>
    <row r="1708" spans="1:26" x14ac:dyDescent="0.3">
      <c r="A1708" s="26">
        <v>42653</v>
      </c>
      <c r="B1708">
        <v>13.38</v>
      </c>
      <c r="D1708" s="27">
        <v>42653</v>
      </c>
      <c r="E1708">
        <v>15.5</v>
      </c>
      <c r="G1708" s="27">
        <v>42660</v>
      </c>
      <c r="H1708">
        <v>99.34</v>
      </c>
      <c r="J1708" s="27">
        <v>43018</v>
      </c>
      <c r="K1708">
        <v>8.7200000000000006</v>
      </c>
      <c r="M1708" s="27">
        <v>44281</v>
      </c>
      <c r="N1708">
        <v>27.75</v>
      </c>
      <c r="P1708" s="27">
        <v>42653</v>
      </c>
      <c r="Q1708">
        <v>15.95</v>
      </c>
      <c r="S1708" s="27">
        <v>42653</v>
      </c>
      <c r="T1708">
        <v>123.84</v>
      </c>
      <c r="V1708" s="27">
        <v>42653</v>
      </c>
      <c r="W1708">
        <v>27.22</v>
      </c>
      <c r="Y1708" s="27">
        <v>42565</v>
      </c>
      <c r="Z1708">
        <v>0.2949</v>
      </c>
    </row>
    <row r="1709" spans="1:26" x14ac:dyDescent="0.3">
      <c r="A1709" s="26">
        <v>42654</v>
      </c>
      <c r="B1709">
        <v>15.36</v>
      </c>
      <c r="D1709" s="27">
        <v>42654</v>
      </c>
      <c r="E1709">
        <v>17.02</v>
      </c>
      <c r="G1709" s="27">
        <v>42661</v>
      </c>
      <c r="H1709">
        <v>96.87</v>
      </c>
      <c r="J1709" s="27">
        <v>43019</v>
      </c>
      <c r="K1709">
        <v>8.32</v>
      </c>
      <c r="M1709" s="27">
        <v>44284</v>
      </c>
      <c r="N1709">
        <v>27.86</v>
      </c>
      <c r="P1709" s="27">
        <v>42654</v>
      </c>
      <c r="Q1709">
        <v>16.940000000000001</v>
      </c>
      <c r="S1709" s="27">
        <v>42654</v>
      </c>
      <c r="T1709">
        <v>119.79</v>
      </c>
      <c r="V1709" s="27">
        <v>42654</v>
      </c>
      <c r="W1709">
        <v>34.5</v>
      </c>
      <c r="Y1709" s="27">
        <v>42566</v>
      </c>
      <c r="Z1709">
        <v>0.24399999999999999</v>
      </c>
    </row>
    <row r="1710" spans="1:26" x14ac:dyDescent="0.3">
      <c r="A1710" s="26">
        <v>42655</v>
      </c>
      <c r="B1710">
        <v>15.91</v>
      </c>
      <c r="D1710" s="27">
        <v>42655</v>
      </c>
      <c r="E1710">
        <v>17.23</v>
      </c>
      <c r="G1710" s="27">
        <v>42662</v>
      </c>
      <c r="H1710">
        <v>93.9</v>
      </c>
      <c r="J1710" s="27">
        <v>43020</v>
      </c>
      <c r="K1710">
        <v>8.34</v>
      </c>
      <c r="M1710" s="27">
        <v>44285</v>
      </c>
      <c r="N1710">
        <v>27.67</v>
      </c>
      <c r="P1710" s="27">
        <v>42655</v>
      </c>
      <c r="Q1710">
        <v>17.02</v>
      </c>
      <c r="S1710" s="27">
        <v>42655</v>
      </c>
      <c r="T1710">
        <v>122.34</v>
      </c>
      <c r="V1710" s="27">
        <v>42655</v>
      </c>
      <c r="W1710">
        <v>33.97</v>
      </c>
      <c r="Y1710" s="27">
        <v>42569</v>
      </c>
      <c r="Z1710">
        <v>0.25419999999999998</v>
      </c>
    </row>
    <row r="1711" spans="1:26" x14ac:dyDescent="0.3">
      <c r="A1711" s="26">
        <v>42656</v>
      </c>
      <c r="B1711">
        <v>16.690000000000001</v>
      </c>
      <c r="D1711" s="27">
        <v>42656</v>
      </c>
      <c r="E1711">
        <v>17.649999999999999</v>
      </c>
      <c r="G1711" s="27">
        <v>42663</v>
      </c>
      <c r="H1711">
        <v>89.72</v>
      </c>
      <c r="J1711" s="27">
        <v>43021</v>
      </c>
      <c r="K1711">
        <v>8.0299999999999994</v>
      </c>
      <c r="M1711" s="27">
        <v>44286</v>
      </c>
      <c r="N1711">
        <v>27.18</v>
      </c>
      <c r="P1711" s="27">
        <v>42656</v>
      </c>
      <c r="Q1711">
        <v>17.59</v>
      </c>
      <c r="S1711" s="27">
        <v>42656</v>
      </c>
      <c r="T1711">
        <v>123.32</v>
      </c>
      <c r="V1711" s="27">
        <v>42656</v>
      </c>
      <c r="W1711">
        <v>37.340000000000003</v>
      </c>
      <c r="Y1711" s="27">
        <v>42570</v>
      </c>
      <c r="Z1711">
        <v>0.24909999999999999</v>
      </c>
    </row>
    <row r="1712" spans="1:26" x14ac:dyDescent="0.3">
      <c r="A1712" s="26">
        <v>42657</v>
      </c>
      <c r="B1712">
        <v>16.12</v>
      </c>
      <c r="D1712" s="27">
        <v>42657</v>
      </c>
      <c r="E1712">
        <v>17.399999999999999</v>
      </c>
      <c r="G1712" s="27">
        <v>42664</v>
      </c>
      <c r="H1712">
        <v>87.34</v>
      </c>
      <c r="J1712" s="27">
        <v>43024</v>
      </c>
      <c r="K1712">
        <v>8.4600000000000009</v>
      </c>
      <c r="M1712" s="27">
        <v>44287</v>
      </c>
      <c r="N1712">
        <v>26.78</v>
      </c>
      <c r="P1712" s="27">
        <v>42657</v>
      </c>
      <c r="Q1712">
        <v>17.420000000000002</v>
      </c>
      <c r="S1712" s="27">
        <v>42657</v>
      </c>
      <c r="T1712">
        <v>121.86</v>
      </c>
      <c r="V1712" s="27">
        <v>42657</v>
      </c>
      <c r="W1712">
        <v>34.619999999999997</v>
      </c>
      <c r="Y1712" s="27">
        <v>42571</v>
      </c>
      <c r="Z1712">
        <v>0.27460000000000001</v>
      </c>
    </row>
    <row r="1713" spans="1:26" x14ac:dyDescent="0.3">
      <c r="A1713" s="26">
        <v>42660</v>
      </c>
      <c r="B1713">
        <v>16.21</v>
      </c>
      <c r="D1713" s="27">
        <v>42660</v>
      </c>
      <c r="E1713">
        <v>17.579999999999998</v>
      </c>
      <c r="G1713" s="27">
        <v>42667</v>
      </c>
      <c r="H1713">
        <v>85.81</v>
      </c>
      <c r="J1713" s="27">
        <v>43025</v>
      </c>
      <c r="K1713">
        <v>8.69</v>
      </c>
      <c r="M1713" s="27">
        <v>44291</v>
      </c>
      <c r="N1713">
        <v>27.53</v>
      </c>
      <c r="P1713" s="27">
        <v>42660</v>
      </c>
      <c r="Q1713">
        <v>17.47</v>
      </c>
      <c r="S1713" s="27">
        <v>42660</v>
      </c>
      <c r="T1713">
        <v>124.08</v>
      </c>
      <c r="V1713" s="27">
        <v>42660</v>
      </c>
      <c r="W1713">
        <v>39.119999999999997</v>
      </c>
      <c r="Y1713" s="27">
        <v>42572</v>
      </c>
      <c r="Z1713">
        <v>0.27460000000000001</v>
      </c>
    </row>
    <row r="1714" spans="1:26" x14ac:dyDescent="0.3">
      <c r="A1714" s="26">
        <v>42661</v>
      </c>
      <c r="B1714">
        <v>15.28</v>
      </c>
      <c r="D1714" s="27">
        <v>42661</v>
      </c>
      <c r="E1714">
        <v>16.97</v>
      </c>
      <c r="G1714" s="27">
        <v>42668</v>
      </c>
      <c r="H1714">
        <v>86.23</v>
      </c>
      <c r="J1714" s="27">
        <v>43026</v>
      </c>
      <c r="K1714">
        <v>8.3699999999999992</v>
      </c>
      <c r="M1714" s="27">
        <v>44292</v>
      </c>
      <c r="N1714">
        <v>27.1</v>
      </c>
      <c r="P1714" s="27">
        <v>42661</v>
      </c>
      <c r="Q1714">
        <v>16.920000000000002</v>
      </c>
      <c r="S1714" s="27">
        <v>42661</v>
      </c>
      <c r="T1714">
        <v>122.76</v>
      </c>
      <c r="V1714" s="27">
        <v>42661</v>
      </c>
      <c r="W1714">
        <v>33.17</v>
      </c>
      <c r="Y1714" s="27">
        <v>42573</v>
      </c>
      <c r="Z1714">
        <v>0.26950000000000002</v>
      </c>
    </row>
    <row r="1715" spans="1:26" x14ac:dyDescent="0.3">
      <c r="A1715" s="26">
        <v>42662</v>
      </c>
      <c r="B1715">
        <v>14.41</v>
      </c>
      <c r="D1715" s="27">
        <v>42662</v>
      </c>
      <c r="E1715">
        <v>16.41</v>
      </c>
      <c r="G1715" s="27">
        <v>42669</v>
      </c>
      <c r="H1715">
        <v>86.9</v>
      </c>
      <c r="J1715" s="27">
        <v>43027</v>
      </c>
      <c r="K1715">
        <v>8.8800000000000008</v>
      </c>
      <c r="M1715" s="27">
        <v>44293</v>
      </c>
      <c r="N1715">
        <v>28.11</v>
      </c>
      <c r="P1715" s="27">
        <v>42662</v>
      </c>
      <c r="Q1715">
        <v>16.46</v>
      </c>
      <c r="S1715" s="27">
        <v>42662</v>
      </c>
      <c r="T1715">
        <v>122.56</v>
      </c>
      <c r="V1715" s="27">
        <v>42662</v>
      </c>
      <c r="W1715">
        <v>29.96</v>
      </c>
      <c r="Y1715" s="27">
        <v>42576</v>
      </c>
      <c r="Z1715">
        <v>0.25419999999999998</v>
      </c>
    </row>
    <row r="1716" spans="1:26" x14ac:dyDescent="0.3">
      <c r="A1716" s="26">
        <v>42663</v>
      </c>
      <c r="B1716">
        <v>13.75</v>
      </c>
      <c r="D1716" s="27">
        <v>42663</v>
      </c>
      <c r="E1716">
        <v>15.63</v>
      </c>
      <c r="G1716" s="27">
        <v>42670</v>
      </c>
      <c r="H1716">
        <v>91.21</v>
      </c>
      <c r="J1716" s="27">
        <v>43028</v>
      </c>
      <c r="K1716">
        <v>8.41</v>
      </c>
      <c r="M1716" s="27">
        <v>44294</v>
      </c>
      <c r="N1716">
        <v>27.98</v>
      </c>
      <c r="P1716" s="27">
        <v>42663</v>
      </c>
      <c r="Q1716">
        <v>16.23</v>
      </c>
      <c r="S1716" s="27">
        <v>42663</v>
      </c>
      <c r="T1716">
        <v>123.91</v>
      </c>
      <c r="V1716" s="27">
        <v>42663</v>
      </c>
      <c r="W1716">
        <v>27.6</v>
      </c>
      <c r="Y1716" s="27">
        <v>42577</v>
      </c>
      <c r="Z1716">
        <v>0.21859999999999999</v>
      </c>
    </row>
    <row r="1717" spans="1:26" x14ac:dyDescent="0.3">
      <c r="A1717" s="26">
        <v>42664</v>
      </c>
      <c r="B1717">
        <v>13.34</v>
      </c>
      <c r="D1717" s="27">
        <v>42664</v>
      </c>
      <c r="E1717">
        <v>15.37</v>
      </c>
      <c r="G1717" s="27">
        <v>42671</v>
      </c>
      <c r="H1717">
        <v>99.44</v>
      </c>
      <c r="J1717" s="27">
        <v>43031</v>
      </c>
      <c r="K1717">
        <v>10.77</v>
      </c>
      <c r="M1717" s="27">
        <v>44295</v>
      </c>
      <c r="N1717">
        <v>27.47</v>
      </c>
      <c r="P1717" s="27">
        <v>42664</v>
      </c>
      <c r="Q1717">
        <v>16.04</v>
      </c>
      <c r="S1717" s="27">
        <v>42664</v>
      </c>
      <c r="T1717">
        <v>123</v>
      </c>
      <c r="V1717" s="27">
        <v>42664</v>
      </c>
      <c r="W1717">
        <v>28.05</v>
      </c>
      <c r="Y1717" s="27">
        <v>42578</v>
      </c>
      <c r="Z1717">
        <v>0.2339</v>
      </c>
    </row>
    <row r="1718" spans="1:26" x14ac:dyDescent="0.3">
      <c r="A1718" s="26">
        <v>42667</v>
      </c>
      <c r="B1718">
        <v>13.02</v>
      </c>
      <c r="D1718" s="27">
        <v>42667</v>
      </c>
      <c r="E1718">
        <v>14.93</v>
      </c>
      <c r="G1718" s="27">
        <v>42674</v>
      </c>
      <c r="H1718">
        <v>102.82</v>
      </c>
      <c r="J1718" s="27">
        <v>43032</v>
      </c>
      <c r="K1718">
        <v>10.48</v>
      </c>
      <c r="M1718" s="27">
        <v>44298</v>
      </c>
      <c r="N1718">
        <v>28.6</v>
      </c>
      <c r="P1718" s="27">
        <v>42667</v>
      </c>
      <c r="Q1718">
        <v>15.61</v>
      </c>
      <c r="S1718" s="27">
        <v>42667</v>
      </c>
      <c r="T1718">
        <v>124.6</v>
      </c>
      <c r="V1718" s="27">
        <v>42667</v>
      </c>
      <c r="W1718">
        <v>28.58</v>
      </c>
      <c r="Y1718" s="27">
        <v>42579</v>
      </c>
      <c r="Z1718">
        <v>0.1678</v>
      </c>
    </row>
    <row r="1719" spans="1:26" x14ac:dyDescent="0.3">
      <c r="A1719" s="26">
        <v>42668</v>
      </c>
      <c r="B1719">
        <v>13.46</v>
      </c>
      <c r="D1719" s="27">
        <v>42668</v>
      </c>
      <c r="E1719">
        <v>15.88</v>
      </c>
      <c r="G1719" s="27">
        <v>42675</v>
      </c>
      <c r="H1719">
        <v>108.26</v>
      </c>
      <c r="J1719" s="27">
        <v>43033</v>
      </c>
      <c r="K1719">
        <v>11.09</v>
      </c>
      <c r="M1719" s="27">
        <v>44299</v>
      </c>
      <c r="N1719">
        <v>28.93</v>
      </c>
      <c r="P1719" s="27">
        <v>42668</v>
      </c>
      <c r="Q1719">
        <v>15.81</v>
      </c>
      <c r="S1719" s="27">
        <v>42668</v>
      </c>
      <c r="T1719">
        <v>122.83</v>
      </c>
      <c r="V1719" s="27">
        <v>42668</v>
      </c>
      <c r="W1719">
        <v>33.65</v>
      </c>
      <c r="Y1719" s="27">
        <v>42580</v>
      </c>
      <c r="Z1719">
        <v>0.1779</v>
      </c>
    </row>
    <row r="1720" spans="1:26" x14ac:dyDescent="0.3">
      <c r="A1720" s="26">
        <v>42669</v>
      </c>
      <c r="B1720">
        <v>14.24</v>
      </c>
      <c r="D1720" s="27">
        <v>42669</v>
      </c>
      <c r="E1720">
        <v>16.510000000000002</v>
      </c>
      <c r="G1720" s="27">
        <v>42676</v>
      </c>
      <c r="H1720">
        <v>112.39</v>
      </c>
      <c r="J1720" s="27">
        <v>43034</v>
      </c>
      <c r="K1720">
        <v>10.69</v>
      </c>
      <c r="M1720" s="27">
        <v>44300</v>
      </c>
      <c r="N1720">
        <v>28.26</v>
      </c>
      <c r="P1720" s="27">
        <v>42669</v>
      </c>
      <c r="Q1720">
        <v>16.25</v>
      </c>
      <c r="S1720" s="27">
        <v>42669</v>
      </c>
      <c r="T1720">
        <v>123.31</v>
      </c>
      <c r="V1720" s="27">
        <v>42669</v>
      </c>
      <c r="W1720">
        <v>38.049999999999997</v>
      </c>
      <c r="Y1720" s="27">
        <v>42583</v>
      </c>
      <c r="Z1720">
        <v>0.18809999999999999</v>
      </c>
    </row>
    <row r="1721" spans="1:26" x14ac:dyDescent="0.3">
      <c r="A1721" s="26">
        <v>42670</v>
      </c>
      <c r="B1721">
        <v>15.36</v>
      </c>
      <c r="D1721" s="27">
        <v>42670</v>
      </c>
      <c r="E1721">
        <v>17.329999999999998</v>
      </c>
      <c r="G1721" s="27">
        <v>42677</v>
      </c>
      <c r="H1721">
        <v>120.24</v>
      </c>
      <c r="J1721" s="27">
        <v>43035</v>
      </c>
      <c r="K1721">
        <v>8.61</v>
      </c>
      <c r="M1721" s="27">
        <v>44301</v>
      </c>
      <c r="N1721">
        <v>28.03</v>
      </c>
      <c r="P1721" s="27">
        <v>42670</v>
      </c>
      <c r="Q1721">
        <v>16.93</v>
      </c>
      <c r="S1721" s="27">
        <v>42670</v>
      </c>
      <c r="T1721">
        <v>122.35</v>
      </c>
      <c r="V1721" s="27">
        <v>42670</v>
      </c>
      <c r="W1721">
        <v>42.89</v>
      </c>
      <c r="Y1721" s="27">
        <v>42584</v>
      </c>
      <c r="Z1721">
        <v>0.2034</v>
      </c>
    </row>
    <row r="1722" spans="1:26" x14ac:dyDescent="0.3">
      <c r="A1722" s="26">
        <v>42671</v>
      </c>
      <c r="B1722">
        <v>16.190000000000001</v>
      </c>
      <c r="D1722" s="27">
        <v>42671</v>
      </c>
      <c r="E1722">
        <v>18.23</v>
      </c>
      <c r="G1722" s="27">
        <v>42678</v>
      </c>
      <c r="H1722">
        <v>120.23</v>
      </c>
      <c r="J1722" s="27">
        <v>43038</v>
      </c>
      <c r="K1722">
        <v>9.81</v>
      </c>
      <c r="M1722" s="27">
        <v>44302</v>
      </c>
      <c r="N1722">
        <v>27.68</v>
      </c>
      <c r="P1722" s="27">
        <v>42671</v>
      </c>
      <c r="Q1722">
        <v>17.37</v>
      </c>
      <c r="S1722" s="27">
        <v>42671</v>
      </c>
      <c r="T1722">
        <v>126.35</v>
      </c>
      <c r="V1722" s="27">
        <v>42671</v>
      </c>
      <c r="W1722">
        <v>49.78</v>
      </c>
      <c r="Y1722" s="27">
        <v>42585</v>
      </c>
      <c r="Z1722">
        <v>0.2535</v>
      </c>
    </row>
    <row r="1723" spans="1:26" x14ac:dyDescent="0.3">
      <c r="A1723" s="26">
        <v>42674</v>
      </c>
      <c r="B1723">
        <v>17.059999999999999</v>
      </c>
      <c r="D1723" s="27">
        <v>42674</v>
      </c>
      <c r="E1723">
        <v>19.32</v>
      </c>
      <c r="G1723" s="27">
        <v>42681</v>
      </c>
      <c r="H1723">
        <v>107.84</v>
      </c>
      <c r="J1723" s="27">
        <v>43039</v>
      </c>
      <c r="K1723">
        <v>9.32</v>
      </c>
      <c r="M1723" s="27">
        <v>44305</v>
      </c>
      <c r="N1723">
        <v>28.49</v>
      </c>
      <c r="P1723" s="27">
        <v>42674</v>
      </c>
      <c r="Q1723">
        <v>17.850000000000001</v>
      </c>
      <c r="S1723" s="27">
        <v>42674</v>
      </c>
      <c r="T1723">
        <v>126.12</v>
      </c>
      <c r="V1723" s="27">
        <v>42674</v>
      </c>
      <c r="W1723">
        <v>54.66</v>
      </c>
      <c r="Y1723" s="27">
        <v>42586</v>
      </c>
      <c r="Z1723">
        <v>0.22819999999999999</v>
      </c>
    </row>
    <row r="1724" spans="1:26" x14ac:dyDescent="0.3">
      <c r="A1724" s="26">
        <v>42675</v>
      </c>
      <c r="B1724">
        <v>18.559999999999999</v>
      </c>
      <c r="D1724" s="27">
        <v>42675</v>
      </c>
      <c r="E1724">
        <v>20.66</v>
      </c>
      <c r="G1724" s="27">
        <v>42682</v>
      </c>
      <c r="H1724">
        <v>108.67</v>
      </c>
      <c r="J1724" s="27">
        <v>43040</v>
      </c>
      <c r="K1724">
        <v>9.2899999999999991</v>
      </c>
      <c r="M1724" s="27">
        <v>44306</v>
      </c>
      <c r="N1724">
        <v>28.64</v>
      </c>
      <c r="P1724" s="27">
        <v>42675</v>
      </c>
      <c r="Q1724">
        <v>18.739999999999998</v>
      </c>
      <c r="S1724" s="27">
        <v>42675</v>
      </c>
      <c r="T1724">
        <v>124.46</v>
      </c>
      <c r="V1724" s="27">
        <v>42675</v>
      </c>
      <c r="W1724">
        <v>55.84</v>
      </c>
      <c r="Y1724" s="27">
        <v>42587</v>
      </c>
      <c r="Z1724">
        <v>0.218</v>
      </c>
    </row>
    <row r="1725" spans="1:26" x14ac:dyDescent="0.3">
      <c r="A1725" s="26">
        <v>42676</v>
      </c>
      <c r="B1725">
        <v>19.32</v>
      </c>
      <c r="D1725" s="27">
        <v>42676</v>
      </c>
      <c r="E1725">
        <v>21.24</v>
      </c>
      <c r="G1725" s="27">
        <v>42683</v>
      </c>
      <c r="H1725">
        <v>96.14</v>
      </c>
      <c r="J1725" s="27">
        <v>43041</v>
      </c>
      <c r="K1725">
        <v>8.5399999999999991</v>
      </c>
      <c r="M1725" s="27">
        <v>44307</v>
      </c>
      <c r="N1725">
        <v>27.64</v>
      </c>
      <c r="P1725" s="27">
        <v>42676</v>
      </c>
      <c r="Q1725">
        <v>19.18</v>
      </c>
      <c r="S1725" s="27">
        <v>42676</v>
      </c>
      <c r="T1725">
        <v>126.15</v>
      </c>
      <c r="V1725" s="27">
        <v>42676</v>
      </c>
      <c r="W1725">
        <v>59.86</v>
      </c>
      <c r="Y1725" s="27">
        <v>42590</v>
      </c>
      <c r="Z1725">
        <v>0.24840000000000001</v>
      </c>
    </row>
    <row r="1726" spans="1:26" x14ac:dyDescent="0.3">
      <c r="A1726" s="26">
        <v>42677</v>
      </c>
      <c r="B1726">
        <v>22.08</v>
      </c>
      <c r="D1726" s="27">
        <v>42677</v>
      </c>
      <c r="E1726">
        <v>22.36</v>
      </c>
      <c r="G1726" s="27">
        <v>42684</v>
      </c>
      <c r="H1726">
        <v>102.67</v>
      </c>
      <c r="J1726" s="27">
        <v>43042</v>
      </c>
      <c r="K1726">
        <v>7.84</v>
      </c>
      <c r="M1726" s="27">
        <v>44308</v>
      </c>
      <c r="N1726">
        <v>27.46</v>
      </c>
      <c r="P1726" s="27">
        <v>42677</v>
      </c>
      <c r="Q1726">
        <v>20.7</v>
      </c>
      <c r="S1726" s="27">
        <v>42677</v>
      </c>
      <c r="T1726">
        <v>141.18</v>
      </c>
      <c r="V1726" s="27">
        <v>42677</v>
      </c>
      <c r="W1726">
        <v>69.489999999999995</v>
      </c>
      <c r="Y1726" s="27">
        <v>42591</v>
      </c>
      <c r="Z1726">
        <v>0.23830000000000001</v>
      </c>
    </row>
    <row r="1727" spans="1:26" x14ac:dyDescent="0.3">
      <c r="A1727" s="26">
        <v>42678</v>
      </c>
      <c r="B1727">
        <v>22.51</v>
      </c>
      <c r="D1727" s="27">
        <v>42678</v>
      </c>
      <c r="E1727">
        <v>23.03</v>
      </c>
      <c r="G1727" s="27">
        <v>42685</v>
      </c>
      <c r="H1727">
        <v>97.22</v>
      </c>
      <c r="J1727" s="27">
        <v>43045</v>
      </c>
      <c r="K1727">
        <v>8.09</v>
      </c>
      <c r="M1727" s="27">
        <v>44309</v>
      </c>
      <c r="N1727">
        <v>26.27</v>
      </c>
      <c r="P1727" s="27">
        <v>42678</v>
      </c>
      <c r="Q1727">
        <v>21.13</v>
      </c>
      <c r="S1727" s="27">
        <v>42678</v>
      </c>
      <c r="T1727">
        <v>133.03</v>
      </c>
      <c r="V1727" s="27">
        <v>42678</v>
      </c>
      <c r="W1727">
        <v>72.010000000000005</v>
      </c>
      <c r="Y1727" s="27">
        <v>42592</v>
      </c>
      <c r="Z1727">
        <v>0.26369999999999999</v>
      </c>
    </row>
    <row r="1728" spans="1:26" x14ac:dyDescent="0.3">
      <c r="A1728" s="26">
        <v>42681</v>
      </c>
      <c r="B1728">
        <v>18.71</v>
      </c>
      <c r="D1728" s="27">
        <v>42681</v>
      </c>
      <c r="E1728">
        <v>19.66</v>
      </c>
      <c r="G1728" s="27">
        <v>42688</v>
      </c>
      <c r="H1728">
        <v>98.22</v>
      </c>
      <c r="J1728" s="27">
        <v>43046</v>
      </c>
      <c r="K1728">
        <v>8.83</v>
      </c>
      <c r="M1728" s="27">
        <v>44312</v>
      </c>
      <c r="N1728">
        <v>26.7</v>
      </c>
      <c r="P1728" s="27">
        <v>42681</v>
      </c>
      <c r="Q1728">
        <v>18.149999999999999</v>
      </c>
      <c r="S1728" s="27">
        <v>42681</v>
      </c>
      <c r="T1728">
        <v>134.91</v>
      </c>
      <c r="V1728" s="27">
        <v>42681</v>
      </c>
      <c r="W1728">
        <v>58.93</v>
      </c>
      <c r="Y1728" s="27">
        <v>42593</v>
      </c>
      <c r="Z1728">
        <v>0.26869999999999999</v>
      </c>
    </row>
    <row r="1729" spans="1:26" x14ac:dyDescent="0.3">
      <c r="A1729" s="26">
        <v>42682</v>
      </c>
      <c r="B1729">
        <v>18.739999999999998</v>
      </c>
      <c r="D1729" s="27">
        <v>42682</v>
      </c>
      <c r="E1729">
        <v>20.2</v>
      </c>
      <c r="G1729" s="27">
        <v>42689</v>
      </c>
      <c r="H1729">
        <v>91.77</v>
      </c>
      <c r="J1729" s="27">
        <v>43047</v>
      </c>
      <c r="K1729">
        <v>8.2799999999999994</v>
      </c>
      <c r="M1729" s="27">
        <v>44313</v>
      </c>
      <c r="N1729">
        <v>26.16</v>
      </c>
      <c r="P1729" s="27">
        <v>42682</v>
      </c>
      <c r="Q1729">
        <v>18.100000000000001</v>
      </c>
      <c r="S1729" s="27">
        <v>42682</v>
      </c>
      <c r="T1729">
        <v>135.6</v>
      </c>
      <c r="V1729" s="27">
        <v>42682</v>
      </c>
      <c r="W1729">
        <v>55.65</v>
      </c>
      <c r="Y1729" s="27">
        <v>42594</v>
      </c>
      <c r="Z1729">
        <v>0.2586</v>
      </c>
    </row>
    <row r="1730" spans="1:26" x14ac:dyDescent="0.3">
      <c r="A1730" s="26">
        <v>42683</v>
      </c>
      <c r="B1730">
        <v>14.38</v>
      </c>
      <c r="D1730" s="27">
        <v>42683</v>
      </c>
      <c r="E1730">
        <v>17.149999999999999</v>
      </c>
      <c r="G1730" s="27">
        <v>42690</v>
      </c>
      <c r="H1730">
        <v>92.45</v>
      </c>
      <c r="J1730" s="27">
        <v>43048</v>
      </c>
      <c r="K1730">
        <v>9.65</v>
      </c>
      <c r="M1730" s="27">
        <v>44314</v>
      </c>
      <c r="N1730">
        <v>24.84</v>
      </c>
      <c r="P1730" s="27">
        <v>42683</v>
      </c>
      <c r="Q1730">
        <v>16.28</v>
      </c>
      <c r="S1730" s="27">
        <v>42683</v>
      </c>
      <c r="T1730">
        <v>134.61000000000001</v>
      </c>
      <c r="V1730" s="27">
        <v>42683</v>
      </c>
      <c r="W1730">
        <v>40.22</v>
      </c>
      <c r="Y1730" s="27">
        <v>42597</v>
      </c>
      <c r="Z1730">
        <v>0.24840000000000001</v>
      </c>
    </row>
    <row r="1731" spans="1:26" x14ac:dyDescent="0.3">
      <c r="A1731" s="26">
        <v>42684</v>
      </c>
      <c r="B1731">
        <v>14.74</v>
      </c>
      <c r="D1731" s="27">
        <v>42684</v>
      </c>
      <c r="E1731">
        <v>19.07</v>
      </c>
      <c r="G1731" s="27">
        <v>42691</v>
      </c>
      <c r="H1731">
        <v>87.58</v>
      </c>
      <c r="J1731" s="27">
        <v>43049</v>
      </c>
      <c r="K1731">
        <v>10.31</v>
      </c>
      <c r="M1731" s="27">
        <v>44315</v>
      </c>
      <c r="N1731">
        <v>23.23</v>
      </c>
      <c r="P1731" s="27">
        <v>42684</v>
      </c>
      <c r="Q1731">
        <v>16.75</v>
      </c>
      <c r="S1731" s="27">
        <v>42684</v>
      </c>
      <c r="T1731">
        <v>127</v>
      </c>
      <c r="V1731" s="27">
        <v>42684</v>
      </c>
      <c r="W1731">
        <v>32.950000000000003</v>
      </c>
      <c r="Y1731" s="27">
        <v>42598</v>
      </c>
      <c r="Z1731">
        <v>0.23830000000000001</v>
      </c>
    </row>
    <row r="1732" spans="1:26" x14ac:dyDescent="0.3">
      <c r="A1732" s="26">
        <v>42685</v>
      </c>
      <c r="B1732">
        <v>14.17</v>
      </c>
      <c r="D1732" s="27">
        <v>42685</v>
      </c>
      <c r="E1732">
        <v>18.95</v>
      </c>
      <c r="G1732" s="27">
        <v>42692</v>
      </c>
      <c r="H1732">
        <v>86.4</v>
      </c>
      <c r="J1732" s="27">
        <v>43052</v>
      </c>
      <c r="K1732">
        <v>9.84</v>
      </c>
      <c r="M1732" s="27">
        <v>44316</v>
      </c>
      <c r="N1732">
        <v>21.72</v>
      </c>
      <c r="P1732" s="27">
        <v>42685</v>
      </c>
      <c r="Q1732">
        <v>16.489999999999998</v>
      </c>
      <c r="S1732" s="27">
        <v>42685</v>
      </c>
      <c r="T1732">
        <v>121.71</v>
      </c>
      <c r="V1732" s="27">
        <v>42685</v>
      </c>
      <c r="W1732">
        <v>30.68</v>
      </c>
      <c r="Y1732" s="27">
        <v>42599</v>
      </c>
      <c r="Z1732">
        <v>0.26950000000000002</v>
      </c>
    </row>
    <row r="1733" spans="1:26" x14ac:dyDescent="0.3">
      <c r="A1733" s="26">
        <v>42688</v>
      </c>
      <c r="B1733">
        <v>14.48</v>
      </c>
      <c r="D1733" s="27">
        <v>42688</v>
      </c>
      <c r="E1733">
        <v>19.7</v>
      </c>
      <c r="G1733" s="27">
        <v>42695</v>
      </c>
      <c r="H1733">
        <v>80.75</v>
      </c>
      <c r="J1733" s="27">
        <v>43053</v>
      </c>
      <c r="K1733">
        <v>9.73</v>
      </c>
      <c r="M1733" s="27">
        <v>44319</v>
      </c>
      <c r="N1733">
        <v>21.99</v>
      </c>
      <c r="P1733" s="27">
        <v>42688</v>
      </c>
      <c r="Q1733">
        <v>16.7</v>
      </c>
      <c r="S1733" s="27">
        <v>42688</v>
      </c>
      <c r="T1733">
        <v>122.71</v>
      </c>
      <c r="V1733" s="27">
        <v>42688</v>
      </c>
      <c r="W1733">
        <v>29.17</v>
      </c>
      <c r="Y1733" s="27">
        <v>42600</v>
      </c>
      <c r="Z1733">
        <v>0.26950000000000002</v>
      </c>
    </row>
    <row r="1734" spans="1:26" x14ac:dyDescent="0.3">
      <c r="A1734" s="26">
        <v>42689</v>
      </c>
      <c r="B1734">
        <v>13.37</v>
      </c>
      <c r="D1734" s="27">
        <v>42689</v>
      </c>
      <c r="E1734">
        <v>17.600000000000001</v>
      </c>
      <c r="G1734" s="27">
        <v>42696</v>
      </c>
      <c r="H1734">
        <v>83.4</v>
      </c>
      <c r="J1734" s="27">
        <v>43054</v>
      </c>
      <c r="K1734">
        <v>11.73</v>
      </c>
      <c r="M1734" s="27">
        <v>44320</v>
      </c>
      <c r="N1734">
        <v>23.72</v>
      </c>
      <c r="P1734" s="27">
        <v>42689</v>
      </c>
      <c r="Q1734">
        <v>15.75</v>
      </c>
      <c r="S1734" s="27">
        <v>42689</v>
      </c>
      <c r="T1734">
        <v>119.79</v>
      </c>
      <c r="V1734" s="27">
        <v>42689</v>
      </c>
      <c r="W1734">
        <v>28.59</v>
      </c>
      <c r="Y1734" s="27">
        <v>42601</v>
      </c>
      <c r="Z1734">
        <v>0.26440000000000002</v>
      </c>
    </row>
    <row r="1735" spans="1:26" x14ac:dyDescent="0.3">
      <c r="A1735" s="26">
        <v>42690</v>
      </c>
      <c r="B1735">
        <v>13.72</v>
      </c>
      <c r="D1735" s="27">
        <v>42690</v>
      </c>
      <c r="E1735">
        <v>17.3</v>
      </c>
      <c r="G1735" s="27">
        <v>42697</v>
      </c>
      <c r="H1735">
        <v>82.45</v>
      </c>
      <c r="J1735" s="27">
        <v>43055</v>
      </c>
      <c r="K1735">
        <v>8.74</v>
      </c>
      <c r="M1735" s="27">
        <v>44321</v>
      </c>
      <c r="N1735">
        <v>23.1</v>
      </c>
      <c r="P1735" s="27">
        <v>42690</v>
      </c>
      <c r="Q1735">
        <v>16.07</v>
      </c>
      <c r="S1735" s="27">
        <v>42690</v>
      </c>
      <c r="T1735">
        <v>123.77</v>
      </c>
      <c r="V1735" s="27">
        <v>42690</v>
      </c>
      <c r="W1735">
        <v>30.93</v>
      </c>
      <c r="Y1735" s="27">
        <v>42604</v>
      </c>
      <c r="Z1735">
        <v>0.23899999999999999</v>
      </c>
    </row>
    <row r="1736" spans="1:26" x14ac:dyDescent="0.3">
      <c r="A1736" s="26">
        <v>42691</v>
      </c>
      <c r="B1736">
        <v>13.35</v>
      </c>
      <c r="D1736" s="27">
        <v>42691</v>
      </c>
      <c r="E1736">
        <v>16.02</v>
      </c>
      <c r="G1736" s="27">
        <v>42699</v>
      </c>
      <c r="H1736">
        <v>82.65</v>
      </c>
      <c r="J1736" s="27">
        <v>43056</v>
      </c>
      <c r="K1736">
        <v>8.49</v>
      </c>
      <c r="M1736" s="27">
        <v>44322</v>
      </c>
      <c r="N1736">
        <v>23.44</v>
      </c>
      <c r="P1736" s="27">
        <v>42691</v>
      </c>
      <c r="Q1736">
        <v>15.64</v>
      </c>
      <c r="S1736" s="27">
        <v>42691</v>
      </c>
      <c r="T1736">
        <v>123.06</v>
      </c>
      <c r="V1736" s="27">
        <v>42691</v>
      </c>
      <c r="W1736">
        <v>31.2</v>
      </c>
      <c r="Y1736" s="27">
        <v>42605</v>
      </c>
      <c r="Z1736">
        <v>0.23899999999999999</v>
      </c>
    </row>
    <row r="1737" spans="1:26" x14ac:dyDescent="0.3">
      <c r="A1737" s="26">
        <v>42692</v>
      </c>
      <c r="B1737">
        <v>12.85</v>
      </c>
      <c r="D1737" s="27">
        <v>42692</v>
      </c>
      <c r="E1737">
        <v>15.51</v>
      </c>
      <c r="G1737" s="27">
        <v>42702</v>
      </c>
      <c r="H1737">
        <v>86.17</v>
      </c>
      <c r="J1737" s="27">
        <v>43059</v>
      </c>
      <c r="K1737">
        <v>8.6</v>
      </c>
      <c r="M1737" s="27">
        <v>44323</v>
      </c>
      <c r="N1737">
        <v>22.89</v>
      </c>
      <c r="P1737" s="27">
        <v>42692</v>
      </c>
      <c r="Q1737">
        <v>15.52</v>
      </c>
      <c r="S1737" s="27">
        <v>42692</v>
      </c>
      <c r="T1737">
        <v>126.38</v>
      </c>
      <c r="V1737" s="27">
        <v>42692</v>
      </c>
      <c r="W1737">
        <v>30.45</v>
      </c>
      <c r="Y1737" s="27">
        <v>42606</v>
      </c>
      <c r="Z1737">
        <v>0.27379999999999999</v>
      </c>
    </row>
    <row r="1738" spans="1:26" x14ac:dyDescent="0.3">
      <c r="A1738" s="26">
        <v>42695</v>
      </c>
      <c r="B1738">
        <v>12.42</v>
      </c>
      <c r="D1738" s="27">
        <v>42695</v>
      </c>
      <c r="E1738">
        <v>14.74</v>
      </c>
      <c r="G1738" s="27">
        <v>42703</v>
      </c>
      <c r="H1738">
        <v>86.28</v>
      </c>
      <c r="J1738" s="27">
        <v>43060</v>
      </c>
      <c r="K1738">
        <v>7.97</v>
      </c>
      <c r="M1738" s="27">
        <v>44326</v>
      </c>
      <c r="N1738">
        <v>24.15</v>
      </c>
      <c r="P1738" s="27">
        <v>42695</v>
      </c>
      <c r="Q1738">
        <v>15.32</v>
      </c>
      <c r="S1738" s="27">
        <v>42695</v>
      </c>
      <c r="T1738">
        <v>124.01</v>
      </c>
      <c r="V1738" s="27">
        <v>42695</v>
      </c>
      <c r="W1738">
        <v>31.77</v>
      </c>
      <c r="Y1738" s="27">
        <v>42607</v>
      </c>
      <c r="Z1738">
        <v>0.26369999999999999</v>
      </c>
    </row>
    <row r="1739" spans="1:26" x14ac:dyDescent="0.3">
      <c r="A1739" s="26">
        <v>42696</v>
      </c>
      <c r="B1739">
        <v>12.41</v>
      </c>
      <c r="D1739" s="27">
        <v>42696</v>
      </c>
      <c r="E1739">
        <v>14.28</v>
      </c>
      <c r="G1739" s="27">
        <v>42704</v>
      </c>
      <c r="H1739">
        <v>88.99</v>
      </c>
      <c r="J1739" s="27">
        <v>43061</v>
      </c>
      <c r="K1739">
        <v>7.87</v>
      </c>
      <c r="M1739" s="27">
        <v>44327</v>
      </c>
      <c r="N1739">
        <v>24.3</v>
      </c>
      <c r="P1739" s="27">
        <v>42696</v>
      </c>
      <c r="Q1739">
        <v>15.35</v>
      </c>
      <c r="S1739" s="27">
        <v>42696</v>
      </c>
      <c r="T1739">
        <v>127.98</v>
      </c>
      <c r="V1739" s="27">
        <v>42696</v>
      </c>
      <c r="W1739">
        <v>30.77</v>
      </c>
      <c r="Y1739" s="27">
        <v>42608</v>
      </c>
      <c r="Z1739">
        <v>0.2535</v>
      </c>
    </row>
    <row r="1740" spans="1:26" x14ac:dyDescent="0.3">
      <c r="A1740" s="26">
        <v>42697</v>
      </c>
      <c r="B1740">
        <v>12.43</v>
      </c>
      <c r="D1740" s="27">
        <v>42697</v>
      </c>
      <c r="E1740">
        <v>14.26</v>
      </c>
      <c r="G1740" s="27">
        <v>42705</v>
      </c>
      <c r="H1740">
        <v>97.79</v>
      </c>
      <c r="J1740" s="27">
        <v>43063</v>
      </c>
      <c r="K1740">
        <v>7.87</v>
      </c>
      <c r="M1740" s="27">
        <v>44328</v>
      </c>
      <c r="N1740">
        <v>23.36</v>
      </c>
      <c r="P1740" s="27">
        <v>42697</v>
      </c>
      <c r="Q1740">
        <v>15.43</v>
      </c>
      <c r="S1740" s="27">
        <v>42697</v>
      </c>
      <c r="T1740">
        <v>125.33</v>
      </c>
      <c r="V1740" s="27">
        <v>42697</v>
      </c>
      <c r="W1740">
        <v>31.78</v>
      </c>
      <c r="Y1740" s="27">
        <v>42611</v>
      </c>
      <c r="Z1740">
        <v>0.22819999999999999</v>
      </c>
    </row>
    <row r="1741" spans="1:26" x14ac:dyDescent="0.3">
      <c r="A1741" s="26">
        <v>42699</v>
      </c>
      <c r="B1741">
        <v>12.34</v>
      </c>
      <c r="D1741" s="27">
        <v>42699</v>
      </c>
      <c r="E1741">
        <v>14.39</v>
      </c>
      <c r="G1741" s="27">
        <v>42706</v>
      </c>
      <c r="H1741">
        <v>98.07</v>
      </c>
      <c r="J1741" s="27">
        <v>43066</v>
      </c>
      <c r="K1741">
        <v>9</v>
      </c>
      <c r="M1741" s="27">
        <v>44329</v>
      </c>
      <c r="N1741">
        <v>24.38</v>
      </c>
      <c r="P1741" s="27">
        <v>42699</v>
      </c>
      <c r="Q1741">
        <v>15.51</v>
      </c>
      <c r="S1741" s="27">
        <v>42699</v>
      </c>
      <c r="T1741">
        <v>126.27</v>
      </c>
      <c r="V1741" s="27">
        <v>42699</v>
      </c>
      <c r="W1741">
        <v>29.1</v>
      </c>
      <c r="Y1741" s="27">
        <v>42612</v>
      </c>
      <c r="Z1741">
        <v>0.21290000000000001</v>
      </c>
    </row>
    <row r="1742" spans="1:26" x14ac:dyDescent="0.3">
      <c r="A1742" s="26">
        <v>42702</v>
      </c>
      <c r="B1742">
        <v>13.15</v>
      </c>
      <c r="D1742" s="27">
        <v>42702</v>
      </c>
      <c r="E1742">
        <v>15.12</v>
      </c>
      <c r="G1742" s="27">
        <v>42709</v>
      </c>
      <c r="H1742">
        <v>88.88</v>
      </c>
      <c r="J1742" s="27">
        <v>43067</v>
      </c>
      <c r="K1742">
        <v>9.18</v>
      </c>
      <c r="M1742" s="27">
        <v>44330</v>
      </c>
      <c r="N1742">
        <v>22.68</v>
      </c>
      <c r="P1742" s="27">
        <v>42702</v>
      </c>
      <c r="Q1742">
        <v>16.02</v>
      </c>
      <c r="S1742" s="27">
        <v>42702</v>
      </c>
      <c r="T1742">
        <v>125.75</v>
      </c>
      <c r="V1742" s="27">
        <v>42702</v>
      </c>
      <c r="W1742">
        <v>31.84</v>
      </c>
      <c r="Y1742" s="27">
        <v>42613</v>
      </c>
      <c r="Z1742">
        <v>0.26869999999999999</v>
      </c>
    </row>
    <row r="1743" spans="1:26" x14ac:dyDescent="0.3">
      <c r="A1743" s="26">
        <v>42703</v>
      </c>
      <c r="B1743">
        <v>12.9</v>
      </c>
      <c r="D1743" s="27">
        <v>42703</v>
      </c>
      <c r="E1743">
        <v>14.94</v>
      </c>
      <c r="G1743" s="27">
        <v>42710</v>
      </c>
      <c r="H1743">
        <v>88.12</v>
      </c>
      <c r="J1743" s="27">
        <v>43068</v>
      </c>
      <c r="K1743">
        <v>10.16</v>
      </c>
      <c r="M1743" s="27">
        <v>44333</v>
      </c>
      <c r="N1743">
        <v>24.13</v>
      </c>
      <c r="P1743" s="27">
        <v>42703</v>
      </c>
      <c r="Q1743">
        <v>15.9</v>
      </c>
      <c r="S1743" s="27">
        <v>42703</v>
      </c>
      <c r="T1743">
        <v>128.31</v>
      </c>
      <c r="V1743" s="27">
        <v>42703</v>
      </c>
      <c r="W1743">
        <v>32.28</v>
      </c>
      <c r="Y1743" s="27">
        <v>42614</v>
      </c>
      <c r="Z1743">
        <v>0.24840000000000001</v>
      </c>
    </row>
    <row r="1744" spans="1:26" x14ac:dyDescent="0.3">
      <c r="A1744" s="26">
        <v>42704</v>
      </c>
      <c r="B1744">
        <v>13.33</v>
      </c>
      <c r="D1744" s="27">
        <v>42704</v>
      </c>
      <c r="E1744">
        <v>15.13</v>
      </c>
      <c r="G1744" s="27">
        <v>42711</v>
      </c>
      <c r="H1744">
        <v>89.11</v>
      </c>
      <c r="J1744" s="27">
        <v>43069</v>
      </c>
      <c r="K1744">
        <v>11.38</v>
      </c>
      <c r="M1744" s="27">
        <v>44334</v>
      </c>
      <c r="N1744">
        <v>22.84</v>
      </c>
      <c r="P1744" s="27">
        <v>42704</v>
      </c>
      <c r="Q1744">
        <v>16.100000000000001</v>
      </c>
      <c r="S1744" s="27">
        <v>42704</v>
      </c>
      <c r="T1744">
        <v>126.39</v>
      </c>
      <c r="V1744" s="27">
        <v>42704</v>
      </c>
      <c r="W1744">
        <v>33.49</v>
      </c>
      <c r="Y1744" s="27">
        <v>42615</v>
      </c>
      <c r="Z1744">
        <v>0.24340000000000001</v>
      </c>
    </row>
    <row r="1745" spans="1:26" x14ac:dyDescent="0.3">
      <c r="A1745" s="26">
        <v>42705</v>
      </c>
      <c r="B1745">
        <v>14.07</v>
      </c>
      <c r="D1745" s="27">
        <v>42705</v>
      </c>
      <c r="E1745">
        <v>17.18</v>
      </c>
      <c r="G1745" s="27">
        <v>42712</v>
      </c>
      <c r="H1745">
        <v>91.27</v>
      </c>
      <c r="J1745" s="27">
        <v>43070</v>
      </c>
      <c r="K1745">
        <v>11.98</v>
      </c>
      <c r="M1745" s="27">
        <v>44335</v>
      </c>
      <c r="N1745">
        <v>24.17</v>
      </c>
      <c r="P1745" s="27">
        <v>42705</v>
      </c>
      <c r="Q1745">
        <v>16.670000000000002</v>
      </c>
      <c r="S1745" s="27">
        <v>42705</v>
      </c>
      <c r="T1745">
        <v>128.37</v>
      </c>
      <c r="V1745" s="27">
        <v>42705</v>
      </c>
      <c r="W1745">
        <v>33.83</v>
      </c>
      <c r="Y1745" s="27">
        <v>42618</v>
      </c>
      <c r="Z1745">
        <v>0.24340000000000001</v>
      </c>
    </row>
    <row r="1746" spans="1:26" x14ac:dyDescent="0.3">
      <c r="A1746" s="26">
        <v>42706</v>
      </c>
      <c r="B1746">
        <v>14.12</v>
      </c>
      <c r="D1746" s="27">
        <v>42706</v>
      </c>
      <c r="E1746">
        <v>16.989999999999998</v>
      </c>
      <c r="G1746" s="27">
        <v>42713</v>
      </c>
      <c r="H1746">
        <v>89.4</v>
      </c>
      <c r="J1746" s="27">
        <v>43073</v>
      </c>
      <c r="K1746">
        <v>12.21</v>
      </c>
      <c r="M1746" s="27">
        <v>44336</v>
      </c>
      <c r="N1746">
        <v>22.14</v>
      </c>
      <c r="P1746" s="27">
        <v>42706</v>
      </c>
      <c r="Q1746">
        <v>16.78</v>
      </c>
      <c r="S1746" s="27">
        <v>42706</v>
      </c>
      <c r="T1746">
        <v>128.99</v>
      </c>
      <c r="V1746" s="27">
        <v>42706</v>
      </c>
      <c r="W1746">
        <v>33.36</v>
      </c>
      <c r="Y1746" s="27">
        <v>42619</v>
      </c>
      <c r="Z1746">
        <v>0.23319999999999999</v>
      </c>
    </row>
    <row r="1747" spans="1:26" x14ac:dyDescent="0.3">
      <c r="A1747" s="26">
        <v>42709</v>
      </c>
      <c r="B1747">
        <v>12.14</v>
      </c>
      <c r="D1747" s="27">
        <v>42709</v>
      </c>
      <c r="E1747">
        <v>15.87</v>
      </c>
      <c r="G1747" s="27">
        <v>42716</v>
      </c>
      <c r="H1747">
        <v>91.87</v>
      </c>
      <c r="J1747" s="27">
        <v>43074</v>
      </c>
      <c r="K1747">
        <v>11.11</v>
      </c>
      <c r="M1747" s="27">
        <v>44337</v>
      </c>
      <c r="N1747">
        <v>22.09</v>
      </c>
      <c r="P1747" s="27">
        <v>42709</v>
      </c>
      <c r="Q1747">
        <v>15.77</v>
      </c>
      <c r="S1747" s="27">
        <v>42709</v>
      </c>
      <c r="T1747">
        <v>128.35</v>
      </c>
      <c r="V1747" s="27">
        <v>42709</v>
      </c>
      <c r="W1747">
        <v>27.26</v>
      </c>
      <c r="Y1747" s="27">
        <v>42620</v>
      </c>
      <c r="Z1747">
        <v>0.24340000000000001</v>
      </c>
    </row>
    <row r="1748" spans="1:26" x14ac:dyDescent="0.3">
      <c r="A1748" s="26">
        <v>42710</v>
      </c>
      <c r="B1748">
        <v>11.79</v>
      </c>
      <c r="D1748" s="27">
        <v>42710</v>
      </c>
      <c r="E1748">
        <v>15.26</v>
      </c>
      <c r="G1748" s="27">
        <v>42717</v>
      </c>
      <c r="H1748">
        <v>93.32</v>
      </c>
      <c r="J1748" s="27">
        <v>43075</v>
      </c>
      <c r="K1748">
        <v>10.9</v>
      </c>
      <c r="M1748" s="27">
        <v>44340</v>
      </c>
      <c r="N1748">
        <v>20.87</v>
      </c>
      <c r="P1748" s="27">
        <v>42710</v>
      </c>
      <c r="Q1748">
        <v>15.48</v>
      </c>
      <c r="S1748" s="27">
        <v>42710</v>
      </c>
      <c r="T1748">
        <v>130.91999999999999</v>
      </c>
      <c r="V1748" s="27">
        <v>42710</v>
      </c>
      <c r="W1748">
        <v>26.75</v>
      </c>
      <c r="Y1748" s="27">
        <v>42621</v>
      </c>
      <c r="Z1748">
        <v>0.23830000000000001</v>
      </c>
    </row>
    <row r="1749" spans="1:26" x14ac:dyDescent="0.3">
      <c r="A1749" s="26">
        <v>42711</v>
      </c>
      <c r="B1749">
        <v>12.22</v>
      </c>
      <c r="D1749" s="27">
        <v>42711</v>
      </c>
      <c r="E1749">
        <v>15.2</v>
      </c>
      <c r="G1749" s="27">
        <v>42718</v>
      </c>
      <c r="H1749">
        <v>96.82</v>
      </c>
      <c r="J1749" s="27">
        <v>43076</v>
      </c>
      <c r="K1749">
        <v>9.51</v>
      </c>
      <c r="M1749" s="27">
        <v>44341</v>
      </c>
      <c r="N1749">
        <v>20.92</v>
      </c>
      <c r="P1749" s="27">
        <v>42711</v>
      </c>
      <c r="Q1749">
        <v>15.48</v>
      </c>
      <c r="S1749" s="27">
        <v>42711</v>
      </c>
      <c r="T1749">
        <v>123.61</v>
      </c>
      <c r="V1749" s="27">
        <v>42711</v>
      </c>
      <c r="W1749">
        <v>28.44</v>
      </c>
      <c r="Y1749" s="27">
        <v>42622</v>
      </c>
      <c r="Z1749">
        <v>0.22819999999999999</v>
      </c>
    </row>
    <row r="1750" spans="1:26" x14ac:dyDescent="0.3">
      <c r="A1750" s="26">
        <v>42712</v>
      </c>
      <c r="B1750">
        <v>12.64</v>
      </c>
      <c r="D1750" s="27">
        <v>42712</v>
      </c>
      <c r="E1750">
        <v>14.82</v>
      </c>
      <c r="G1750" s="27">
        <v>42719</v>
      </c>
      <c r="H1750">
        <v>93.08</v>
      </c>
      <c r="J1750" s="27">
        <v>43077</v>
      </c>
      <c r="K1750">
        <v>8.44</v>
      </c>
      <c r="M1750" s="27">
        <v>44342</v>
      </c>
      <c r="N1750">
        <v>21.31</v>
      </c>
      <c r="P1750" s="27">
        <v>42712</v>
      </c>
      <c r="Q1750">
        <v>15.72</v>
      </c>
      <c r="S1750" s="27">
        <v>42712</v>
      </c>
      <c r="T1750">
        <v>119.08</v>
      </c>
      <c r="V1750" s="27">
        <v>42712</v>
      </c>
      <c r="W1750">
        <v>29</v>
      </c>
      <c r="Y1750" s="27">
        <v>42625</v>
      </c>
      <c r="Z1750">
        <v>0.21290000000000001</v>
      </c>
    </row>
    <row r="1751" spans="1:26" x14ac:dyDescent="0.3">
      <c r="A1751" s="26">
        <v>42713</v>
      </c>
      <c r="B1751">
        <v>11.75</v>
      </c>
      <c r="D1751" s="27">
        <v>42713</v>
      </c>
      <c r="E1751">
        <v>14.27</v>
      </c>
      <c r="G1751" s="27">
        <v>42720</v>
      </c>
      <c r="H1751">
        <v>93.79</v>
      </c>
      <c r="J1751" s="27">
        <v>43080</v>
      </c>
      <c r="K1751">
        <v>8.7899999999999991</v>
      </c>
      <c r="M1751" s="27">
        <v>44343</v>
      </c>
      <c r="N1751">
        <v>22.06</v>
      </c>
      <c r="P1751" s="27">
        <v>42713</v>
      </c>
      <c r="Q1751">
        <v>15.22</v>
      </c>
      <c r="S1751" s="27">
        <v>42713</v>
      </c>
      <c r="T1751">
        <v>119.51</v>
      </c>
      <c r="V1751" s="27">
        <v>42713</v>
      </c>
      <c r="W1751">
        <v>24.58</v>
      </c>
      <c r="Y1751" s="27">
        <v>42626</v>
      </c>
      <c r="Z1751">
        <v>0.20280000000000001</v>
      </c>
    </row>
    <row r="1752" spans="1:26" x14ac:dyDescent="0.3">
      <c r="A1752" s="26">
        <v>42716</v>
      </c>
      <c r="B1752">
        <v>12.64</v>
      </c>
      <c r="D1752" s="27">
        <v>42716</v>
      </c>
      <c r="E1752">
        <v>13.87</v>
      </c>
      <c r="G1752" s="27">
        <v>42723</v>
      </c>
      <c r="H1752">
        <v>90.51</v>
      </c>
      <c r="J1752" s="27">
        <v>43081</v>
      </c>
      <c r="K1752">
        <v>9.24</v>
      </c>
      <c r="M1752" s="27">
        <v>44344</v>
      </c>
      <c r="N1752">
        <v>20.8</v>
      </c>
      <c r="P1752" s="27">
        <v>42716</v>
      </c>
      <c r="Q1752">
        <v>15.73</v>
      </c>
      <c r="S1752" s="27">
        <v>42716</v>
      </c>
      <c r="T1752">
        <v>123.28</v>
      </c>
      <c r="V1752" s="27">
        <v>42716</v>
      </c>
      <c r="W1752">
        <v>27.6</v>
      </c>
      <c r="Y1752" s="27">
        <v>42627</v>
      </c>
      <c r="Z1752">
        <v>0.2288</v>
      </c>
    </row>
    <row r="1753" spans="1:26" x14ac:dyDescent="0.3">
      <c r="A1753" s="26">
        <v>42717</v>
      </c>
      <c r="B1753">
        <v>12.72</v>
      </c>
      <c r="D1753" s="27">
        <v>42717</v>
      </c>
      <c r="E1753">
        <v>14.33</v>
      </c>
      <c r="G1753" s="27">
        <v>42724</v>
      </c>
      <c r="H1753">
        <v>88.26</v>
      </c>
      <c r="J1753" s="27">
        <v>43082</v>
      </c>
      <c r="K1753">
        <v>9.35</v>
      </c>
      <c r="M1753" s="27">
        <v>44348</v>
      </c>
      <c r="N1753">
        <v>21.66</v>
      </c>
      <c r="P1753" s="27">
        <v>42717</v>
      </c>
      <c r="Q1753">
        <v>15.7</v>
      </c>
      <c r="S1753" s="27">
        <v>42717</v>
      </c>
      <c r="T1753">
        <v>119.34</v>
      </c>
      <c r="V1753" s="27">
        <v>42717</v>
      </c>
      <c r="W1753">
        <v>30.09</v>
      </c>
      <c r="Y1753" s="27">
        <v>42628</v>
      </c>
      <c r="Z1753">
        <v>0.2034</v>
      </c>
    </row>
    <row r="1754" spans="1:26" x14ac:dyDescent="0.3">
      <c r="A1754" s="26">
        <v>42718</v>
      </c>
      <c r="B1754">
        <v>13.19</v>
      </c>
      <c r="D1754" s="27">
        <v>42718</v>
      </c>
      <c r="E1754">
        <v>14.53</v>
      </c>
      <c r="G1754" s="27">
        <v>42725</v>
      </c>
      <c r="H1754">
        <v>87.97</v>
      </c>
      <c r="J1754" s="27">
        <v>43083</v>
      </c>
      <c r="K1754">
        <v>9.8699999999999992</v>
      </c>
      <c r="M1754" s="27">
        <v>44349</v>
      </c>
      <c r="N1754">
        <v>21.94</v>
      </c>
      <c r="P1754" s="27">
        <v>42718</v>
      </c>
      <c r="Q1754">
        <v>15.87</v>
      </c>
      <c r="S1754" s="27">
        <v>42718</v>
      </c>
      <c r="T1754">
        <v>125.43</v>
      </c>
      <c r="V1754" s="27">
        <v>42718</v>
      </c>
      <c r="W1754">
        <v>30.34</v>
      </c>
      <c r="Y1754" s="27">
        <v>42629</v>
      </c>
      <c r="Z1754">
        <v>0.183</v>
      </c>
    </row>
    <row r="1755" spans="1:26" x14ac:dyDescent="0.3">
      <c r="A1755" s="26">
        <v>42719</v>
      </c>
      <c r="B1755">
        <v>12.79</v>
      </c>
      <c r="D1755" s="27">
        <v>42719</v>
      </c>
      <c r="E1755">
        <v>14.21</v>
      </c>
      <c r="G1755" s="27">
        <v>42726</v>
      </c>
      <c r="H1755">
        <v>89.72</v>
      </c>
      <c r="J1755" s="27">
        <v>43084</v>
      </c>
      <c r="K1755">
        <v>8.25</v>
      </c>
      <c r="M1755" s="27">
        <v>44350</v>
      </c>
      <c r="N1755">
        <v>22.49</v>
      </c>
      <c r="P1755" s="27">
        <v>42719</v>
      </c>
      <c r="Q1755">
        <v>15.75</v>
      </c>
      <c r="S1755" s="27">
        <v>42719</v>
      </c>
      <c r="T1755">
        <v>129.44</v>
      </c>
      <c r="V1755" s="27">
        <v>42719</v>
      </c>
      <c r="W1755">
        <v>28.63</v>
      </c>
      <c r="Y1755" s="27">
        <v>42632</v>
      </c>
      <c r="Z1755">
        <v>0.13220000000000001</v>
      </c>
    </row>
    <row r="1756" spans="1:26" x14ac:dyDescent="0.3">
      <c r="A1756" s="26">
        <v>42720</v>
      </c>
      <c r="B1756">
        <v>12.2</v>
      </c>
      <c r="D1756" s="27">
        <v>42720</v>
      </c>
      <c r="E1756">
        <v>13.23</v>
      </c>
      <c r="G1756" s="27">
        <v>42727</v>
      </c>
      <c r="H1756">
        <v>87.64</v>
      </c>
      <c r="J1756" s="27">
        <v>43087</v>
      </c>
      <c r="K1756">
        <v>8.0500000000000007</v>
      </c>
      <c r="M1756" s="27">
        <v>44351</v>
      </c>
      <c r="N1756">
        <v>21.93</v>
      </c>
      <c r="P1756" s="27">
        <v>42720</v>
      </c>
      <c r="Q1756">
        <v>15.57</v>
      </c>
      <c r="S1756" s="27">
        <v>42720</v>
      </c>
      <c r="T1756">
        <v>131.94999999999999</v>
      </c>
      <c r="V1756" s="27">
        <v>42720</v>
      </c>
      <c r="W1756">
        <v>27.21</v>
      </c>
      <c r="Y1756" s="27">
        <v>42633</v>
      </c>
      <c r="Z1756">
        <v>0.1017</v>
      </c>
    </row>
    <row r="1757" spans="1:26" x14ac:dyDescent="0.3">
      <c r="A1757" s="26">
        <v>42723</v>
      </c>
      <c r="B1757">
        <v>11.71</v>
      </c>
      <c r="D1757" s="27">
        <v>42723</v>
      </c>
      <c r="E1757">
        <v>13.11</v>
      </c>
      <c r="G1757" s="27">
        <v>42731</v>
      </c>
      <c r="H1757">
        <v>86.37</v>
      </c>
      <c r="J1757" s="27">
        <v>43088</v>
      </c>
      <c r="K1757">
        <v>9.0299999999999994</v>
      </c>
      <c r="M1757" s="27">
        <v>44354</v>
      </c>
      <c r="N1757">
        <v>22.27</v>
      </c>
      <c r="P1757" s="27">
        <v>42723</v>
      </c>
      <c r="Q1757">
        <v>15.31</v>
      </c>
      <c r="S1757" s="27">
        <v>42723</v>
      </c>
      <c r="T1757">
        <v>130.47</v>
      </c>
      <c r="V1757" s="27">
        <v>42723</v>
      </c>
      <c r="W1757">
        <v>26.31</v>
      </c>
      <c r="Y1757" s="27">
        <v>42634</v>
      </c>
      <c r="Z1757">
        <v>0.1014</v>
      </c>
    </row>
    <row r="1758" spans="1:26" x14ac:dyDescent="0.3">
      <c r="A1758" s="26">
        <v>42724</v>
      </c>
      <c r="B1758">
        <v>11.45</v>
      </c>
      <c r="D1758" s="27">
        <v>42724</v>
      </c>
      <c r="E1758">
        <v>13.08</v>
      </c>
      <c r="G1758" s="27">
        <v>42732</v>
      </c>
      <c r="H1758">
        <v>89.17</v>
      </c>
      <c r="J1758" s="27">
        <v>43089</v>
      </c>
      <c r="K1758">
        <v>8.34</v>
      </c>
      <c r="M1758" s="27">
        <v>44355</v>
      </c>
      <c r="N1758">
        <v>21.84</v>
      </c>
      <c r="P1758" s="27">
        <v>42724</v>
      </c>
      <c r="Q1758">
        <v>15.14</v>
      </c>
      <c r="S1758" s="27">
        <v>42724</v>
      </c>
      <c r="T1758">
        <v>122.09</v>
      </c>
      <c r="V1758" s="27">
        <v>42724</v>
      </c>
      <c r="W1758">
        <v>26.79</v>
      </c>
      <c r="Y1758" s="27">
        <v>42635</v>
      </c>
      <c r="Z1758">
        <v>7.5999999999999998E-2</v>
      </c>
    </row>
    <row r="1759" spans="1:26" x14ac:dyDescent="0.3">
      <c r="A1759" s="26">
        <v>42725</v>
      </c>
      <c r="B1759">
        <v>11.27</v>
      </c>
      <c r="D1759" s="27">
        <v>42725</v>
      </c>
      <c r="E1759">
        <v>13.26</v>
      </c>
      <c r="G1759" s="27">
        <v>42733</v>
      </c>
      <c r="H1759">
        <v>88.87</v>
      </c>
      <c r="J1759" s="27">
        <v>43090</v>
      </c>
      <c r="K1759">
        <v>7.63</v>
      </c>
      <c r="M1759" s="27">
        <v>44356</v>
      </c>
      <c r="N1759">
        <v>19.61</v>
      </c>
      <c r="P1759" s="27">
        <v>42725</v>
      </c>
      <c r="Q1759">
        <v>15.09</v>
      </c>
      <c r="S1759" s="27">
        <v>42725</v>
      </c>
      <c r="T1759">
        <v>124.9</v>
      </c>
      <c r="V1759" s="27">
        <v>42725</v>
      </c>
      <c r="W1759">
        <v>26.79</v>
      </c>
      <c r="Y1759" s="27">
        <v>42636</v>
      </c>
      <c r="Z1759">
        <v>7.5999999999999998E-2</v>
      </c>
    </row>
    <row r="1760" spans="1:26" x14ac:dyDescent="0.3">
      <c r="A1760" s="26">
        <v>42726</v>
      </c>
      <c r="B1760">
        <v>11.43</v>
      </c>
      <c r="D1760" s="27">
        <v>42726</v>
      </c>
      <c r="E1760">
        <v>13.42</v>
      </c>
      <c r="G1760" s="27">
        <v>42734</v>
      </c>
      <c r="H1760">
        <v>91.6</v>
      </c>
      <c r="J1760" s="27">
        <v>43091</v>
      </c>
      <c r="K1760">
        <v>7.51</v>
      </c>
      <c r="M1760" s="27">
        <v>44357</v>
      </c>
      <c r="N1760">
        <v>20.05</v>
      </c>
      <c r="P1760" s="27">
        <v>42726</v>
      </c>
      <c r="Q1760">
        <v>15.29</v>
      </c>
      <c r="S1760" s="27">
        <v>42726</v>
      </c>
      <c r="T1760">
        <v>128.02000000000001</v>
      </c>
      <c r="V1760" s="27">
        <v>42726</v>
      </c>
      <c r="W1760">
        <v>25.74</v>
      </c>
      <c r="Y1760" s="27">
        <v>42639</v>
      </c>
      <c r="Z1760">
        <v>0.1014</v>
      </c>
    </row>
    <row r="1761" spans="1:26" x14ac:dyDescent="0.3">
      <c r="A1761" s="26">
        <v>42727</v>
      </c>
      <c r="B1761">
        <v>11.44</v>
      </c>
      <c r="D1761" s="27">
        <v>42727</v>
      </c>
      <c r="E1761">
        <v>13.24</v>
      </c>
      <c r="G1761" s="27">
        <v>42738</v>
      </c>
      <c r="H1761">
        <v>85.37</v>
      </c>
      <c r="J1761" s="27">
        <v>43095</v>
      </c>
      <c r="K1761">
        <v>8.48</v>
      </c>
      <c r="M1761" s="27">
        <v>44358</v>
      </c>
      <c r="N1761">
        <v>19.350000000000001</v>
      </c>
      <c r="P1761" s="27">
        <v>42727</v>
      </c>
      <c r="Q1761">
        <v>15.25</v>
      </c>
      <c r="S1761" s="27">
        <v>42727</v>
      </c>
      <c r="T1761">
        <v>120.51</v>
      </c>
      <c r="V1761" s="27">
        <v>42727</v>
      </c>
      <c r="W1761">
        <v>23.98</v>
      </c>
      <c r="Y1761" s="27">
        <v>42640</v>
      </c>
      <c r="Z1761">
        <v>0.1166</v>
      </c>
    </row>
    <row r="1762" spans="1:26" x14ac:dyDescent="0.3">
      <c r="A1762" s="26">
        <v>42731</v>
      </c>
      <c r="B1762">
        <v>11.99</v>
      </c>
      <c r="D1762" s="27">
        <v>42731</v>
      </c>
      <c r="E1762">
        <v>14.24</v>
      </c>
      <c r="G1762" s="27">
        <v>42739</v>
      </c>
      <c r="H1762">
        <v>82.27</v>
      </c>
      <c r="J1762" s="27">
        <v>43096</v>
      </c>
      <c r="K1762">
        <v>9.7100000000000009</v>
      </c>
      <c r="M1762" s="27">
        <v>44361</v>
      </c>
      <c r="N1762">
        <v>20.7</v>
      </c>
      <c r="P1762" s="27">
        <v>42731</v>
      </c>
      <c r="Q1762">
        <v>15.36</v>
      </c>
      <c r="S1762" s="27">
        <v>42731</v>
      </c>
      <c r="T1762">
        <v>123.65</v>
      </c>
      <c r="V1762" s="27">
        <v>42731</v>
      </c>
      <c r="W1762">
        <v>21.23</v>
      </c>
      <c r="Y1762" s="27">
        <v>42641</v>
      </c>
      <c r="Z1762">
        <v>0.1166</v>
      </c>
    </row>
    <row r="1763" spans="1:26" x14ac:dyDescent="0.3">
      <c r="A1763" s="26">
        <v>42732</v>
      </c>
      <c r="B1763">
        <v>12.95</v>
      </c>
      <c r="D1763" s="27">
        <v>42732</v>
      </c>
      <c r="E1763">
        <v>15.4</v>
      </c>
      <c r="G1763" s="27">
        <v>42740</v>
      </c>
      <c r="H1763">
        <v>81.33</v>
      </c>
      <c r="J1763" s="27">
        <v>43097</v>
      </c>
      <c r="K1763">
        <v>9.27</v>
      </c>
      <c r="M1763" s="27">
        <v>44362</v>
      </c>
      <c r="N1763">
        <v>20.32</v>
      </c>
      <c r="P1763" s="27">
        <v>42732</v>
      </c>
      <c r="Q1763">
        <v>15.93</v>
      </c>
      <c r="S1763" s="27">
        <v>42732</v>
      </c>
      <c r="T1763">
        <v>122.37</v>
      </c>
      <c r="V1763" s="27">
        <v>42732</v>
      </c>
      <c r="W1763">
        <v>23.26</v>
      </c>
      <c r="Y1763" s="27">
        <v>42642</v>
      </c>
      <c r="Z1763">
        <v>9.6299999999999997E-2</v>
      </c>
    </row>
    <row r="1764" spans="1:26" x14ac:dyDescent="0.3">
      <c r="A1764" s="26">
        <v>42733</v>
      </c>
      <c r="B1764">
        <v>13.37</v>
      </c>
      <c r="D1764" s="27">
        <v>42733</v>
      </c>
      <c r="E1764">
        <v>15.56</v>
      </c>
      <c r="G1764" s="27">
        <v>42741</v>
      </c>
      <c r="H1764">
        <v>80.59</v>
      </c>
      <c r="J1764" s="27">
        <v>43098</v>
      </c>
      <c r="K1764">
        <v>10.42</v>
      </c>
      <c r="M1764" s="27">
        <v>44363</v>
      </c>
      <c r="N1764">
        <v>20.52</v>
      </c>
      <c r="P1764" s="27">
        <v>42733</v>
      </c>
      <c r="Q1764">
        <v>16.16</v>
      </c>
      <c r="S1764" s="27">
        <v>42733</v>
      </c>
      <c r="T1764">
        <v>124.57</v>
      </c>
      <c r="V1764" s="27">
        <v>42733</v>
      </c>
      <c r="W1764">
        <v>24.59</v>
      </c>
      <c r="Y1764" s="27">
        <v>42643</v>
      </c>
      <c r="Z1764">
        <v>0.1825</v>
      </c>
    </row>
    <row r="1765" spans="1:26" x14ac:dyDescent="0.3">
      <c r="A1765" s="26">
        <v>42734</v>
      </c>
      <c r="B1765">
        <v>14.04</v>
      </c>
      <c r="D1765" s="27">
        <v>42734</v>
      </c>
      <c r="E1765">
        <v>16.68</v>
      </c>
      <c r="G1765" s="27">
        <v>42744</v>
      </c>
      <c r="H1765">
        <v>83.47</v>
      </c>
      <c r="J1765" s="27">
        <v>43102</v>
      </c>
      <c r="K1765">
        <v>8.5399999999999991</v>
      </c>
      <c r="M1765" s="27">
        <v>44364</v>
      </c>
      <c r="N1765">
        <v>21.11</v>
      </c>
      <c r="P1765" s="27">
        <v>42734</v>
      </c>
      <c r="Q1765">
        <v>16.54</v>
      </c>
      <c r="S1765" s="27">
        <v>42734</v>
      </c>
      <c r="T1765">
        <v>127.26</v>
      </c>
      <c r="V1765" s="27">
        <v>42734</v>
      </c>
      <c r="W1765">
        <v>24.22</v>
      </c>
      <c r="Y1765" s="27">
        <v>42646</v>
      </c>
      <c r="Z1765">
        <v>0.218</v>
      </c>
    </row>
    <row r="1766" spans="1:26" x14ac:dyDescent="0.3">
      <c r="A1766" s="26">
        <v>42738</v>
      </c>
      <c r="B1766">
        <v>12.85</v>
      </c>
      <c r="D1766" s="27">
        <v>42738</v>
      </c>
      <c r="E1766">
        <v>16.059999999999999</v>
      </c>
      <c r="G1766" s="27">
        <v>42745</v>
      </c>
      <c r="H1766">
        <v>86.36</v>
      </c>
      <c r="J1766" s="27">
        <v>43103</v>
      </c>
      <c r="K1766">
        <v>7.85</v>
      </c>
      <c r="M1766" s="27">
        <v>44365</v>
      </c>
      <c r="N1766">
        <v>21.04</v>
      </c>
      <c r="P1766" s="27">
        <v>42738</v>
      </c>
      <c r="Q1766">
        <v>15.56</v>
      </c>
      <c r="S1766" s="27">
        <v>42738</v>
      </c>
      <c r="T1766">
        <v>125.79</v>
      </c>
      <c r="V1766" s="27">
        <v>42738</v>
      </c>
      <c r="W1766">
        <v>20.28</v>
      </c>
      <c r="Y1766" s="27">
        <v>42647</v>
      </c>
      <c r="Z1766">
        <v>0.2535</v>
      </c>
    </row>
    <row r="1767" spans="1:26" x14ac:dyDescent="0.3">
      <c r="A1767" s="26">
        <v>42739</v>
      </c>
      <c r="B1767">
        <v>11.85</v>
      </c>
      <c r="D1767" s="27">
        <v>42739</v>
      </c>
      <c r="E1767">
        <v>15.18</v>
      </c>
      <c r="G1767" s="27">
        <v>42746</v>
      </c>
      <c r="H1767">
        <v>86.72</v>
      </c>
      <c r="J1767" s="27">
        <v>43104</v>
      </c>
      <c r="K1767">
        <v>7.73</v>
      </c>
      <c r="M1767" s="27">
        <v>44368</v>
      </c>
      <c r="N1767">
        <v>22.07</v>
      </c>
      <c r="P1767" s="27">
        <v>42739</v>
      </c>
      <c r="Q1767">
        <v>14.84</v>
      </c>
      <c r="S1767" s="27">
        <v>42739</v>
      </c>
      <c r="T1767">
        <v>124.4</v>
      </c>
      <c r="V1767" s="27">
        <v>42739</v>
      </c>
      <c r="W1767">
        <v>17.18</v>
      </c>
      <c r="Y1767" s="27">
        <v>42648</v>
      </c>
      <c r="Z1767">
        <v>0.2535</v>
      </c>
    </row>
    <row r="1768" spans="1:26" x14ac:dyDescent="0.3">
      <c r="A1768" s="26">
        <v>42740</v>
      </c>
      <c r="B1768">
        <v>11.67</v>
      </c>
      <c r="D1768" s="27">
        <v>42740</v>
      </c>
      <c r="E1768">
        <v>14.63</v>
      </c>
      <c r="G1768" s="27">
        <v>42747</v>
      </c>
      <c r="H1768">
        <v>90.44</v>
      </c>
      <c r="J1768" s="27">
        <v>43105</v>
      </c>
      <c r="K1768">
        <v>7.7</v>
      </c>
      <c r="M1768" s="27">
        <v>44369</v>
      </c>
      <c r="N1768">
        <v>22.63</v>
      </c>
      <c r="P1768" s="27">
        <v>42740</v>
      </c>
      <c r="Q1768">
        <v>14.7</v>
      </c>
      <c r="S1768" s="27">
        <v>42740</v>
      </c>
      <c r="T1768">
        <v>128.21</v>
      </c>
      <c r="V1768" s="27">
        <v>42740</v>
      </c>
      <c r="W1768">
        <v>16.82</v>
      </c>
      <c r="Y1768" s="27">
        <v>42649</v>
      </c>
      <c r="Z1768">
        <v>0.23830000000000001</v>
      </c>
    </row>
    <row r="1769" spans="1:26" x14ac:dyDescent="0.3">
      <c r="A1769" s="26">
        <v>42741</v>
      </c>
      <c r="B1769">
        <v>11.32</v>
      </c>
      <c r="D1769" s="27">
        <v>42741</v>
      </c>
      <c r="E1769">
        <v>13.85</v>
      </c>
      <c r="G1769" s="27">
        <v>42748</v>
      </c>
      <c r="H1769">
        <v>92.9</v>
      </c>
      <c r="J1769" s="27">
        <v>43108</v>
      </c>
      <c r="K1769">
        <v>7.9</v>
      </c>
      <c r="M1769" s="27">
        <v>44370</v>
      </c>
      <c r="N1769">
        <v>23.12</v>
      </c>
      <c r="P1769" s="27">
        <v>42741</v>
      </c>
      <c r="Q1769">
        <v>14.56</v>
      </c>
      <c r="S1769" s="27">
        <v>42741</v>
      </c>
      <c r="T1769">
        <v>123.67</v>
      </c>
      <c r="V1769" s="27">
        <v>42741</v>
      </c>
      <c r="W1769">
        <v>16.11</v>
      </c>
      <c r="Y1769" s="27">
        <v>42650</v>
      </c>
      <c r="Z1769">
        <v>0.23830000000000001</v>
      </c>
    </row>
    <row r="1770" spans="1:26" x14ac:dyDescent="0.3">
      <c r="A1770" s="26">
        <v>42744</v>
      </c>
      <c r="B1770">
        <v>11.56</v>
      </c>
      <c r="D1770" s="27">
        <v>42744</v>
      </c>
      <c r="E1770">
        <v>14.22</v>
      </c>
      <c r="G1770" s="27">
        <v>42752</v>
      </c>
      <c r="H1770">
        <v>92.39</v>
      </c>
      <c r="J1770" s="27">
        <v>43109</v>
      </c>
      <c r="K1770">
        <v>8.35</v>
      </c>
      <c r="M1770" s="27">
        <v>44371</v>
      </c>
      <c r="N1770">
        <v>23.33</v>
      </c>
      <c r="P1770" s="27">
        <v>42744</v>
      </c>
      <c r="Q1770">
        <v>14.63</v>
      </c>
      <c r="S1770" s="27">
        <v>42744</v>
      </c>
      <c r="T1770">
        <v>122.59</v>
      </c>
      <c r="V1770" s="27">
        <v>42744</v>
      </c>
      <c r="W1770">
        <v>16.45</v>
      </c>
      <c r="Y1770" s="27">
        <v>42653</v>
      </c>
      <c r="Z1770">
        <v>0.23830000000000001</v>
      </c>
    </row>
    <row r="1771" spans="1:26" x14ac:dyDescent="0.3">
      <c r="A1771" s="26">
        <v>42745</v>
      </c>
      <c r="B1771">
        <v>11.49</v>
      </c>
      <c r="D1771" s="27">
        <v>42745</v>
      </c>
      <c r="E1771">
        <v>14.13</v>
      </c>
      <c r="G1771" s="27">
        <v>42753</v>
      </c>
      <c r="H1771">
        <v>87.06</v>
      </c>
      <c r="J1771" s="27">
        <v>43110</v>
      </c>
      <c r="K1771">
        <v>7.85</v>
      </c>
      <c r="M1771" s="27">
        <v>44372</v>
      </c>
      <c r="N1771">
        <v>23.72</v>
      </c>
      <c r="P1771" s="27">
        <v>42745</v>
      </c>
      <c r="Q1771">
        <v>14.66</v>
      </c>
      <c r="S1771" s="27">
        <v>42745</v>
      </c>
      <c r="T1771">
        <v>121.84</v>
      </c>
      <c r="V1771" s="27">
        <v>42745</v>
      </c>
      <c r="W1771">
        <v>16.71</v>
      </c>
      <c r="Y1771" s="27">
        <v>42654</v>
      </c>
      <c r="Z1771">
        <v>0.23830000000000001</v>
      </c>
    </row>
    <row r="1772" spans="1:26" x14ac:dyDescent="0.3">
      <c r="A1772" s="26">
        <v>42746</v>
      </c>
      <c r="B1772">
        <v>11.26</v>
      </c>
      <c r="D1772" s="27">
        <v>42746</v>
      </c>
      <c r="E1772">
        <v>13.94</v>
      </c>
      <c r="G1772" s="27">
        <v>42754</v>
      </c>
      <c r="H1772">
        <v>86.84</v>
      </c>
      <c r="J1772" s="27">
        <v>43111</v>
      </c>
      <c r="K1772">
        <v>7.84</v>
      </c>
      <c r="M1772" s="27">
        <v>44375</v>
      </c>
      <c r="N1772">
        <v>25.04</v>
      </c>
      <c r="P1772" s="27">
        <v>42746</v>
      </c>
      <c r="Q1772">
        <v>14.47</v>
      </c>
      <c r="S1772" s="27">
        <v>42746</v>
      </c>
      <c r="T1772">
        <v>123.06</v>
      </c>
      <c r="V1772" s="27">
        <v>42746</v>
      </c>
      <c r="W1772">
        <v>16.18</v>
      </c>
      <c r="Y1772" s="27">
        <v>42655</v>
      </c>
      <c r="Z1772">
        <v>0.24909999999999999</v>
      </c>
    </row>
    <row r="1773" spans="1:26" x14ac:dyDescent="0.3">
      <c r="A1773" s="26">
        <v>42747</v>
      </c>
      <c r="B1773">
        <v>11.54</v>
      </c>
      <c r="D1773" s="27">
        <v>42747</v>
      </c>
      <c r="E1773">
        <v>13.86</v>
      </c>
      <c r="G1773" s="27">
        <v>42755</v>
      </c>
      <c r="H1773">
        <v>83.63</v>
      </c>
      <c r="J1773" s="27">
        <v>43112</v>
      </c>
      <c r="K1773">
        <v>8.68</v>
      </c>
      <c r="M1773" s="27">
        <v>44376</v>
      </c>
      <c r="N1773">
        <v>24.63</v>
      </c>
      <c r="P1773" s="27">
        <v>42747</v>
      </c>
      <c r="Q1773">
        <v>14.58</v>
      </c>
      <c r="S1773" s="27">
        <v>42747</v>
      </c>
      <c r="T1773">
        <v>126.22</v>
      </c>
      <c r="V1773" s="27">
        <v>42747</v>
      </c>
      <c r="W1773">
        <v>16.329999999999998</v>
      </c>
      <c r="Y1773" s="27">
        <v>42656</v>
      </c>
      <c r="Z1773">
        <v>0.24399999999999999</v>
      </c>
    </row>
    <row r="1774" spans="1:26" x14ac:dyDescent="0.3">
      <c r="A1774" s="26">
        <v>42748</v>
      </c>
      <c r="B1774">
        <v>11.23</v>
      </c>
      <c r="D1774" s="27">
        <v>42748</v>
      </c>
      <c r="E1774">
        <v>13.34</v>
      </c>
      <c r="G1774" s="27">
        <v>42758</v>
      </c>
      <c r="H1774">
        <v>84.51</v>
      </c>
      <c r="J1774" s="27">
        <v>43116</v>
      </c>
      <c r="K1774">
        <v>11.25</v>
      </c>
      <c r="M1774" s="27">
        <v>44377</v>
      </c>
      <c r="N1774">
        <v>25.34</v>
      </c>
      <c r="P1774" s="27">
        <v>42748</v>
      </c>
      <c r="Q1774">
        <v>14.54</v>
      </c>
      <c r="S1774" s="27">
        <v>42748</v>
      </c>
      <c r="T1774">
        <v>132.32</v>
      </c>
      <c r="V1774" s="27">
        <v>42748</v>
      </c>
      <c r="W1774">
        <v>15.48</v>
      </c>
      <c r="Y1774" s="27">
        <v>42657</v>
      </c>
      <c r="Z1774">
        <v>0.24399999999999999</v>
      </c>
    </row>
    <row r="1775" spans="1:26" x14ac:dyDescent="0.3">
      <c r="A1775" s="26">
        <v>42752</v>
      </c>
      <c r="B1775">
        <v>11.87</v>
      </c>
      <c r="D1775" s="27">
        <v>42752</v>
      </c>
      <c r="E1775">
        <v>13.88</v>
      </c>
      <c r="G1775" s="27">
        <v>42759</v>
      </c>
      <c r="H1775">
        <v>79.05</v>
      </c>
      <c r="J1775" s="27">
        <v>43117</v>
      </c>
      <c r="K1775">
        <v>11.66</v>
      </c>
      <c r="M1775" s="27">
        <v>44378</v>
      </c>
      <c r="N1775">
        <v>24.91</v>
      </c>
      <c r="P1775" s="27">
        <v>42752</v>
      </c>
      <c r="Q1775">
        <v>14.89</v>
      </c>
      <c r="S1775" s="27">
        <v>42752</v>
      </c>
      <c r="T1775">
        <v>131.55000000000001</v>
      </c>
      <c r="V1775" s="27">
        <v>42752</v>
      </c>
      <c r="W1775">
        <v>17.38</v>
      </c>
      <c r="Y1775" s="27">
        <v>42660</v>
      </c>
      <c r="Z1775">
        <v>0.21859999999999999</v>
      </c>
    </row>
    <row r="1776" spans="1:26" x14ac:dyDescent="0.3">
      <c r="A1776" s="26">
        <v>42753</v>
      </c>
      <c r="B1776">
        <v>12.48</v>
      </c>
      <c r="D1776" s="27">
        <v>42753</v>
      </c>
      <c r="E1776">
        <v>13.51</v>
      </c>
      <c r="G1776" s="27">
        <v>42760</v>
      </c>
      <c r="H1776">
        <v>78.66</v>
      </c>
      <c r="J1776" s="27">
        <v>43118</v>
      </c>
      <c r="K1776">
        <v>12.37</v>
      </c>
      <c r="M1776" s="27">
        <v>44379</v>
      </c>
      <c r="N1776">
        <v>24.47</v>
      </c>
      <c r="P1776" s="27">
        <v>42753</v>
      </c>
      <c r="Q1776">
        <v>14.94</v>
      </c>
      <c r="S1776" s="27">
        <v>42753</v>
      </c>
      <c r="T1776">
        <v>143.43</v>
      </c>
      <c r="V1776" s="27">
        <v>42753</v>
      </c>
      <c r="W1776">
        <v>18.22</v>
      </c>
      <c r="Y1776" s="27">
        <v>42661</v>
      </c>
      <c r="Z1776">
        <v>0.22370000000000001</v>
      </c>
    </row>
    <row r="1777" spans="1:26" x14ac:dyDescent="0.3">
      <c r="A1777" s="26">
        <v>42754</v>
      </c>
      <c r="B1777">
        <v>12.78</v>
      </c>
      <c r="D1777" s="27">
        <v>42754</v>
      </c>
      <c r="E1777">
        <v>14.06</v>
      </c>
      <c r="G1777" s="27">
        <v>42761</v>
      </c>
      <c r="H1777">
        <v>79.650000000000006</v>
      </c>
      <c r="J1777" s="27">
        <v>43119</v>
      </c>
      <c r="K1777">
        <v>10.41</v>
      </c>
      <c r="M1777" s="27">
        <v>44383</v>
      </c>
      <c r="N1777">
        <v>26.4</v>
      </c>
      <c r="P1777" s="27">
        <v>42754</v>
      </c>
      <c r="Q1777">
        <v>15.02</v>
      </c>
      <c r="S1777" s="27">
        <v>42754</v>
      </c>
      <c r="T1777">
        <v>141.03</v>
      </c>
      <c r="V1777" s="27">
        <v>42754</v>
      </c>
      <c r="W1777">
        <v>20.61</v>
      </c>
      <c r="Y1777" s="27">
        <v>42662</v>
      </c>
      <c r="Z1777">
        <v>0.23319999999999999</v>
      </c>
    </row>
    <row r="1778" spans="1:26" x14ac:dyDescent="0.3">
      <c r="A1778" s="26">
        <v>42755</v>
      </c>
      <c r="B1778">
        <v>11.54</v>
      </c>
      <c r="D1778" s="27">
        <v>42755</v>
      </c>
      <c r="E1778">
        <v>13.04</v>
      </c>
      <c r="G1778" s="27">
        <v>42762</v>
      </c>
      <c r="H1778">
        <v>83.63</v>
      </c>
      <c r="J1778" s="27">
        <v>43122</v>
      </c>
      <c r="K1778">
        <v>10.86</v>
      </c>
      <c r="M1778" s="27">
        <v>44384</v>
      </c>
      <c r="N1778">
        <v>27.35</v>
      </c>
      <c r="P1778" s="27">
        <v>42755</v>
      </c>
      <c r="Q1778">
        <v>14.49</v>
      </c>
      <c r="S1778" s="27">
        <v>42755</v>
      </c>
      <c r="T1778">
        <v>146.33000000000001</v>
      </c>
      <c r="V1778" s="27">
        <v>42755</v>
      </c>
      <c r="W1778">
        <v>17.7</v>
      </c>
      <c r="Y1778" s="27">
        <v>42663</v>
      </c>
      <c r="Z1778">
        <v>0.22819999999999999</v>
      </c>
    </row>
    <row r="1779" spans="1:26" x14ac:dyDescent="0.3">
      <c r="A1779" s="26">
        <v>42758</v>
      </c>
      <c r="B1779">
        <v>11.77</v>
      </c>
      <c r="D1779" s="27">
        <v>42758</v>
      </c>
      <c r="E1779">
        <v>13.49</v>
      </c>
      <c r="G1779" s="27">
        <v>42765</v>
      </c>
      <c r="H1779">
        <v>92.04</v>
      </c>
      <c r="J1779" s="27">
        <v>43123</v>
      </c>
      <c r="K1779">
        <v>11.02</v>
      </c>
      <c r="M1779" s="27">
        <v>44385</v>
      </c>
      <c r="N1779">
        <v>27.01</v>
      </c>
      <c r="P1779" s="27">
        <v>42758</v>
      </c>
      <c r="Q1779">
        <v>14.54</v>
      </c>
      <c r="S1779" s="27">
        <v>42758</v>
      </c>
      <c r="T1779">
        <v>137.78</v>
      </c>
      <c r="V1779" s="27">
        <v>42758</v>
      </c>
      <c r="W1779">
        <v>20.37</v>
      </c>
      <c r="Y1779" s="27">
        <v>42664</v>
      </c>
      <c r="Z1779">
        <v>0.23319999999999999</v>
      </c>
    </row>
    <row r="1780" spans="1:26" x14ac:dyDescent="0.3">
      <c r="A1780" s="26">
        <v>42759</v>
      </c>
      <c r="B1780">
        <v>11.07</v>
      </c>
      <c r="D1780" s="27">
        <v>42759</v>
      </c>
      <c r="E1780">
        <v>12.64</v>
      </c>
      <c r="G1780" s="27">
        <v>42766</v>
      </c>
      <c r="H1780">
        <v>89.83</v>
      </c>
      <c r="J1780" s="27">
        <v>43124</v>
      </c>
      <c r="K1780">
        <v>11.45</v>
      </c>
      <c r="M1780" s="27">
        <v>44386</v>
      </c>
      <c r="N1780">
        <v>26.93</v>
      </c>
      <c r="P1780" s="27">
        <v>42759</v>
      </c>
      <c r="Q1780">
        <v>13.87</v>
      </c>
      <c r="S1780" s="27">
        <v>42759</v>
      </c>
      <c r="T1780">
        <v>138.16</v>
      </c>
      <c r="V1780" s="27">
        <v>42759</v>
      </c>
      <c r="W1780">
        <v>18.670000000000002</v>
      </c>
      <c r="Y1780" s="27">
        <v>42667</v>
      </c>
      <c r="Z1780">
        <v>0.19769999999999999</v>
      </c>
    </row>
    <row r="1781" spans="1:26" x14ac:dyDescent="0.3">
      <c r="A1781" s="26">
        <v>42760</v>
      </c>
      <c r="B1781">
        <v>10.81</v>
      </c>
      <c r="D1781" s="27">
        <v>42760</v>
      </c>
      <c r="E1781">
        <v>12.65</v>
      </c>
      <c r="G1781" s="27">
        <v>42767</v>
      </c>
      <c r="H1781">
        <v>87.75</v>
      </c>
      <c r="J1781" s="27">
        <v>43125</v>
      </c>
      <c r="K1781">
        <v>11.64</v>
      </c>
      <c r="M1781" s="27">
        <v>44389</v>
      </c>
      <c r="N1781">
        <v>26.48</v>
      </c>
      <c r="P1781" s="27">
        <v>42760</v>
      </c>
      <c r="Q1781">
        <v>13.61</v>
      </c>
      <c r="S1781" s="27">
        <v>42760</v>
      </c>
      <c r="T1781">
        <v>128.80000000000001</v>
      </c>
      <c r="V1781" s="27">
        <v>42760</v>
      </c>
      <c r="W1781">
        <v>18.29</v>
      </c>
      <c r="Y1781" s="27">
        <v>42668</v>
      </c>
      <c r="Z1781">
        <v>0.20280000000000001</v>
      </c>
    </row>
    <row r="1782" spans="1:26" x14ac:dyDescent="0.3">
      <c r="A1782" s="26">
        <v>42761</v>
      </c>
      <c r="B1782">
        <v>10.63</v>
      </c>
      <c r="D1782" s="27">
        <v>42761</v>
      </c>
      <c r="E1782">
        <v>12.64</v>
      </c>
      <c r="G1782" s="27">
        <v>42768</v>
      </c>
      <c r="H1782">
        <v>89.73</v>
      </c>
      <c r="J1782" s="27">
        <v>43126</v>
      </c>
      <c r="K1782">
        <v>10.46</v>
      </c>
      <c r="M1782" s="27">
        <v>44390</v>
      </c>
      <c r="N1782">
        <v>26.28</v>
      </c>
      <c r="P1782" s="27">
        <v>42761</v>
      </c>
      <c r="Q1782">
        <v>13.63</v>
      </c>
      <c r="S1782" s="27">
        <v>42761</v>
      </c>
      <c r="T1782">
        <v>129.58000000000001</v>
      </c>
      <c r="V1782" s="27">
        <v>42761</v>
      </c>
      <c r="W1782">
        <v>17.68</v>
      </c>
      <c r="Y1782" s="27">
        <v>42669</v>
      </c>
      <c r="Z1782">
        <v>0.23319999999999999</v>
      </c>
    </row>
    <row r="1783" spans="1:26" x14ac:dyDescent="0.3">
      <c r="A1783" s="26">
        <v>42762</v>
      </c>
      <c r="B1783">
        <v>10.58</v>
      </c>
      <c r="D1783" s="27">
        <v>42762</v>
      </c>
      <c r="E1783">
        <v>12.3</v>
      </c>
      <c r="G1783" s="27">
        <v>42769</v>
      </c>
      <c r="H1783">
        <v>88.97</v>
      </c>
      <c r="J1783" s="27">
        <v>43129</v>
      </c>
      <c r="K1783">
        <v>14.91</v>
      </c>
      <c r="M1783" s="27">
        <v>44391</v>
      </c>
      <c r="N1783">
        <v>25.19</v>
      </c>
      <c r="P1783" s="27">
        <v>42762</v>
      </c>
      <c r="Q1783">
        <v>13.68</v>
      </c>
      <c r="S1783" s="27">
        <v>42762</v>
      </c>
      <c r="T1783">
        <v>129.94999999999999</v>
      </c>
      <c r="V1783" s="27">
        <v>42762</v>
      </c>
      <c r="W1783">
        <v>19.670000000000002</v>
      </c>
      <c r="Y1783" s="27">
        <v>42670</v>
      </c>
      <c r="Z1783">
        <v>0.1724</v>
      </c>
    </row>
    <row r="1784" spans="1:26" x14ac:dyDescent="0.3">
      <c r="A1784" s="26">
        <v>42765</v>
      </c>
      <c r="B1784">
        <v>11.88</v>
      </c>
      <c r="D1784" s="27">
        <v>42765</v>
      </c>
      <c r="E1784">
        <v>13.71</v>
      </c>
      <c r="G1784" s="27">
        <v>42772</v>
      </c>
      <c r="H1784">
        <v>90.02</v>
      </c>
      <c r="J1784" s="27">
        <v>43130</v>
      </c>
      <c r="K1784">
        <v>16.2</v>
      </c>
      <c r="M1784" s="27">
        <v>44392</v>
      </c>
      <c r="N1784">
        <v>25.6</v>
      </c>
      <c r="P1784" s="27">
        <v>42765</v>
      </c>
      <c r="Q1784">
        <v>14.41</v>
      </c>
      <c r="S1784" s="27">
        <v>42765</v>
      </c>
      <c r="T1784">
        <v>134.32</v>
      </c>
      <c r="V1784" s="27">
        <v>42765</v>
      </c>
      <c r="W1784">
        <v>22.65</v>
      </c>
      <c r="Y1784" s="27">
        <v>42671</v>
      </c>
      <c r="Z1784">
        <v>0.15720000000000001</v>
      </c>
    </row>
    <row r="1785" spans="1:26" x14ac:dyDescent="0.3">
      <c r="A1785" s="26">
        <v>42766</v>
      </c>
      <c r="B1785">
        <v>11.99</v>
      </c>
      <c r="D1785" s="27">
        <v>42766</v>
      </c>
      <c r="E1785">
        <v>14.29</v>
      </c>
      <c r="G1785" s="27">
        <v>42773</v>
      </c>
      <c r="H1785">
        <v>89.61</v>
      </c>
      <c r="J1785" s="27">
        <v>43131</v>
      </c>
      <c r="K1785">
        <v>13.86</v>
      </c>
      <c r="M1785" s="27">
        <v>44393</v>
      </c>
      <c r="N1785">
        <v>24.8</v>
      </c>
      <c r="P1785" s="27">
        <v>42766</v>
      </c>
      <c r="Q1785">
        <v>14.48</v>
      </c>
      <c r="S1785" s="27">
        <v>42766</v>
      </c>
      <c r="T1785">
        <v>138.08000000000001</v>
      </c>
      <c r="V1785" s="27">
        <v>42766</v>
      </c>
      <c r="W1785">
        <v>24.01</v>
      </c>
      <c r="Y1785" s="27">
        <v>42674</v>
      </c>
      <c r="Z1785">
        <v>0.16220000000000001</v>
      </c>
    </row>
    <row r="1786" spans="1:26" x14ac:dyDescent="0.3">
      <c r="A1786" s="26">
        <v>42767</v>
      </c>
      <c r="B1786">
        <v>11.81</v>
      </c>
      <c r="D1786" s="27">
        <v>42767</v>
      </c>
      <c r="E1786">
        <v>13.09</v>
      </c>
      <c r="G1786" s="27">
        <v>42774</v>
      </c>
      <c r="H1786">
        <v>94.58</v>
      </c>
      <c r="J1786" s="27">
        <v>43132</v>
      </c>
      <c r="K1786">
        <v>13.86</v>
      </c>
      <c r="M1786" s="27">
        <v>44396</v>
      </c>
      <c r="N1786">
        <v>25.32</v>
      </c>
      <c r="P1786" s="27">
        <v>42767</v>
      </c>
      <c r="Q1786">
        <v>14.29</v>
      </c>
      <c r="S1786" s="27">
        <v>42767</v>
      </c>
      <c r="T1786">
        <v>133.97</v>
      </c>
      <c r="V1786" s="27">
        <v>42767</v>
      </c>
      <c r="W1786">
        <v>23.57</v>
      </c>
      <c r="Y1786" s="27">
        <v>42675</v>
      </c>
      <c r="Z1786">
        <v>0.19270000000000001</v>
      </c>
    </row>
    <row r="1787" spans="1:26" x14ac:dyDescent="0.3">
      <c r="A1787" s="26">
        <v>42768</v>
      </c>
      <c r="B1787">
        <v>11.93</v>
      </c>
      <c r="D1787" s="27">
        <v>42768</v>
      </c>
      <c r="E1787">
        <v>13.63</v>
      </c>
      <c r="G1787" s="27">
        <v>42775</v>
      </c>
      <c r="H1787">
        <v>89.59</v>
      </c>
      <c r="J1787" s="27">
        <v>43133</v>
      </c>
      <c r="K1787">
        <v>18.86</v>
      </c>
      <c r="M1787" s="27">
        <v>44397</v>
      </c>
      <c r="N1787">
        <v>24.63</v>
      </c>
      <c r="P1787" s="27">
        <v>42768</v>
      </c>
      <c r="Q1787">
        <v>14.59</v>
      </c>
      <c r="S1787" s="27">
        <v>42768</v>
      </c>
      <c r="T1787">
        <v>136.65</v>
      </c>
      <c r="V1787" s="27">
        <v>42768</v>
      </c>
      <c r="W1787">
        <v>25.58</v>
      </c>
      <c r="Y1787" s="27">
        <v>42676</v>
      </c>
      <c r="Z1787">
        <v>0.22819999999999999</v>
      </c>
    </row>
    <row r="1788" spans="1:26" x14ac:dyDescent="0.3">
      <c r="A1788" s="26">
        <v>42769</v>
      </c>
      <c r="B1788">
        <v>10.97</v>
      </c>
      <c r="D1788" s="27">
        <v>42769</v>
      </c>
      <c r="E1788">
        <v>12.78</v>
      </c>
      <c r="G1788" s="27">
        <v>42776</v>
      </c>
      <c r="H1788">
        <v>85.77</v>
      </c>
      <c r="J1788" s="27">
        <v>43136</v>
      </c>
      <c r="K1788">
        <v>59.34</v>
      </c>
      <c r="M1788" s="27">
        <v>44398</v>
      </c>
      <c r="N1788">
        <v>25.24</v>
      </c>
      <c r="P1788" s="27">
        <v>42769</v>
      </c>
      <c r="Q1788">
        <v>14.05</v>
      </c>
      <c r="S1788" s="27">
        <v>42769</v>
      </c>
      <c r="T1788">
        <v>133.25</v>
      </c>
      <c r="V1788" s="27">
        <v>42769</v>
      </c>
      <c r="W1788">
        <v>23.17</v>
      </c>
      <c r="Y1788" s="27">
        <v>42677</v>
      </c>
      <c r="Z1788">
        <v>0.22309999999999999</v>
      </c>
    </row>
    <row r="1789" spans="1:26" x14ac:dyDescent="0.3">
      <c r="A1789" s="26">
        <v>42772</v>
      </c>
      <c r="B1789">
        <v>11.37</v>
      </c>
      <c r="D1789" s="27">
        <v>42772</v>
      </c>
      <c r="E1789">
        <v>13.01</v>
      </c>
      <c r="G1789" s="27">
        <v>42779</v>
      </c>
      <c r="H1789">
        <v>80.84</v>
      </c>
      <c r="J1789" s="27">
        <v>43137</v>
      </c>
      <c r="K1789">
        <v>39.46</v>
      </c>
      <c r="M1789" s="27">
        <v>44399</v>
      </c>
      <c r="N1789">
        <v>25.27</v>
      </c>
      <c r="P1789" s="27">
        <v>42772</v>
      </c>
      <c r="Q1789">
        <v>14.24</v>
      </c>
      <c r="S1789" s="27">
        <v>42772</v>
      </c>
      <c r="T1789">
        <v>131.41</v>
      </c>
      <c r="V1789" s="27">
        <v>42772</v>
      </c>
      <c r="W1789">
        <v>26.68</v>
      </c>
      <c r="Y1789" s="27">
        <v>42678</v>
      </c>
      <c r="Z1789">
        <v>0.23830000000000001</v>
      </c>
    </row>
    <row r="1790" spans="1:26" x14ac:dyDescent="0.3">
      <c r="A1790" s="26">
        <v>42773</v>
      </c>
      <c r="B1790">
        <v>11.29</v>
      </c>
      <c r="D1790" s="27">
        <v>42773</v>
      </c>
      <c r="E1790">
        <v>13.03</v>
      </c>
      <c r="G1790" s="27">
        <v>42780</v>
      </c>
      <c r="H1790">
        <v>78.349999999999994</v>
      </c>
      <c r="J1790" s="27">
        <v>43138</v>
      </c>
      <c r="K1790">
        <v>32.86</v>
      </c>
      <c r="M1790" s="27">
        <v>44400</v>
      </c>
      <c r="N1790">
        <v>24.78</v>
      </c>
      <c r="P1790" s="27">
        <v>42773</v>
      </c>
      <c r="Q1790">
        <v>14.35</v>
      </c>
      <c r="S1790" s="27">
        <v>42773</v>
      </c>
      <c r="T1790">
        <v>130.46</v>
      </c>
      <c r="V1790" s="27">
        <v>42773</v>
      </c>
      <c r="W1790">
        <v>28.98</v>
      </c>
      <c r="Y1790" s="27">
        <v>42681</v>
      </c>
      <c r="Z1790">
        <v>0.2586</v>
      </c>
    </row>
    <row r="1791" spans="1:26" x14ac:dyDescent="0.3">
      <c r="A1791" s="26">
        <v>42774</v>
      </c>
      <c r="B1791">
        <v>11.45</v>
      </c>
      <c r="D1791" s="27">
        <v>42774</v>
      </c>
      <c r="E1791">
        <v>12.92</v>
      </c>
      <c r="G1791" s="27">
        <v>42781</v>
      </c>
      <c r="H1791">
        <v>81.12</v>
      </c>
      <c r="J1791" s="27">
        <v>43139</v>
      </c>
      <c r="K1791">
        <v>41.44</v>
      </c>
      <c r="M1791" s="27">
        <v>44403</v>
      </c>
      <c r="N1791">
        <v>25.56</v>
      </c>
      <c r="P1791" s="27">
        <v>42774</v>
      </c>
      <c r="Q1791">
        <v>14.56</v>
      </c>
      <c r="S1791" s="27">
        <v>42774</v>
      </c>
      <c r="T1791">
        <v>134.01</v>
      </c>
      <c r="V1791" s="27">
        <v>42774</v>
      </c>
      <c r="W1791">
        <v>30.14</v>
      </c>
      <c r="Y1791" s="27">
        <v>42682</v>
      </c>
      <c r="Z1791">
        <v>0.26369999999999999</v>
      </c>
    </row>
    <row r="1792" spans="1:26" x14ac:dyDescent="0.3">
      <c r="A1792" s="26">
        <v>42775</v>
      </c>
      <c r="B1792">
        <v>10.88</v>
      </c>
      <c r="D1792" s="27">
        <v>42775</v>
      </c>
      <c r="E1792">
        <v>12.65</v>
      </c>
      <c r="G1792" s="27">
        <v>42782</v>
      </c>
      <c r="H1792">
        <v>79.66</v>
      </c>
      <c r="J1792" s="27">
        <v>43140</v>
      </c>
      <c r="K1792">
        <v>31.64</v>
      </c>
      <c r="M1792" s="27">
        <v>44404</v>
      </c>
      <c r="N1792">
        <v>25.31</v>
      </c>
      <c r="P1792" s="27">
        <v>42775</v>
      </c>
      <c r="Q1792">
        <v>14.17</v>
      </c>
      <c r="S1792" s="27">
        <v>42775</v>
      </c>
      <c r="T1792">
        <v>129.19</v>
      </c>
      <c r="V1792" s="27">
        <v>42775</v>
      </c>
      <c r="W1792">
        <v>31.23</v>
      </c>
      <c r="Y1792" s="27">
        <v>42683</v>
      </c>
      <c r="Z1792">
        <v>0.28470000000000001</v>
      </c>
    </row>
    <row r="1793" spans="1:26" x14ac:dyDescent="0.3">
      <c r="A1793" s="26">
        <v>42776</v>
      </c>
      <c r="B1793">
        <v>10.85</v>
      </c>
      <c r="D1793" s="27">
        <v>42776</v>
      </c>
      <c r="E1793">
        <v>12.31</v>
      </c>
      <c r="G1793" s="27">
        <v>42783</v>
      </c>
      <c r="H1793">
        <v>81.25</v>
      </c>
      <c r="J1793" s="27">
        <v>43143</v>
      </c>
      <c r="K1793">
        <v>26.83</v>
      </c>
      <c r="M1793" s="27">
        <v>44405</v>
      </c>
      <c r="N1793">
        <v>23.59</v>
      </c>
      <c r="P1793" s="27">
        <v>42776</v>
      </c>
      <c r="Q1793">
        <v>13.91</v>
      </c>
      <c r="S1793" s="27">
        <v>42776</v>
      </c>
      <c r="T1793">
        <v>130.47</v>
      </c>
      <c r="V1793" s="27">
        <v>42776</v>
      </c>
      <c r="W1793">
        <v>28.31</v>
      </c>
      <c r="Y1793" s="27">
        <v>42684</v>
      </c>
      <c r="Z1793">
        <v>0.2898</v>
      </c>
    </row>
    <row r="1794" spans="1:26" x14ac:dyDescent="0.3">
      <c r="A1794" s="26">
        <v>42779</v>
      </c>
      <c r="B1794">
        <v>11.07</v>
      </c>
      <c r="D1794" s="27">
        <v>42779</v>
      </c>
      <c r="E1794">
        <v>12.18</v>
      </c>
      <c r="G1794" s="27">
        <v>42787</v>
      </c>
      <c r="H1794">
        <v>82.45</v>
      </c>
      <c r="J1794" s="27">
        <v>43144</v>
      </c>
      <c r="K1794">
        <v>25.29</v>
      </c>
      <c r="M1794" s="27">
        <v>44406</v>
      </c>
      <c r="N1794">
        <v>22.06</v>
      </c>
      <c r="P1794" s="27">
        <v>42779</v>
      </c>
      <c r="Q1794">
        <v>13.68</v>
      </c>
      <c r="S1794" s="27">
        <v>42779</v>
      </c>
      <c r="T1794">
        <v>130.1</v>
      </c>
      <c r="V1794" s="27">
        <v>42779</v>
      </c>
      <c r="W1794">
        <v>30</v>
      </c>
      <c r="Y1794" s="27">
        <v>42685</v>
      </c>
      <c r="Z1794">
        <v>0.2898</v>
      </c>
    </row>
    <row r="1795" spans="1:26" x14ac:dyDescent="0.3">
      <c r="A1795" s="26">
        <v>42780</v>
      </c>
      <c r="B1795">
        <v>10.74</v>
      </c>
      <c r="D1795" s="27">
        <v>42780</v>
      </c>
      <c r="E1795">
        <v>11.69</v>
      </c>
      <c r="G1795" s="27">
        <v>42788</v>
      </c>
      <c r="H1795">
        <v>81.53</v>
      </c>
      <c r="J1795" s="27">
        <v>43145</v>
      </c>
      <c r="K1795">
        <v>18.73</v>
      </c>
      <c r="M1795" s="27">
        <v>44407</v>
      </c>
      <c r="N1795">
        <v>21.36</v>
      </c>
      <c r="P1795" s="27">
        <v>42780</v>
      </c>
      <c r="Q1795">
        <v>13.19</v>
      </c>
      <c r="S1795" s="27">
        <v>42780</v>
      </c>
      <c r="T1795">
        <v>133.66</v>
      </c>
      <c r="V1795" s="27">
        <v>42780</v>
      </c>
      <c r="W1795">
        <v>27.26</v>
      </c>
      <c r="Y1795" s="27">
        <v>42688</v>
      </c>
      <c r="Z1795">
        <v>0.27960000000000002</v>
      </c>
    </row>
    <row r="1796" spans="1:26" x14ac:dyDescent="0.3">
      <c r="A1796" s="26">
        <v>42781</v>
      </c>
      <c r="B1796">
        <v>11.97</v>
      </c>
      <c r="D1796" s="27">
        <v>42781</v>
      </c>
      <c r="E1796">
        <v>12.23</v>
      </c>
      <c r="G1796" s="27">
        <v>42789</v>
      </c>
      <c r="H1796">
        <v>82.2</v>
      </c>
      <c r="J1796" s="27">
        <v>43146</v>
      </c>
      <c r="K1796">
        <v>18.579999999999998</v>
      </c>
      <c r="M1796" s="27">
        <v>44410</v>
      </c>
      <c r="N1796">
        <v>20.88</v>
      </c>
      <c r="P1796" s="27">
        <v>42781</v>
      </c>
      <c r="Q1796">
        <v>13.41</v>
      </c>
      <c r="S1796" s="27">
        <v>42781</v>
      </c>
      <c r="T1796">
        <v>137.55000000000001</v>
      </c>
      <c r="V1796" s="27">
        <v>42781</v>
      </c>
      <c r="W1796">
        <v>32.229999999999997</v>
      </c>
      <c r="Y1796" s="27">
        <v>42689</v>
      </c>
      <c r="Z1796">
        <v>0.2898</v>
      </c>
    </row>
    <row r="1797" spans="1:26" x14ac:dyDescent="0.3">
      <c r="A1797" s="26">
        <v>42782</v>
      </c>
      <c r="B1797">
        <v>11.76</v>
      </c>
      <c r="D1797" s="27">
        <v>42782</v>
      </c>
      <c r="E1797">
        <v>12.74</v>
      </c>
      <c r="G1797" s="27">
        <v>42790</v>
      </c>
      <c r="H1797">
        <v>83.31</v>
      </c>
      <c r="J1797" s="27">
        <v>43147</v>
      </c>
      <c r="K1797">
        <v>18.68</v>
      </c>
      <c r="M1797" s="27">
        <v>44411</v>
      </c>
      <c r="N1797">
        <v>22.42</v>
      </c>
      <c r="P1797" s="27">
        <v>42782</v>
      </c>
      <c r="Q1797">
        <v>13.63</v>
      </c>
      <c r="S1797" s="27">
        <v>42782</v>
      </c>
      <c r="T1797">
        <v>141.41</v>
      </c>
      <c r="V1797" s="27">
        <v>42782</v>
      </c>
      <c r="W1797">
        <v>32.409999999999997</v>
      </c>
      <c r="Y1797" s="27">
        <v>42690</v>
      </c>
      <c r="Z1797">
        <v>0.30420000000000003</v>
      </c>
    </row>
    <row r="1798" spans="1:26" x14ac:dyDescent="0.3">
      <c r="A1798" s="26">
        <v>42783</v>
      </c>
      <c r="B1798">
        <v>11.49</v>
      </c>
      <c r="D1798" s="27">
        <v>42783</v>
      </c>
      <c r="E1798">
        <v>12.07</v>
      </c>
      <c r="G1798" s="27">
        <v>42793</v>
      </c>
      <c r="H1798">
        <v>85.69</v>
      </c>
      <c r="J1798" s="27">
        <v>43151</v>
      </c>
      <c r="K1798">
        <v>20.64</v>
      </c>
      <c r="M1798" s="27">
        <v>44412</v>
      </c>
      <c r="N1798">
        <v>22.63</v>
      </c>
      <c r="P1798" s="27">
        <v>42783</v>
      </c>
      <c r="Q1798">
        <v>13.72</v>
      </c>
      <c r="S1798" s="27">
        <v>42783</v>
      </c>
      <c r="T1798">
        <v>141.13</v>
      </c>
      <c r="V1798" s="27">
        <v>42783</v>
      </c>
      <c r="W1798">
        <v>29.32</v>
      </c>
      <c r="Y1798" s="27">
        <v>42691</v>
      </c>
      <c r="Z1798">
        <v>0.27889999999999998</v>
      </c>
    </row>
    <row r="1799" spans="1:26" x14ac:dyDescent="0.3">
      <c r="A1799" s="26">
        <v>42787</v>
      </c>
      <c r="B1799">
        <v>11.57</v>
      </c>
      <c r="D1799" s="27">
        <v>42787</v>
      </c>
      <c r="E1799">
        <v>12.98</v>
      </c>
      <c r="G1799" s="27">
        <v>42794</v>
      </c>
      <c r="H1799">
        <v>88.08</v>
      </c>
      <c r="J1799" s="27">
        <v>43152</v>
      </c>
      <c r="K1799">
        <v>20.010000000000002</v>
      </c>
      <c r="M1799" s="27">
        <v>44413</v>
      </c>
      <c r="N1799">
        <v>22.28</v>
      </c>
      <c r="P1799" s="27">
        <v>42787</v>
      </c>
      <c r="Q1799">
        <v>14.04</v>
      </c>
      <c r="S1799" s="27">
        <v>42787</v>
      </c>
      <c r="T1799">
        <v>136.93</v>
      </c>
      <c r="V1799" s="27">
        <v>42787</v>
      </c>
      <c r="W1799">
        <v>32.39</v>
      </c>
      <c r="Y1799" s="27">
        <v>42692</v>
      </c>
      <c r="Z1799">
        <v>0.27379999999999999</v>
      </c>
    </row>
    <row r="1800" spans="1:26" x14ac:dyDescent="0.3">
      <c r="A1800" s="26">
        <v>42788</v>
      </c>
      <c r="B1800">
        <v>11.74</v>
      </c>
      <c r="D1800" s="27">
        <v>42788</v>
      </c>
      <c r="E1800">
        <v>12.56</v>
      </c>
      <c r="G1800" s="27">
        <v>42795</v>
      </c>
      <c r="H1800">
        <v>84.03</v>
      </c>
      <c r="J1800" s="27">
        <v>43153</v>
      </c>
      <c r="K1800">
        <v>18.13</v>
      </c>
      <c r="M1800" s="27">
        <v>44414</v>
      </c>
      <c r="N1800">
        <v>21.95</v>
      </c>
      <c r="P1800" s="27">
        <v>42788</v>
      </c>
      <c r="Q1800">
        <v>14.39</v>
      </c>
      <c r="S1800" s="27">
        <v>42788</v>
      </c>
      <c r="T1800">
        <v>138.24</v>
      </c>
      <c r="V1800" s="27">
        <v>42788</v>
      </c>
      <c r="W1800">
        <v>33.06</v>
      </c>
      <c r="Y1800" s="27">
        <v>42695</v>
      </c>
      <c r="Z1800">
        <v>0.2586</v>
      </c>
    </row>
    <row r="1801" spans="1:26" x14ac:dyDescent="0.3">
      <c r="A1801" s="26">
        <v>42789</v>
      </c>
      <c r="B1801">
        <v>11.71</v>
      </c>
      <c r="D1801" s="27">
        <v>42789</v>
      </c>
      <c r="E1801">
        <v>13.29</v>
      </c>
      <c r="G1801" s="27">
        <v>42796</v>
      </c>
      <c r="H1801">
        <v>83.61</v>
      </c>
      <c r="J1801" s="27">
        <v>43154</v>
      </c>
      <c r="K1801">
        <v>14.98</v>
      </c>
      <c r="M1801" s="27">
        <v>44417</v>
      </c>
      <c r="N1801">
        <v>21.7</v>
      </c>
      <c r="P1801" s="27">
        <v>42789</v>
      </c>
      <c r="Q1801">
        <v>14.74</v>
      </c>
      <c r="S1801" s="27">
        <v>42789</v>
      </c>
      <c r="T1801">
        <v>137.91</v>
      </c>
      <c r="V1801" s="27">
        <v>42789</v>
      </c>
      <c r="W1801">
        <v>33.880000000000003</v>
      </c>
      <c r="Y1801" s="27">
        <v>42696</v>
      </c>
      <c r="Z1801">
        <v>0.22819999999999999</v>
      </c>
    </row>
    <row r="1802" spans="1:26" x14ac:dyDescent="0.3">
      <c r="A1802" s="26">
        <v>42790</v>
      </c>
      <c r="B1802">
        <v>11.47</v>
      </c>
      <c r="D1802" s="27">
        <v>42790</v>
      </c>
      <c r="E1802">
        <v>12.75</v>
      </c>
      <c r="G1802" s="27">
        <v>42797</v>
      </c>
      <c r="H1802">
        <v>81.19</v>
      </c>
      <c r="J1802" s="27">
        <v>43157</v>
      </c>
      <c r="K1802">
        <v>15.16</v>
      </c>
      <c r="M1802" s="27">
        <v>44418</v>
      </c>
      <c r="N1802">
        <v>21.9</v>
      </c>
      <c r="P1802" s="27">
        <v>42790</v>
      </c>
      <c r="Q1802">
        <v>14.76</v>
      </c>
      <c r="S1802" s="27">
        <v>42790</v>
      </c>
      <c r="T1802">
        <v>138.66</v>
      </c>
      <c r="V1802" s="27">
        <v>42790</v>
      </c>
      <c r="W1802">
        <v>29.81</v>
      </c>
      <c r="Y1802" s="27">
        <v>42697</v>
      </c>
      <c r="Z1802">
        <v>0.32450000000000001</v>
      </c>
    </row>
    <row r="1803" spans="1:26" x14ac:dyDescent="0.3">
      <c r="A1803" s="26">
        <v>42793</v>
      </c>
      <c r="B1803">
        <v>12.09</v>
      </c>
      <c r="D1803" s="27">
        <v>42793</v>
      </c>
      <c r="E1803">
        <v>13.19</v>
      </c>
      <c r="G1803" s="27">
        <v>42800</v>
      </c>
      <c r="H1803">
        <v>81.44</v>
      </c>
      <c r="J1803" s="27">
        <v>43158</v>
      </c>
      <c r="K1803">
        <v>18.12</v>
      </c>
      <c r="M1803" s="27">
        <v>44419</v>
      </c>
      <c r="N1803">
        <v>20.72</v>
      </c>
      <c r="P1803" s="27">
        <v>42793</v>
      </c>
      <c r="Q1803">
        <v>14.91</v>
      </c>
      <c r="S1803" s="27">
        <v>42793</v>
      </c>
      <c r="T1803">
        <v>134.38999999999999</v>
      </c>
      <c r="V1803" s="27">
        <v>42793</v>
      </c>
      <c r="W1803">
        <v>33.979999999999997</v>
      </c>
      <c r="Y1803" s="27">
        <v>42698</v>
      </c>
      <c r="Z1803">
        <v>0.32450000000000001</v>
      </c>
    </row>
    <row r="1804" spans="1:26" x14ac:dyDescent="0.3">
      <c r="A1804" s="26">
        <v>42794</v>
      </c>
      <c r="B1804">
        <v>12.92</v>
      </c>
      <c r="D1804" s="27">
        <v>42794</v>
      </c>
      <c r="E1804">
        <v>13.6</v>
      </c>
      <c r="G1804" s="27">
        <v>42801</v>
      </c>
      <c r="H1804">
        <v>81.430000000000007</v>
      </c>
      <c r="J1804" s="27">
        <v>43159</v>
      </c>
      <c r="K1804">
        <v>19.190000000000001</v>
      </c>
      <c r="M1804" s="27">
        <v>44420</v>
      </c>
      <c r="N1804">
        <v>21.08</v>
      </c>
      <c r="P1804" s="27">
        <v>42794</v>
      </c>
      <c r="Q1804">
        <v>15.28</v>
      </c>
      <c r="S1804" s="27">
        <v>42794</v>
      </c>
      <c r="T1804">
        <v>131.97999999999999</v>
      </c>
      <c r="V1804" s="27">
        <v>42794</v>
      </c>
      <c r="W1804">
        <v>37.340000000000003</v>
      </c>
      <c r="Y1804" s="27">
        <v>42699</v>
      </c>
      <c r="Z1804">
        <v>0.3296</v>
      </c>
    </row>
    <row r="1805" spans="1:26" x14ac:dyDescent="0.3">
      <c r="A1805" s="26">
        <v>42795</v>
      </c>
      <c r="B1805">
        <v>12.54</v>
      </c>
      <c r="D1805" s="27">
        <v>42795</v>
      </c>
      <c r="E1805">
        <v>12.9</v>
      </c>
      <c r="G1805" s="27">
        <v>42802</v>
      </c>
      <c r="H1805">
        <v>82.5</v>
      </c>
      <c r="J1805" s="27">
        <v>43160</v>
      </c>
      <c r="K1805">
        <v>23.89</v>
      </c>
      <c r="M1805" s="27">
        <v>44421</v>
      </c>
      <c r="N1805">
        <v>20.83</v>
      </c>
      <c r="P1805" s="27">
        <v>42795</v>
      </c>
      <c r="Q1805">
        <v>14.86</v>
      </c>
      <c r="S1805" s="27">
        <v>42795</v>
      </c>
      <c r="T1805">
        <v>132.16</v>
      </c>
      <c r="V1805" s="27">
        <v>42795</v>
      </c>
      <c r="W1805">
        <v>38.01</v>
      </c>
      <c r="Y1805" s="27">
        <v>42702</v>
      </c>
      <c r="Z1805">
        <v>0.28899999999999998</v>
      </c>
    </row>
    <row r="1806" spans="1:26" x14ac:dyDescent="0.3">
      <c r="A1806" s="26">
        <v>42796</v>
      </c>
      <c r="B1806">
        <v>11.81</v>
      </c>
      <c r="D1806" s="27">
        <v>42796</v>
      </c>
      <c r="E1806">
        <v>12.71</v>
      </c>
      <c r="G1806" s="27">
        <v>42803</v>
      </c>
      <c r="H1806">
        <v>83.64</v>
      </c>
      <c r="J1806" s="27">
        <v>43161</v>
      </c>
      <c r="K1806">
        <v>18.87</v>
      </c>
      <c r="M1806" s="27">
        <v>44424</v>
      </c>
      <c r="N1806">
        <v>22.25</v>
      </c>
      <c r="P1806" s="27">
        <v>42796</v>
      </c>
      <c r="Q1806">
        <v>14.77</v>
      </c>
      <c r="S1806" s="27">
        <v>42796</v>
      </c>
      <c r="T1806">
        <v>133.36000000000001</v>
      </c>
      <c r="V1806" s="27">
        <v>42796</v>
      </c>
      <c r="W1806">
        <v>35.119999999999997</v>
      </c>
      <c r="Y1806" s="27">
        <v>42703</v>
      </c>
      <c r="Z1806">
        <v>0.24340000000000001</v>
      </c>
    </row>
    <row r="1807" spans="1:26" x14ac:dyDescent="0.3">
      <c r="A1807" s="26">
        <v>42797</v>
      </c>
      <c r="B1807">
        <v>10.96</v>
      </c>
      <c r="D1807" s="27">
        <v>42797</v>
      </c>
      <c r="E1807">
        <v>11.77</v>
      </c>
      <c r="G1807" s="27">
        <v>42804</v>
      </c>
      <c r="H1807">
        <v>80.27</v>
      </c>
      <c r="J1807" s="27">
        <v>43164</v>
      </c>
      <c r="K1807">
        <v>18.260000000000002</v>
      </c>
      <c r="M1807" s="27">
        <v>44425</v>
      </c>
      <c r="N1807">
        <v>23.38</v>
      </c>
      <c r="P1807" s="27">
        <v>42797</v>
      </c>
      <c r="Q1807">
        <v>14.26</v>
      </c>
      <c r="S1807" s="27">
        <v>42797</v>
      </c>
      <c r="T1807">
        <v>136.1</v>
      </c>
      <c r="V1807" s="27">
        <v>42797</v>
      </c>
      <c r="W1807">
        <v>29.89</v>
      </c>
      <c r="Y1807" s="27">
        <v>42704</v>
      </c>
      <c r="Z1807">
        <v>0.36</v>
      </c>
    </row>
    <row r="1808" spans="1:26" x14ac:dyDescent="0.3">
      <c r="A1808" s="26">
        <v>42800</v>
      </c>
      <c r="B1808">
        <v>11.24</v>
      </c>
      <c r="D1808" s="27">
        <v>42800</v>
      </c>
      <c r="E1808">
        <v>12.19</v>
      </c>
      <c r="G1808" s="27">
        <v>42807</v>
      </c>
      <c r="H1808">
        <v>81.569999999999993</v>
      </c>
      <c r="J1808" s="27">
        <v>43165</v>
      </c>
      <c r="K1808">
        <v>17.23</v>
      </c>
      <c r="M1808" s="27">
        <v>44426</v>
      </c>
      <c r="N1808">
        <v>21.26</v>
      </c>
      <c r="P1808" s="27">
        <v>42800</v>
      </c>
      <c r="Q1808">
        <v>14.34</v>
      </c>
      <c r="S1808" s="27">
        <v>42800</v>
      </c>
      <c r="T1808">
        <v>140.16999999999999</v>
      </c>
      <c r="V1808" s="27">
        <v>42800</v>
      </c>
      <c r="W1808">
        <v>30.99</v>
      </c>
      <c r="Y1808" s="27">
        <v>42705</v>
      </c>
      <c r="Z1808">
        <v>0.31950000000000001</v>
      </c>
    </row>
    <row r="1809" spans="1:26" x14ac:dyDescent="0.3">
      <c r="A1809" s="26">
        <v>42801</v>
      </c>
      <c r="B1809">
        <v>11.45</v>
      </c>
      <c r="D1809" s="27">
        <v>42801</v>
      </c>
      <c r="E1809">
        <v>12.13</v>
      </c>
      <c r="G1809" s="27">
        <v>42808</v>
      </c>
      <c r="H1809">
        <v>85.88</v>
      </c>
      <c r="J1809" s="27">
        <v>43166</v>
      </c>
      <c r="K1809">
        <v>16.71</v>
      </c>
      <c r="M1809" s="27">
        <v>44427</v>
      </c>
      <c r="N1809">
        <v>22.07</v>
      </c>
      <c r="P1809" s="27">
        <v>42801</v>
      </c>
      <c r="Q1809">
        <v>14.41</v>
      </c>
      <c r="S1809" s="27">
        <v>42801</v>
      </c>
      <c r="T1809">
        <v>138.85</v>
      </c>
      <c r="V1809" s="27">
        <v>42801</v>
      </c>
      <c r="W1809">
        <v>33.85</v>
      </c>
      <c r="Y1809" s="27">
        <v>42706</v>
      </c>
      <c r="Z1809">
        <v>0.31440000000000001</v>
      </c>
    </row>
    <row r="1810" spans="1:26" x14ac:dyDescent="0.3">
      <c r="A1810" s="26">
        <v>42802</v>
      </c>
      <c r="B1810">
        <v>11.86</v>
      </c>
      <c r="D1810" s="27">
        <v>42802</v>
      </c>
      <c r="E1810">
        <v>12.25</v>
      </c>
      <c r="G1810" s="27">
        <v>42809</v>
      </c>
      <c r="H1810">
        <v>80.760000000000005</v>
      </c>
      <c r="J1810" s="27">
        <v>43167</v>
      </c>
      <c r="K1810">
        <v>15.86</v>
      </c>
      <c r="M1810" s="27">
        <v>44428</v>
      </c>
      <c r="N1810">
        <v>22.39</v>
      </c>
      <c r="P1810" s="27">
        <v>42802</v>
      </c>
      <c r="Q1810">
        <v>14.54</v>
      </c>
      <c r="S1810" s="27">
        <v>42802</v>
      </c>
      <c r="T1810">
        <v>139.63</v>
      </c>
      <c r="V1810" s="27">
        <v>42802</v>
      </c>
      <c r="W1810">
        <v>34.72</v>
      </c>
      <c r="Y1810" s="27">
        <v>42709</v>
      </c>
      <c r="Z1810">
        <v>0.28899999999999998</v>
      </c>
    </row>
    <row r="1811" spans="1:26" x14ac:dyDescent="0.3">
      <c r="A1811" s="26">
        <v>42803</v>
      </c>
      <c r="B1811">
        <v>12.3</v>
      </c>
      <c r="D1811" s="27">
        <v>42803</v>
      </c>
      <c r="E1811">
        <v>12.47</v>
      </c>
      <c r="G1811" s="27">
        <v>42810</v>
      </c>
      <c r="H1811">
        <v>75.959999999999994</v>
      </c>
      <c r="J1811" s="27">
        <v>43168</v>
      </c>
      <c r="K1811">
        <v>13.53</v>
      </c>
      <c r="M1811" s="27">
        <v>44431</v>
      </c>
      <c r="N1811">
        <v>21.79</v>
      </c>
      <c r="P1811" s="27">
        <v>42803</v>
      </c>
      <c r="Q1811">
        <v>14.78</v>
      </c>
      <c r="S1811" s="27">
        <v>42803</v>
      </c>
      <c r="T1811">
        <v>139.47999999999999</v>
      </c>
      <c r="V1811" s="27">
        <v>42803</v>
      </c>
      <c r="W1811">
        <v>36.5</v>
      </c>
      <c r="Y1811" s="27">
        <v>42710</v>
      </c>
      <c r="Z1811">
        <v>0.3296</v>
      </c>
    </row>
    <row r="1812" spans="1:26" x14ac:dyDescent="0.3">
      <c r="A1812" s="26">
        <v>42804</v>
      </c>
      <c r="B1812">
        <v>11.66</v>
      </c>
      <c r="D1812" s="27">
        <v>42804</v>
      </c>
      <c r="E1812">
        <v>11.9</v>
      </c>
      <c r="G1812" s="27">
        <v>42811</v>
      </c>
      <c r="H1812">
        <v>78.66</v>
      </c>
      <c r="J1812" s="27">
        <v>43171</v>
      </c>
      <c r="K1812">
        <v>15.24</v>
      </c>
      <c r="M1812" s="27">
        <v>44432</v>
      </c>
      <c r="N1812">
        <v>21.27</v>
      </c>
      <c r="P1812" s="27">
        <v>42804</v>
      </c>
      <c r="Q1812">
        <v>14.38</v>
      </c>
      <c r="S1812" s="27">
        <v>42804</v>
      </c>
      <c r="T1812">
        <v>138.99</v>
      </c>
      <c r="V1812" s="27">
        <v>42804</v>
      </c>
      <c r="W1812">
        <v>32.36</v>
      </c>
      <c r="Y1812" s="27">
        <v>42711</v>
      </c>
      <c r="Z1812">
        <v>0.36099999999999999</v>
      </c>
    </row>
    <row r="1813" spans="1:26" x14ac:dyDescent="0.3">
      <c r="A1813" s="26">
        <v>42807</v>
      </c>
      <c r="B1813">
        <v>11.35</v>
      </c>
      <c r="D1813" s="27">
        <v>42807</v>
      </c>
      <c r="E1813">
        <v>11.19</v>
      </c>
      <c r="G1813" s="27">
        <v>42814</v>
      </c>
      <c r="H1813">
        <v>77.16</v>
      </c>
      <c r="J1813" s="27">
        <v>43172</v>
      </c>
      <c r="K1813">
        <v>15.36</v>
      </c>
      <c r="M1813" s="27">
        <v>44433</v>
      </c>
      <c r="N1813">
        <v>21.5</v>
      </c>
      <c r="P1813" s="27">
        <v>42807</v>
      </c>
      <c r="Q1813">
        <v>14.36</v>
      </c>
      <c r="S1813" s="27">
        <v>42807</v>
      </c>
      <c r="T1813">
        <v>145.75</v>
      </c>
      <c r="V1813" s="27">
        <v>42807</v>
      </c>
      <c r="W1813">
        <v>31.72</v>
      </c>
      <c r="Y1813" s="27">
        <v>42712</v>
      </c>
      <c r="Z1813">
        <v>0.36609999999999998</v>
      </c>
    </row>
    <row r="1814" spans="1:26" x14ac:dyDescent="0.3">
      <c r="A1814" s="26">
        <v>42808</v>
      </c>
      <c r="B1814">
        <v>12.3</v>
      </c>
      <c r="D1814" s="27">
        <v>42808</v>
      </c>
      <c r="E1814">
        <v>11.7</v>
      </c>
      <c r="G1814" s="27">
        <v>42815</v>
      </c>
      <c r="H1814">
        <v>83.02</v>
      </c>
      <c r="J1814" s="27">
        <v>43173</v>
      </c>
      <c r="K1814">
        <v>17.28</v>
      </c>
      <c r="M1814" s="27">
        <v>44434</v>
      </c>
      <c r="N1814">
        <v>20.53</v>
      </c>
      <c r="P1814" s="27">
        <v>42808</v>
      </c>
      <c r="Q1814">
        <v>14.63</v>
      </c>
      <c r="S1814" s="27">
        <v>42808</v>
      </c>
      <c r="T1814">
        <v>146.11000000000001</v>
      </c>
      <c r="V1814" s="27">
        <v>42808</v>
      </c>
      <c r="W1814">
        <v>35.4</v>
      </c>
      <c r="Y1814" s="27">
        <v>42713</v>
      </c>
      <c r="Z1814">
        <v>0.38129999999999997</v>
      </c>
    </row>
    <row r="1815" spans="1:26" x14ac:dyDescent="0.3">
      <c r="A1815" s="26">
        <v>42809</v>
      </c>
      <c r="B1815">
        <v>11.63</v>
      </c>
      <c r="D1815" s="27">
        <v>42809</v>
      </c>
      <c r="E1815">
        <v>11.28</v>
      </c>
      <c r="G1815" s="27">
        <v>42816</v>
      </c>
      <c r="H1815">
        <v>83.8</v>
      </c>
      <c r="J1815" s="27">
        <v>43174</v>
      </c>
      <c r="K1815">
        <v>15.96</v>
      </c>
      <c r="M1815" s="27">
        <v>44435</v>
      </c>
      <c r="N1815">
        <v>20.83</v>
      </c>
      <c r="P1815" s="27">
        <v>42809</v>
      </c>
      <c r="Q1815">
        <v>14.2</v>
      </c>
      <c r="S1815" s="27">
        <v>42809</v>
      </c>
      <c r="T1815">
        <v>147.19999999999999</v>
      </c>
      <c r="V1815" s="27">
        <v>42809</v>
      </c>
      <c r="W1815">
        <v>32.04</v>
      </c>
      <c r="Y1815" s="27">
        <v>42716</v>
      </c>
      <c r="Z1815">
        <v>0.4017</v>
      </c>
    </row>
    <row r="1816" spans="1:26" x14ac:dyDescent="0.3">
      <c r="A1816" s="26">
        <v>42810</v>
      </c>
      <c r="B1816">
        <v>11.21</v>
      </c>
      <c r="D1816" s="27">
        <v>42810</v>
      </c>
      <c r="E1816">
        <v>10.96</v>
      </c>
      <c r="G1816" s="27">
        <v>42817</v>
      </c>
      <c r="H1816">
        <v>88.93</v>
      </c>
      <c r="J1816" s="27">
        <v>43175</v>
      </c>
      <c r="K1816">
        <v>14.93</v>
      </c>
      <c r="M1816" s="27">
        <v>44438</v>
      </c>
      <c r="N1816">
        <v>21.76</v>
      </c>
      <c r="P1816" s="27">
        <v>42810</v>
      </c>
      <c r="Q1816">
        <v>13.78</v>
      </c>
      <c r="S1816" s="27">
        <v>42810</v>
      </c>
      <c r="T1816">
        <v>149.49</v>
      </c>
      <c r="V1816" s="27">
        <v>42810</v>
      </c>
      <c r="W1816">
        <v>30.4</v>
      </c>
      <c r="Y1816" s="27">
        <v>42717</v>
      </c>
      <c r="Z1816">
        <v>0.43219999999999997</v>
      </c>
    </row>
    <row r="1817" spans="1:26" x14ac:dyDescent="0.3">
      <c r="A1817" s="26">
        <v>42811</v>
      </c>
      <c r="B1817">
        <v>11.28</v>
      </c>
      <c r="D1817" s="27">
        <v>42811</v>
      </c>
      <c r="E1817">
        <v>10.57</v>
      </c>
      <c r="G1817" s="27">
        <v>42818</v>
      </c>
      <c r="H1817">
        <v>89.74</v>
      </c>
      <c r="J1817" s="27">
        <v>43178</v>
      </c>
      <c r="K1817">
        <v>21.95</v>
      </c>
      <c r="M1817" s="27">
        <v>44439</v>
      </c>
      <c r="N1817">
        <v>22.07</v>
      </c>
      <c r="P1817" s="27">
        <v>42811</v>
      </c>
      <c r="Q1817">
        <v>13.92</v>
      </c>
      <c r="S1817" s="27">
        <v>42811</v>
      </c>
      <c r="T1817">
        <v>154.34</v>
      </c>
      <c r="V1817" s="27">
        <v>42811</v>
      </c>
      <c r="W1817">
        <v>30.69</v>
      </c>
      <c r="Y1817" s="27">
        <v>42718</v>
      </c>
      <c r="Z1817">
        <v>0.47670000000000001</v>
      </c>
    </row>
    <row r="1818" spans="1:26" x14ac:dyDescent="0.3">
      <c r="A1818" s="26">
        <v>42814</v>
      </c>
      <c r="B1818">
        <v>11.34</v>
      </c>
      <c r="D1818" s="27">
        <v>42814</v>
      </c>
      <c r="E1818">
        <v>10.31</v>
      </c>
      <c r="G1818" s="27">
        <v>42821</v>
      </c>
      <c r="H1818">
        <v>84.86</v>
      </c>
      <c r="J1818" s="27">
        <v>43179</v>
      </c>
      <c r="K1818">
        <v>19.7</v>
      </c>
      <c r="M1818" s="27">
        <v>44440</v>
      </c>
      <c r="N1818">
        <v>21.85</v>
      </c>
      <c r="P1818" s="27">
        <v>42814</v>
      </c>
      <c r="Q1818">
        <v>13.9</v>
      </c>
      <c r="S1818" s="27">
        <v>42814</v>
      </c>
      <c r="T1818">
        <v>152.93</v>
      </c>
      <c r="V1818" s="27">
        <v>42814</v>
      </c>
      <c r="W1818">
        <v>35.369999999999997</v>
      </c>
      <c r="Y1818" s="27">
        <v>42719</v>
      </c>
      <c r="Z1818">
        <v>0.45639999999999997</v>
      </c>
    </row>
    <row r="1819" spans="1:26" x14ac:dyDescent="0.3">
      <c r="A1819" s="26">
        <v>42815</v>
      </c>
      <c r="B1819">
        <v>12.47</v>
      </c>
      <c r="D1819" s="27">
        <v>42815</v>
      </c>
      <c r="E1819">
        <v>12.5</v>
      </c>
      <c r="G1819" s="27">
        <v>42822</v>
      </c>
      <c r="H1819">
        <v>79.27</v>
      </c>
      <c r="J1819" s="27">
        <v>43180</v>
      </c>
      <c r="K1819">
        <v>18.52</v>
      </c>
      <c r="M1819" s="27">
        <v>44441</v>
      </c>
      <c r="N1819">
        <v>21.84</v>
      </c>
      <c r="P1819" s="27">
        <v>42815</v>
      </c>
      <c r="Q1819">
        <v>14.62</v>
      </c>
      <c r="S1819" s="27">
        <v>42815</v>
      </c>
      <c r="T1819">
        <v>141.02000000000001</v>
      </c>
      <c r="V1819" s="27">
        <v>42815</v>
      </c>
      <c r="W1819">
        <v>37.590000000000003</v>
      </c>
      <c r="Y1819" s="27">
        <v>42720</v>
      </c>
      <c r="Z1819">
        <v>0.45129999999999998</v>
      </c>
    </row>
    <row r="1820" spans="1:26" x14ac:dyDescent="0.3">
      <c r="A1820" s="26">
        <v>42816</v>
      </c>
      <c r="B1820">
        <v>12.81</v>
      </c>
      <c r="D1820" s="27">
        <v>42816</v>
      </c>
      <c r="E1820">
        <v>12.78</v>
      </c>
      <c r="G1820" s="27">
        <v>42823</v>
      </c>
      <c r="H1820">
        <v>78.260000000000005</v>
      </c>
      <c r="J1820" s="27">
        <v>43181</v>
      </c>
      <c r="K1820">
        <v>26.31</v>
      </c>
      <c r="M1820" s="27">
        <v>44442</v>
      </c>
      <c r="N1820">
        <v>21.23</v>
      </c>
      <c r="P1820" s="27">
        <v>42816</v>
      </c>
      <c r="Q1820">
        <v>14.68</v>
      </c>
      <c r="S1820" s="27">
        <v>42816</v>
      </c>
      <c r="T1820">
        <v>136.07</v>
      </c>
      <c r="V1820" s="27">
        <v>42816</v>
      </c>
      <c r="W1820">
        <v>38.770000000000003</v>
      </c>
      <c r="Y1820" s="27">
        <v>42723</v>
      </c>
      <c r="Z1820">
        <v>0.4259</v>
      </c>
    </row>
    <row r="1821" spans="1:26" x14ac:dyDescent="0.3">
      <c r="A1821" s="26">
        <v>42817</v>
      </c>
      <c r="B1821">
        <v>13.12</v>
      </c>
      <c r="D1821" s="27">
        <v>42817</v>
      </c>
      <c r="E1821">
        <v>13.7</v>
      </c>
      <c r="G1821" s="27">
        <v>42824</v>
      </c>
      <c r="H1821">
        <v>77.87</v>
      </c>
      <c r="J1821" s="27">
        <v>43182</v>
      </c>
      <c r="K1821">
        <v>28.22</v>
      </c>
      <c r="M1821" s="27">
        <v>44446</v>
      </c>
      <c r="N1821">
        <v>21.96</v>
      </c>
      <c r="P1821" s="27">
        <v>42817</v>
      </c>
      <c r="Q1821">
        <v>14.91</v>
      </c>
      <c r="S1821" s="27">
        <v>42817</v>
      </c>
      <c r="T1821">
        <v>132.54</v>
      </c>
      <c r="V1821" s="27">
        <v>42817</v>
      </c>
      <c r="W1821">
        <v>40.590000000000003</v>
      </c>
      <c r="Y1821" s="27">
        <v>42724</v>
      </c>
      <c r="Z1821">
        <v>0.43609999999999999</v>
      </c>
    </row>
    <row r="1822" spans="1:26" x14ac:dyDescent="0.3">
      <c r="A1822" s="26">
        <v>42818</v>
      </c>
      <c r="B1822">
        <v>12.96</v>
      </c>
      <c r="D1822" s="27">
        <v>42818</v>
      </c>
      <c r="E1822">
        <v>12.66</v>
      </c>
      <c r="G1822" s="27">
        <v>42825</v>
      </c>
      <c r="H1822">
        <v>78.31</v>
      </c>
      <c r="J1822" s="27">
        <v>43185</v>
      </c>
      <c r="K1822">
        <v>22.28</v>
      </c>
      <c r="M1822" s="27">
        <v>44447</v>
      </c>
      <c r="N1822">
        <v>21.59</v>
      </c>
      <c r="P1822" s="27">
        <v>42818</v>
      </c>
      <c r="Q1822">
        <v>14.55</v>
      </c>
      <c r="S1822" s="27">
        <v>42818</v>
      </c>
      <c r="T1822">
        <v>136.62</v>
      </c>
      <c r="V1822" s="27">
        <v>42818</v>
      </c>
      <c r="W1822">
        <v>36.97</v>
      </c>
      <c r="Y1822" s="27">
        <v>42725</v>
      </c>
      <c r="Z1822">
        <v>0.43609999999999999</v>
      </c>
    </row>
    <row r="1823" spans="1:26" x14ac:dyDescent="0.3">
      <c r="A1823" s="26">
        <v>42821</v>
      </c>
      <c r="B1823">
        <v>12.5</v>
      </c>
      <c r="D1823" s="27">
        <v>42821</v>
      </c>
      <c r="E1823">
        <v>12.78</v>
      </c>
      <c r="G1823" s="27">
        <v>42828</v>
      </c>
      <c r="H1823">
        <v>82.96</v>
      </c>
      <c r="J1823" s="27">
        <v>43186</v>
      </c>
      <c r="K1823">
        <v>22.95</v>
      </c>
      <c r="M1823" s="27">
        <v>44448</v>
      </c>
      <c r="N1823">
        <v>20.78</v>
      </c>
      <c r="P1823" s="27">
        <v>42821</v>
      </c>
      <c r="Q1823">
        <v>14.23</v>
      </c>
      <c r="S1823" s="27">
        <v>42821</v>
      </c>
      <c r="T1823">
        <v>135.37</v>
      </c>
      <c r="V1823" s="27">
        <v>42821</v>
      </c>
      <c r="W1823">
        <v>29.93</v>
      </c>
      <c r="Y1823" s="27">
        <v>42726</v>
      </c>
      <c r="Z1823">
        <v>0.40060000000000001</v>
      </c>
    </row>
    <row r="1824" spans="1:26" x14ac:dyDescent="0.3">
      <c r="A1824" s="26">
        <v>42822</v>
      </c>
      <c r="B1824">
        <v>11.53</v>
      </c>
      <c r="D1824" s="27">
        <v>42822</v>
      </c>
      <c r="E1824">
        <v>12.12</v>
      </c>
      <c r="G1824" s="27">
        <v>42829</v>
      </c>
      <c r="H1824">
        <v>79.67</v>
      </c>
      <c r="J1824" s="27">
        <v>43187</v>
      </c>
      <c r="K1824">
        <v>24.94</v>
      </c>
      <c r="M1824" s="27">
        <v>44449</v>
      </c>
      <c r="N1824">
        <v>20.420000000000002</v>
      </c>
      <c r="P1824" s="27">
        <v>42822</v>
      </c>
      <c r="Q1824">
        <v>13.68</v>
      </c>
      <c r="S1824" s="27">
        <v>42822</v>
      </c>
      <c r="T1824">
        <v>134.43</v>
      </c>
      <c r="V1824" s="27">
        <v>42822</v>
      </c>
      <c r="W1824">
        <v>24.63</v>
      </c>
      <c r="Y1824" s="27">
        <v>42727</v>
      </c>
      <c r="Z1824">
        <v>0.40570000000000001</v>
      </c>
    </row>
    <row r="1825" spans="1:26" x14ac:dyDescent="0.3">
      <c r="A1825" s="26">
        <v>42823</v>
      </c>
      <c r="B1825">
        <v>11.42</v>
      </c>
      <c r="D1825" s="27">
        <v>42823</v>
      </c>
      <c r="E1825">
        <v>11.53</v>
      </c>
      <c r="G1825" s="27">
        <v>42830</v>
      </c>
      <c r="H1825">
        <v>86.59</v>
      </c>
      <c r="J1825" s="27">
        <v>43188</v>
      </c>
      <c r="K1825">
        <v>20.57</v>
      </c>
      <c r="M1825" s="27">
        <v>44452</v>
      </c>
      <c r="N1825">
        <v>22.03</v>
      </c>
      <c r="P1825" s="27">
        <v>42823</v>
      </c>
      <c r="Q1825">
        <v>13.43</v>
      </c>
      <c r="S1825" s="27">
        <v>42823</v>
      </c>
      <c r="T1825">
        <v>132.37</v>
      </c>
      <c r="V1825" s="27">
        <v>42823</v>
      </c>
      <c r="W1825">
        <v>24.1</v>
      </c>
      <c r="Y1825" s="27">
        <v>42730</v>
      </c>
      <c r="Z1825">
        <v>0.40570000000000001</v>
      </c>
    </row>
    <row r="1826" spans="1:26" x14ac:dyDescent="0.3">
      <c r="A1826" s="26">
        <v>42824</v>
      </c>
      <c r="B1826">
        <v>11.54</v>
      </c>
      <c r="D1826" s="27">
        <v>42824</v>
      </c>
      <c r="E1826">
        <v>11.54</v>
      </c>
      <c r="G1826" s="27">
        <v>42831</v>
      </c>
      <c r="H1826">
        <v>83.91</v>
      </c>
      <c r="J1826" s="27">
        <v>43192</v>
      </c>
      <c r="K1826">
        <v>27.31</v>
      </c>
      <c r="M1826" s="27">
        <v>44453</v>
      </c>
      <c r="N1826">
        <v>22.36</v>
      </c>
      <c r="P1826" s="27">
        <v>42824</v>
      </c>
      <c r="Q1826">
        <v>13.37</v>
      </c>
      <c r="S1826" s="27">
        <v>42824</v>
      </c>
      <c r="T1826">
        <v>138.84</v>
      </c>
      <c r="V1826" s="27">
        <v>42824</v>
      </c>
      <c r="W1826">
        <v>24.37</v>
      </c>
      <c r="Y1826" s="27">
        <v>42731</v>
      </c>
      <c r="Z1826">
        <v>0.46139999999999998</v>
      </c>
    </row>
    <row r="1827" spans="1:26" x14ac:dyDescent="0.3">
      <c r="A1827" s="26">
        <v>42825</v>
      </c>
      <c r="B1827">
        <v>12.37</v>
      </c>
      <c r="D1827" s="27">
        <v>42825</v>
      </c>
      <c r="E1827">
        <v>11.75</v>
      </c>
      <c r="G1827" s="27">
        <v>42832</v>
      </c>
      <c r="H1827">
        <v>89.39</v>
      </c>
      <c r="J1827" s="27">
        <v>43193</v>
      </c>
      <c r="K1827">
        <v>23.48</v>
      </c>
      <c r="M1827" s="27">
        <v>44454</v>
      </c>
      <c r="N1827">
        <v>22.01</v>
      </c>
      <c r="P1827" s="27">
        <v>42825</v>
      </c>
      <c r="Q1827">
        <v>13.6</v>
      </c>
      <c r="S1827" s="27">
        <v>42825</v>
      </c>
      <c r="T1827">
        <v>138.31</v>
      </c>
      <c r="V1827" s="27">
        <v>42825</v>
      </c>
      <c r="W1827">
        <v>25.02</v>
      </c>
      <c r="Y1827" s="27">
        <v>42732</v>
      </c>
      <c r="Z1827">
        <v>0.44119999999999998</v>
      </c>
    </row>
    <row r="1828" spans="1:26" x14ac:dyDescent="0.3">
      <c r="A1828" s="26">
        <v>42828</v>
      </c>
      <c r="B1828">
        <v>12.38</v>
      </c>
      <c r="D1828" s="27">
        <v>42828</v>
      </c>
      <c r="E1828">
        <v>12.37</v>
      </c>
      <c r="G1828" s="27">
        <v>42835</v>
      </c>
      <c r="H1828">
        <v>97.9</v>
      </c>
      <c r="J1828" s="27">
        <v>43194</v>
      </c>
      <c r="K1828">
        <v>21.95</v>
      </c>
      <c r="M1828" s="27">
        <v>44455</v>
      </c>
      <c r="N1828">
        <v>21.84</v>
      </c>
      <c r="P1828" s="27">
        <v>42828</v>
      </c>
      <c r="Q1828">
        <v>13.67</v>
      </c>
      <c r="S1828" s="27">
        <v>42828</v>
      </c>
      <c r="T1828">
        <v>135.22999999999999</v>
      </c>
      <c r="V1828" s="27">
        <v>42828</v>
      </c>
      <c r="W1828">
        <v>25.05</v>
      </c>
      <c r="Y1828" s="27">
        <v>42733</v>
      </c>
      <c r="Z1828">
        <v>0.36</v>
      </c>
    </row>
    <row r="1829" spans="1:26" x14ac:dyDescent="0.3">
      <c r="A1829" s="26">
        <v>42829</v>
      </c>
      <c r="B1829">
        <v>11.79</v>
      </c>
      <c r="D1829" s="27">
        <v>42829</v>
      </c>
      <c r="E1829">
        <v>12.15</v>
      </c>
      <c r="G1829" s="27">
        <v>42836</v>
      </c>
      <c r="H1829">
        <v>103.74</v>
      </c>
      <c r="J1829" s="27">
        <v>43195</v>
      </c>
      <c r="K1829">
        <v>19.93</v>
      </c>
      <c r="M1829" s="27">
        <v>44456</v>
      </c>
      <c r="N1829">
        <v>21.17</v>
      </c>
      <c r="P1829" s="27">
        <v>42829</v>
      </c>
      <c r="Q1829">
        <v>13.37</v>
      </c>
      <c r="S1829" s="27">
        <v>42829</v>
      </c>
      <c r="T1829">
        <v>132.28</v>
      </c>
      <c r="V1829" s="27">
        <v>42829</v>
      </c>
      <c r="W1829">
        <v>23.05</v>
      </c>
      <c r="Y1829" s="27">
        <v>42734</v>
      </c>
      <c r="Z1829">
        <v>0.4158</v>
      </c>
    </row>
    <row r="1830" spans="1:26" x14ac:dyDescent="0.3">
      <c r="A1830" s="26">
        <v>42830</v>
      </c>
      <c r="B1830">
        <v>12.89</v>
      </c>
      <c r="D1830" s="27">
        <v>42830</v>
      </c>
      <c r="E1830">
        <v>13.14</v>
      </c>
      <c r="G1830" s="27">
        <v>42837</v>
      </c>
      <c r="H1830">
        <v>111.53</v>
      </c>
      <c r="J1830" s="27">
        <v>43196</v>
      </c>
      <c r="K1830">
        <v>23.06</v>
      </c>
      <c r="M1830" s="27">
        <v>44459</v>
      </c>
      <c r="N1830">
        <v>24.7</v>
      </c>
      <c r="P1830" s="27">
        <v>42830</v>
      </c>
      <c r="Q1830">
        <v>14.12</v>
      </c>
      <c r="S1830" s="27">
        <v>42830</v>
      </c>
      <c r="T1830">
        <v>130.91</v>
      </c>
      <c r="V1830" s="27">
        <v>42830</v>
      </c>
      <c r="W1830">
        <v>24.56</v>
      </c>
      <c r="Y1830" s="27">
        <v>42737</v>
      </c>
      <c r="Z1830">
        <v>0.4158</v>
      </c>
    </row>
    <row r="1831" spans="1:26" x14ac:dyDescent="0.3">
      <c r="A1831" s="26">
        <v>42831</v>
      </c>
      <c r="B1831">
        <v>12.39</v>
      </c>
      <c r="D1831" s="27">
        <v>42831</v>
      </c>
      <c r="E1831">
        <v>12.73</v>
      </c>
      <c r="G1831" s="27">
        <v>42838</v>
      </c>
      <c r="H1831">
        <v>115.54</v>
      </c>
      <c r="J1831" s="27">
        <v>43199</v>
      </c>
      <c r="K1831">
        <v>23.83</v>
      </c>
      <c r="M1831" s="27">
        <v>44460</v>
      </c>
      <c r="N1831">
        <v>23.74</v>
      </c>
      <c r="P1831" s="27">
        <v>42831</v>
      </c>
      <c r="Q1831">
        <v>13.66</v>
      </c>
      <c r="S1831" s="27">
        <v>42831</v>
      </c>
      <c r="T1831">
        <v>131.27000000000001</v>
      </c>
      <c r="V1831" s="27">
        <v>42831</v>
      </c>
      <c r="W1831">
        <v>25.24</v>
      </c>
      <c r="Y1831" s="27">
        <v>42738</v>
      </c>
      <c r="Z1831">
        <v>0.43609999999999999</v>
      </c>
    </row>
    <row r="1832" spans="1:26" x14ac:dyDescent="0.3">
      <c r="A1832" s="26">
        <v>42832</v>
      </c>
      <c r="B1832">
        <v>12.87</v>
      </c>
      <c r="D1832" s="27">
        <v>42832</v>
      </c>
      <c r="E1832">
        <v>13.49</v>
      </c>
      <c r="G1832" s="27">
        <v>42842</v>
      </c>
      <c r="H1832">
        <v>101.49</v>
      </c>
      <c r="J1832" s="27">
        <v>43200</v>
      </c>
      <c r="K1832">
        <v>20.92</v>
      </c>
      <c r="M1832" s="27">
        <v>44461</v>
      </c>
      <c r="N1832">
        <v>23.17</v>
      </c>
      <c r="P1832" s="27">
        <v>42832</v>
      </c>
      <c r="Q1832">
        <v>14.06</v>
      </c>
      <c r="S1832" s="27">
        <v>42832</v>
      </c>
      <c r="T1832">
        <v>132.69999999999999</v>
      </c>
      <c r="V1832" s="27">
        <v>42832</v>
      </c>
      <c r="W1832">
        <v>27.13</v>
      </c>
      <c r="Y1832" s="27">
        <v>42739</v>
      </c>
      <c r="Z1832">
        <v>0.48309999999999997</v>
      </c>
    </row>
    <row r="1833" spans="1:26" x14ac:dyDescent="0.3">
      <c r="A1833" s="26">
        <v>42835</v>
      </c>
      <c r="B1833">
        <v>14.05</v>
      </c>
      <c r="D1833" s="27">
        <v>42835</v>
      </c>
      <c r="E1833">
        <v>14.22</v>
      </c>
      <c r="G1833" s="27">
        <v>42843</v>
      </c>
      <c r="H1833">
        <v>99.52</v>
      </c>
      <c r="J1833" s="27">
        <v>43201</v>
      </c>
      <c r="K1833">
        <v>20.37</v>
      </c>
      <c r="M1833" s="27">
        <v>44462</v>
      </c>
      <c r="N1833">
        <v>23.04</v>
      </c>
      <c r="P1833" s="27">
        <v>42835</v>
      </c>
      <c r="Q1833">
        <v>14.58</v>
      </c>
      <c r="S1833" s="27">
        <v>42835</v>
      </c>
      <c r="T1833">
        <v>132.86000000000001</v>
      </c>
      <c r="V1833" s="27">
        <v>42835</v>
      </c>
      <c r="W1833">
        <v>31.74</v>
      </c>
      <c r="Y1833" s="27">
        <v>42740</v>
      </c>
      <c r="Z1833">
        <v>0.48820000000000002</v>
      </c>
    </row>
    <row r="1834" spans="1:26" x14ac:dyDescent="0.3">
      <c r="A1834" s="26">
        <v>42836</v>
      </c>
      <c r="B1834">
        <v>15.07</v>
      </c>
      <c r="D1834" s="27">
        <v>42836</v>
      </c>
      <c r="E1834">
        <v>15.13</v>
      </c>
      <c r="G1834" s="27">
        <v>42844</v>
      </c>
      <c r="H1834">
        <v>97.89</v>
      </c>
      <c r="J1834" s="27">
        <v>43202</v>
      </c>
      <c r="K1834">
        <v>17.82</v>
      </c>
      <c r="M1834" s="27">
        <v>44463</v>
      </c>
      <c r="N1834">
        <v>22.97</v>
      </c>
      <c r="P1834" s="27">
        <v>42836</v>
      </c>
      <c r="Q1834">
        <v>15.16</v>
      </c>
      <c r="S1834" s="27">
        <v>42836</v>
      </c>
      <c r="T1834">
        <v>136.66</v>
      </c>
      <c r="V1834" s="27">
        <v>42836</v>
      </c>
      <c r="W1834">
        <v>33.869999999999997</v>
      </c>
      <c r="Y1834" s="27">
        <v>42741</v>
      </c>
      <c r="Z1834">
        <v>0.49830000000000002</v>
      </c>
    </row>
    <row r="1835" spans="1:26" x14ac:dyDescent="0.3">
      <c r="A1835" s="26">
        <v>42837</v>
      </c>
      <c r="B1835">
        <v>15.77</v>
      </c>
      <c r="D1835" s="27">
        <v>42837</v>
      </c>
      <c r="E1835">
        <v>15.56</v>
      </c>
      <c r="G1835" s="27">
        <v>42845</v>
      </c>
      <c r="H1835">
        <v>94.53</v>
      </c>
      <c r="J1835" s="27">
        <v>43203</v>
      </c>
      <c r="K1835">
        <v>16.36</v>
      </c>
      <c r="M1835" s="27">
        <v>44466</v>
      </c>
      <c r="N1835">
        <v>23.95</v>
      </c>
      <c r="P1835" s="27">
        <v>42837</v>
      </c>
      <c r="Q1835">
        <v>15.28</v>
      </c>
      <c r="S1835" s="27">
        <v>42837</v>
      </c>
      <c r="T1835">
        <v>131.93</v>
      </c>
      <c r="V1835" s="27">
        <v>42837</v>
      </c>
      <c r="W1835">
        <v>35.85</v>
      </c>
      <c r="Y1835" s="27">
        <v>42744</v>
      </c>
      <c r="Z1835">
        <v>0.49320000000000003</v>
      </c>
    </row>
    <row r="1836" spans="1:26" x14ac:dyDescent="0.3">
      <c r="A1836" s="26">
        <v>42838</v>
      </c>
      <c r="B1836">
        <v>15.96</v>
      </c>
      <c r="D1836" s="27">
        <v>42838</v>
      </c>
      <c r="E1836">
        <v>15.9</v>
      </c>
      <c r="G1836" s="27">
        <v>42846</v>
      </c>
      <c r="H1836">
        <v>95.41</v>
      </c>
      <c r="J1836" s="27">
        <v>43206</v>
      </c>
      <c r="K1836">
        <v>16.57</v>
      </c>
      <c r="M1836" s="27">
        <v>44467</v>
      </c>
      <c r="N1836">
        <v>25.44</v>
      </c>
      <c r="P1836" s="27">
        <v>42838</v>
      </c>
      <c r="Q1836">
        <v>15.75</v>
      </c>
      <c r="S1836" s="27">
        <v>42838</v>
      </c>
      <c r="T1836">
        <v>134.36000000000001</v>
      </c>
      <c r="V1836" s="27">
        <v>42838</v>
      </c>
      <c r="W1836">
        <v>39.380000000000003</v>
      </c>
      <c r="Y1836" s="27">
        <v>42745</v>
      </c>
      <c r="Z1836">
        <v>0.50339999999999996</v>
      </c>
    </row>
    <row r="1837" spans="1:26" x14ac:dyDescent="0.3">
      <c r="A1837" s="26">
        <v>42842</v>
      </c>
      <c r="B1837">
        <v>14.66</v>
      </c>
      <c r="D1837" s="27">
        <v>42842</v>
      </c>
      <c r="E1837">
        <v>15.24</v>
      </c>
      <c r="G1837" s="27">
        <v>42849</v>
      </c>
      <c r="H1837">
        <v>78.17</v>
      </c>
      <c r="J1837" s="27">
        <v>43207</v>
      </c>
      <c r="K1837">
        <v>15.35</v>
      </c>
      <c r="M1837" s="27">
        <v>44468</v>
      </c>
      <c r="N1837">
        <v>25.46</v>
      </c>
      <c r="P1837" s="27">
        <v>42842</v>
      </c>
      <c r="Q1837">
        <v>14.86</v>
      </c>
      <c r="S1837" s="27">
        <v>42842</v>
      </c>
      <c r="T1837">
        <v>139.63</v>
      </c>
      <c r="V1837" s="27">
        <v>42842</v>
      </c>
      <c r="W1837">
        <v>32.15</v>
      </c>
      <c r="Y1837" s="27">
        <v>42746</v>
      </c>
      <c r="Z1837">
        <v>0.497</v>
      </c>
    </row>
    <row r="1838" spans="1:26" x14ac:dyDescent="0.3">
      <c r="A1838" s="26">
        <v>42843</v>
      </c>
      <c r="B1838">
        <v>14.42</v>
      </c>
      <c r="D1838" s="27">
        <v>42843</v>
      </c>
      <c r="E1838">
        <v>15.47</v>
      </c>
      <c r="G1838" s="27">
        <v>42850</v>
      </c>
      <c r="H1838">
        <v>75.64</v>
      </c>
      <c r="J1838" s="27">
        <v>43208</v>
      </c>
      <c r="K1838">
        <v>14.64</v>
      </c>
      <c r="M1838" s="27">
        <v>44469</v>
      </c>
      <c r="N1838">
        <v>26.04</v>
      </c>
      <c r="P1838" s="27">
        <v>42843</v>
      </c>
      <c r="Q1838">
        <v>14.76</v>
      </c>
      <c r="S1838" s="27">
        <v>42843</v>
      </c>
      <c r="T1838">
        <v>137.19999999999999</v>
      </c>
      <c r="V1838" s="27">
        <v>42843</v>
      </c>
      <c r="W1838">
        <v>31.47</v>
      </c>
      <c r="Y1838" s="27">
        <v>42747</v>
      </c>
      <c r="Z1838">
        <v>0.51219999999999999</v>
      </c>
    </row>
    <row r="1839" spans="1:26" x14ac:dyDescent="0.3">
      <c r="A1839" s="26">
        <v>42844</v>
      </c>
      <c r="B1839">
        <v>14.93</v>
      </c>
      <c r="D1839" s="27">
        <v>42844</v>
      </c>
      <c r="E1839">
        <v>15.47</v>
      </c>
      <c r="G1839" s="27">
        <v>42851</v>
      </c>
      <c r="H1839">
        <v>76.64</v>
      </c>
      <c r="J1839" s="27">
        <v>43209</v>
      </c>
      <c r="K1839">
        <v>15.5</v>
      </c>
      <c r="M1839" s="27">
        <v>44470</v>
      </c>
      <c r="N1839">
        <v>25.85</v>
      </c>
      <c r="P1839" s="27">
        <v>42844</v>
      </c>
      <c r="Q1839">
        <v>15.08</v>
      </c>
      <c r="S1839" s="27">
        <v>42844</v>
      </c>
      <c r="T1839">
        <v>140.19999999999999</v>
      </c>
      <c r="V1839" s="27">
        <v>42844</v>
      </c>
      <c r="W1839">
        <v>35.119999999999997</v>
      </c>
      <c r="Y1839" s="27">
        <v>42748</v>
      </c>
      <c r="Z1839">
        <v>0.51219999999999999</v>
      </c>
    </row>
    <row r="1840" spans="1:26" x14ac:dyDescent="0.3">
      <c r="A1840" s="26">
        <v>42845</v>
      </c>
      <c r="B1840">
        <v>14.15</v>
      </c>
      <c r="D1840" s="27">
        <v>42845</v>
      </c>
      <c r="E1840">
        <v>14.46</v>
      </c>
      <c r="G1840" s="27">
        <v>42852</v>
      </c>
      <c r="H1840">
        <v>76.66</v>
      </c>
      <c r="J1840" s="27">
        <v>43210</v>
      </c>
      <c r="K1840">
        <v>16.23</v>
      </c>
      <c r="M1840" s="27">
        <v>44473</v>
      </c>
      <c r="N1840">
        <v>28.14</v>
      </c>
      <c r="P1840" s="27">
        <v>42845</v>
      </c>
      <c r="Q1840">
        <v>14.53</v>
      </c>
      <c r="S1840" s="27">
        <v>42845</v>
      </c>
      <c r="T1840">
        <v>146.85</v>
      </c>
      <c r="V1840" s="27">
        <v>42845</v>
      </c>
      <c r="W1840">
        <v>28.54</v>
      </c>
      <c r="Y1840" s="27">
        <v>42751</v>
      </c>
      <c r="Z1840">
        <v>0.51219999999999999</v>
      </c>
    </row>
    <row r="1841" spans="1:26" x14ac:dyDescent="0.3">
      <c r="A1841" s="26">
        <v>42846</v>
      </c>
      <c r="B1841">
        <v>14.63</v>
      </c>
      <c r="D1841" s="27">
        <v>42846</v>
      </c>
      <c r="E1841">
        <v>14.87</v>
      </c>
      <c r="G1841" s="27">
        <v>42853</v>
      </c>
      <c r="H1841">
        <v>77.09</v>
      </c>
      <c r="J1841" s="27">
        <v>43213</v>
      </c>
      <c r="K1841">
        <v>16.440000000000001</v>
      </c>
      <c r="M1841" s="27">
        <v>44474</v>
      </c>
      <c r="N1841">
        <v>26.93</v>
      </c>
      <c r="P1841" s="27">
        <v>42846</v>
      </c>
      <c r="Q1841">
        <v>14.75</v>
      </c>
      <c r="S1841" s="27">
        <v>42846</v>
      </c>
      <c r="T1841">
        <v>148.41999999999999</v>
      </c>
      <c r="V1841" s="27">
        <v>42846</v>
      </c>
      <c r="W1841">
        <v>30.81</v>
      </c>
      <c r="Y1841" s="27">
        <v>42752</v>
      </c>
      <c r="Z1841">
        <v>0.502</v>
      </c>
    </row>
    <row r="1842" spans="1:26" x14ac:dyDescent="0.3">
      <c r="A1842" s="26">
        <v>42849</v>
      </c>
      <c r="B1842">
        <v>10.84</v>
      </c>
      <c r="D1842" s="27">
        <v>42849</v>
      </c>
      <c r="E1842">
        <v>12.06</v>
      </c>
      <c r="G1842" s="27">
        <v>42856</v>
      </c>
      <c r="H1842">
        <v>78.33</v>
      </c>
      <c r="J1842" s="27">
        <v>43214</v>
      </c>
      <c r="K1842">
        <v>19.170000000000002</v>
      </c>
      <c r="M1842" s="27">
        <v>44475</v>
      </c>
      <c r="N1842">
        <v>27.74</v>
      </c>
      <c r="P1842" s="27">
        <v>42849</v>
      </c>
      <c r="Q1842">
        <v>12.9</v>
      </c>
      <c r="S1842" s="27">
        <v>42849</v>
      </c>
      <c r="T1842">
        <v>144.44999999999999</v>
      </c>
      <c r="V1842" s="27">
        <v>42849</v>
      </c>
      <c r="W1842">
        <v>19.09</v>
      </c>
      <c r="Y1842" s="27">
        <v>42753</v>
      </c>
      <c r="Z1842">
        <v>0.45639999999999997</v>
      </c>
    </row>
    <row r="1843" spans="1:26" x14ac:dyDescent="0.3">
      <c r="A1843" s="26">
        <v>42850</v>
      </c>
      <c r="B1843">
        <v>10.76</v>
      </c>
      <c r="D1843" s="27">
        <v>42850</v>
      </c>
      <c r="E1843">
        <v>12.01</v>
      </c>
      <c r="G1843" s="27">
        <v>42857</v>
      </c>
      <c r="H1843">
        <v>79.33</v>
      </c>
      <c r="J1843" s="27">
        <v>43215</v>
      </c>
      <c r="K1843">
        <v>18.71</v>
      </c>
      <c r="M1843" s="27">
        <v>44476</v>
      </c>
      <c r="N1843">
        <v>26.47</v>
      </c>
      <c r="P1843" s="27">
        <v>42850</v>
      </c>
      <c r="Q1843">
        <v>12.85</v>
      </c>
      <c r="S1843" s="27">
        <v>42850</v>
      </c>
      <c r="T1843">
        <v>139.04</v>
      </c>
      <c r="V1843" s="27">
        <v>42850</v>
      </c>
      <c r="W1843">
        <v>17.91</v>
      </c>
      <c r="Y1843" s="27">
        <v>42754</v>
      </c>
      <c r="Z1843">
        <v>0.44119999999999998</v>
      </c>
    </row>
    <row r="1844" spans="1:26" x14ac:dyDescent="0.3">
      <c r="A1844" s="26">
        <v>42851</v>
      </c>
      <c r="B1844">
        <v>10.85</v>
      </c>
      <c r="D1844" s="27">
        <v>42851</v>
      </c>
      <c r="E1844">
        <v>11.95</v>
      </c>
      <c r="G1844" s="27">
        <v>42858</v>
      </c>
      <c r="H1844">
        <v>78.77</v>
      </c>
      <c r="J1844" s="27">
        <v>43216</v>
      </c>
      <c r="K1844">
        <v>16.010000000000002</v>
      </c>
      <c r="M1844" s="27">
        <v>44477</v>
      </c>
      <c r="N1844">
        <v>26.17</v>
      </c>
      <c r="P1844" s="27">
        <v>42851</v>
      </c>
      <c r="Q1844">
        <v>12.98</v>
      </c>
      <c r="S1844" s="27">
        <v>42851</v>
      </c>
      <c r="T1844">
        <v>142.13</v>
      </c>
      <c r="V1844" s="27">
        <v>42851</v>
      </c>
      <c r="W1844">
        <v>18.21</v>
      </c>
      <c r="Y1844" s="27">
        <v>42755</v>
      </c>
      <c r="Z1844">
        <v>0.45129999999999998</v>
      </c>
    </row>
    <row r="1845" spans="1:26" x14ac:dyDescent="0.3">
      <c r="A1845" s="26">
        <v>42852</v>
      </c>
      <c r="B1845">
        <v>10.36</v>
      </c>
      <c r="D1845" s="27">
        <v>42852</v>
      </c>
      <c r="E1845">
        <v>11.11</v>
      </c>
      <c r="G1845" s="27">
        <v>42859</v>
      </c>
      <c r="H1845">
        <v>78</v>
      </c>
      <c r="J1845" s="27">
        <v>43217</v>
      </c>
      <c r="K1845">
        <v>14.44</v>
      </c>
      <c r="M1845" s="27">
        <v>44480</v>
      </c>
      <c r="N1845">
        <v>26.91</v>
      </c>
      <c r="P1845" s="27">
        <v>42852</v>
      </c>
      <c r="Q1845">
        <v>12.8</v>
      </c>
      <c r="S1845" s="27">
        <v>42852</v>
      </c>
      <c r="T1845">
        <v>142.55000000000001</v>
      </c>
      <c r="V1845" s="27">
        <v>42852</v>
      </c>
      <c r="W1845">
        <v>17.04</v>
      </c>
      <c r="Y1845" s="27">
        <v>42758</v>
      </c>
      <c r="Z1845">
        <v>0.45129999999999998</v>
      </c>
    </row>
    <row r="1846" spans="1:26" x14ac:dyDescent="0.3">
      <c r="A1846" s="26">
        <v>42853</v>
      </c>
      <c r="B1846">
        <v>10.82</v>
      </c>
      <c r="D1846" s="27">
        <v>42853</v>
      </c>
      <c r="E1846">
        <v>11.53</v>
      </c>
      <c r="G1846" s="27">
        <v>42860</v>
      </c>
      <c r="H1846">
        <v>80.650000000000006</v>
      </c>
      <c r="J1846" s="27">
        <v>43220</v>
      </c>
      <c r="K1846">
        <v>16.45</v>
      </c>
      <c r="M1846" s="27">
        <v>44481</v>
      </c>
      <c r="N1846">
        <v>27.44</v>
      </c>
      <c r="P1846" s="27">
        <v>42853</v>
      </c>
      <c r="Q1846">
        <v>12.93</v>
      </c>
      <c r="S1846" s="27">
        <v>42853</v>
      </c>
      <c r="T1846">
        <v>146.97999999999999</v>
      </c>
      <c r="V1846" s="27">
        <v>42853</v>
      </c>
      <c r="W1846">
        <v>21.93</v>
      </c>
      <c r="Y1846" s="27">
        <v>42759</v>
      </c>
      <c r="Z1846">
        <v>0.45639999999999997</v>
      </c>
    </row>
    <row r="1847" spans="1:26" x14ac:dyDescent="0.3">
      <c r="A1847" s="26">
        <v>42856</v>
      </c>
      <c r="B1847">
        <v>10.11</v>
      </c>
      <c r="D1847" s="27">
        <v>42856</v>
      </c>
      <c r="E1847">
        <v>12.2</v>
      </c>
      <c r="G1847" s="27">
        <v>42863</v>
      </c>
      <c r="H1847">
        <v>81.38</v>
      </c>
      <c r="J1847" s="27">
        <v>43221</v>
      </c>
      <c r="K1847">
        <v>15.7</v>
      </c>
      <c r="M1847" s="27">
        <v>44482</v>
      </c>
      <c r="N1847">
        <v>25.17</v>
      </c>
      <c r="P1847" s="27">
        <v>42856</v>
      </c>
      <c r="Q1847">
        <v>12.63</v>
      </c>
      <c r="S1847" s="27">
        <v>42856</v>
      </c>
      <c r="T1847">
        <v>128.46</v>
      </c>
      <c r="V1847" s="27">
        <v>42856</v>
      </c>
      <c r="W1847">
        <v>20.32</v>
      </c>
      <c r="Y1847" s="27">
        <v>42760</v>
      </c>
      <c r="Z1847">
        <v>0.46660000000000001</v>
      </c>
    </row>
    <row r="1848" spans="1:26" x14ac:dyDescent="0.3">
      <c r="A1848" s="26">
        <v>42857</v>
      </c>
      <c r="B1848">
        <v>10.59</v>
      </c>
      <c r="D1848" s="27">
        <v>42857</v>
      </c>
      <c r="E1848">
        <v>12.95</v>
      </c>
      <c r="G1848" s="27">
        <v>42864</v>
      </c>
      <c r="H1848">
        <v>83.63</v>
      </c>
      <c r="J1848" s="27">
        <v>43222</v>
      </c>
      <c r="K1848">
        <v>16.53</v>
      </c>
      <c r="M1848" s="27">
        <v>44483</v>
      </c>
      <c r="N1848">
        <v>24.17</v>
      </c>
      <c r="P1848" s="27">
        <v>42857</v>
      </c>
      <c r="Q1848">
        <v>12.83</v>
      </c>
      <c r="S1848" s="27">
        <v>42857</v>
      </c>
      <c r="T1848">
        <v>127.49</v>
      </c>
      <c r="V1848" s="27">
        <v>42857</v>
      </c>
      <c r="W1848">
        <v>22.59</v>
      </c>
      <c r="Y1848" s="27">
        <v>42761</v>
      </c>
      <c r="Z1848">
        <v>0.47160000000000002</v>
      </c>
    </row>
    <row r="1849" spans="1:26" x14ac:dyDescent="0.3">
      <c r="A1849" s="26">
        <v>42858</v>
      </c>
      <c r="B1849">
        <v>10.68</v>
      </c>
      <c r="D1849" s="27">
        <v>42858</v>
      </c>
      <c r="E1849">
        <v>11.98</v>
      </c>
      <c r="G1849" s="27">
        <v>42865</v>
      </c>
      <c r="H1849">
        <v>87.49</v>
      </c>
      <c r="J1849" s="27">
        <v>43223</v>
      </c>
      <c r="K1849">
        <v>15.75</v>
      </c>
      <c r="M1849" s="27">
        <v>44484</v>
      </c>
      <c r="N1849">
        <v>23.32</v>
      </c>
      <c r="P1849" s="27">
        <v>42858</v>
      </c>
      <c r="Q1849">
        <v>13.09</v>
      </c>
      <c r="S1849" s="27">
        <v>42858</v>
      </c>
      <c r="T1849">
        <v>129.38999999999999</v>
      </c>
      <c r="V1849" s="27">
        <v>42858</v>
      </c>
      <c r="W1849">
        <v>25.61</v>
      </c>
      <c r="Y1849" s="27">
        <v>42762</v>
      </c>
      <c r="Z1849">
        <v>0.48170000000000002</v>
      </c>
    </row>
    <row r="1850" spans="1:26" x14ac:dyDescent="0.3">
      <c r="A1850" s="26">
        <v>42859</v>
      </c>
      <c r="B1850">
        <v>10.46</v>
      </c>
      <c r="D1850" s="27">
        <v>42859</v>
      </c>
      <c r="E1850">
        <v>12.18</v>
      </c>
      <c r="G1850" s="27">
        <v>42866</v>
      </c>
      <c r="H1850">
        <v>86.51</v>
      </c>
      <c r="J1850" s="27">
        <v>43224</v>
      </c>
      <c r="K1850">
        <v>13.86</v>
      </c>
      <c r="M1850" s="27">
        <v>44487</v>
      </c>
      <c r="N1850">
        <v>23.72</v>
      </c>
      <c r="P1850" s="27">
        <v>42859</v>
      </c>
      <c r="Q1850">
        <v>12.83</v>
      </c>
      <c r="S1850" s="27">
        <v>42859</v>
      </c>
      <c r="T1850">
        <v>130.47999999999999</v>
      </c>
      <c r="V1850" s="27">
        <v>42859</v>
      </c>
      <c r="W1850">
        <v>24.68</v>
      </c>
      <c r="Y1850" s="27">
        <v>42765</v>
      </c>
      <c r="Z1850">
        <v>0.47160000000000002</v>
      </c>
    </row>
    <row r="1851" spans="1:26" x14ac:dyDescent="0.3">
      <c r="A1851" s="26">
        <v>42860</v>
      </c>
      <c r="B1851">
        <v>10.57</v>
      </c>
      <c r="D1851" s="27">
        <v>42860</v>
      </c>
      <c r="E1851">
        <v>12.31</v>
      </c>
      <c r="G1851" s="27">
        <v>42867</v>
      </c>
      <c r="H1851">
        <v>82.5</v>
      </c>
      <c r="J1851" s="27">
        <v>43227</v>
      </c>
      <c r="K1851">
        <v>14.22</v>
      </c>
      <c r="M1851" s="27">
        <v>44488</v>
      </c>
      <c r="N1851">
        <v>23.92</v>
      </c>
      <c r="P1851" s="27">
        <v>42860</v>
      </c>
      <c r="Q1851">
        <v>12.85</v>
      </c>
      <c r="S1851" s="27">
        <v>42860</v>
      </c>
      <c r="T1851">
        <v>131.36000000000001</v>
      </c>
      <c r="V1851" s="27">
        <v>42860</v>
      </c>
      <c r="W1851">
        <v>23.63</v>
      </c>
      <c r="Y1851" s="27">
        <v>42766</v>
      </c>
      <c r="Z1851">
        <v>0.46139999999999998</v>
      </c>
    </row>
    <row r="1852" spans="1:26" x14ac:dyDescent="0.3">
      <c r="A1852" s="26">
        <v>42863</v>
      </c>
      <c r="B1852">
        <v>9.77</v>
      </c>
      <c r="D1852" s="27">
        <v>42863</v>
      </c>
      <c r="E1852">
        <v>11.86</v>
      </c>
      <c r="G1852" s="27">
        <v>42870</v>
      </c>
      <c r="H1852">
        <v>79.53</v>
      </c>
      <c r="J1852" s="27">
        <v>43228</v>
      </c>
      <c r="K1852">
        <v>13.98</v>
      </c>
      <c r="M1852" s="27">
        <v>44489</v>
      </c>
      <c r="N1852">
        <v>24.29</v>
      </c>
      <c r="P1852" s="27">
        <v>42863</v>
      </c>
      <c r="Q1852">
        <v>12.59</v>
      </c>
      <c r="S1852" s="27">
        <v>42863</v>
      </c>
      <c r="T1852">
        <v>128.12</v>
      </c>
      <c r="V1852" s="27">
        <v>42863</v>
      </c>
      <c r="W1852">
        <v>20.41</v>
      </c>
      <c r="Y1852" s="27">
        <v>42767</v>
      </c>
      <c r="Z1852">
        <v>0.48680000000000001</v>
      </c>
    </row>
    <row r="1853" spans="1:26" x14ac:dyDescent="0.3">
      <c r="A1853" s="26">
        <v>42864</v>
      </c>
      <c r="B1853">
        <v>9.9600000000000009</v>
      </c>
      <c r="D1853" s="27">
        <v>42864</v>
      </c>
      <c r="E1853">
        <v>12.67</v>
      </c>
      <c r="G1853" s="27">
        <v>42871</v>
      </c>
      <c r="H1853">
        <v>76.760000000000005</v>
      </c>
      <c r="J1853" s="27">
        <v>43229</v>
      </c>
      <c r="K1853">
        <v>12.13</v>
      </c>
      <c r="M1853" s="27">
        <v>44490</v>
      </c>
      <c r="N1853">
        <v>24.59</v>
      </c>
      <c r="P1853" s="27">
        <v>42864</v>
      </c>
      <c r="Q1853">
        <v>12.71</v>
      </c>
      <c r="S1853" s="27">
        <v>42864</v>
      </c>
      <c r="T1853">
        <v>128.28</v>
      </c>
      <c r="V1853" s="27">
        <v>42864</v>
      </c>
      <c r="W1853">
        <v>21.09</v>
      </c>
      <c r="Y1853" s="27">
        <v>42768</v>
      </c>
      <c r="Z1853">
        <v>0.47160000000000002</v>
      </c>
    </row>
    <row r="1854" spans="1:26" x14ac:dyDescent="0.3">
      <c r="A1854" s="26">
        <v>42865</v>
      </c>
      <c r="B1854">
        <v>10.210000000000001</v>
      </c>
      <c r="D1854" s="27">
        <v>42865</v>
      </c>
      <c r="E1854">
        <v>12.34</v>
      </c>
      <c r="G1854" s="27">
        <v>42872</v>
      </c>
      <c r="H1854">
        <v>111.48</v>
      </c>
      <c r="J1854" s="27">
        <v>43230</v>
      </c>
      <c r="K1854">
        <v>12.43</v>
      </c>
      <c r="M1854" s="27">
        <v>44491</v>
      </c>
      <c r="N1854">
        <v>24.97</v>
      </c>
      <c r="P1854" s="27">
        <v>42865</v>
      </c>
      <c r="Q1854">
        <v>12.91</v>
      </c>
      <c r="S1854" s="27">
        <v>42865</v>
      </c>
      <c r="T1854">
        <v>128.27000000000001</v>
      </c>
      <c r="V1854" s="27">
        <v>42865</v>
      </c>
      <c r="W1854">
        <v>22.14</v>
      </c>
      <c r="Y1854" s="27">
        <v>42769</v>
      </c>
      <c r="Z1854">
        <v>0.47670000000000001</v>
      </c>
    </row>
    <row r="1855" spans="1:26" x14ac:dyDescent="0.3">
      <c r="A1855" s="26">
        <v>42866</v>
      </c>
      <c r="B1855">
        <v>10.6</v>
      </c>
      <c r="D1855" s="27">
        <v>42866</v>
      </c>
      <c r="E1855">
        <v>12.76</v>
      </c>
      <c r="G1855" s="27">
        <v>42873</v>
      </c>
      <c r="H1855">
        <v>104.12</v>
      </c>
      <c r="J1855" s="27">
        <v>43231</v>
      </c>
      <c r="K1855">
        <v>11.24</v>
      </c>
      <c r="M1855" s="27">
        <v>44494</v>
      </c>
      <c r="N1855">
        <v>26.76</v>
      </c>
      <c r="P1855" s="27">
        <v>42866</v>
      </c>
      <c r="Q1855">
        <v>13.01</v>
      </c>
      <c r="S1855" s="27">
        <v>42866</v>
      </c>
      <c r="T1855">
        <v>128.21</v>
      </c>
      <c r="V1855" s="27">
        <v>42866</v>
      </c>
      <c r="W1855">
        <v>23.81</v>
      </c>
      <c r="Y1855" s="27">
        <v>42772</v>
      </c>
      <c r="Z1855">
        <v>0.47670000000000001</v>
      </c>
    </row>
    <row r="1856" spans="1:26" x14ac:dyDescent="0.3">
      <c r="A1856" s="26">
        <v>42867</v>
      </c>
      <c r="B1856">
        <v>10.4</v>
      </c>
      <c r="D1856" s="27">
        <v>42867</v>
      </c>
      <c r="E1856">
        <v>12.3</v>
      </c>
      <c r="G1856" s="27">
        <v>42874</v>
      </c>
      <c r="H1856">
        <v>87.21</v>
      </c>
      <c r="J1856" s="27">
        <v>43234</v>
      </c>
      <c r="K1856">
        <v>11.92</v>
      </c>
      <c r="M1856" s="27">
        <v>44495</v>
      </c>
      <c r="N1856">
        <v>26.54</v>
      </c>
      <c r="P1856" s="27">
        <v>42867</v>
      </c>
      <c r="Q1856">
        <v>12.97</v>
      </c>
      <c r="S1856" s="27">
        <v>42867</v>
      </c>
      <c r="T1856">
        <v>129.65</v>
      </c>
      <c r="V1856" s="27">
        <v>42867</v>
      </c>
      <c r="W1856">
        <v>21.79</v>
      </c>
      <c r="Y1856" s="27">
        <v>42773</v>
      </c>
      <c r="Z1856">
        <v>0.502</v>
      </c>
    </row>
    <row r="1857" spans="1:26" x14ac:dyDescent="0.3">
      <c r="A1857" s="26">
        <v>42870</v>
      </c>
      <c r="B1857">
        <v>10.42</v>
      </c>
      <c r="D1857" s="27">
        <v>42870</v>
      </c>
      <c r="E1857">
        <v>12.03</v>
      </c>
      <c r="G1857" s="27">
        <v>42877</v>
      </c>
      <c r="H1857">
        <v>83.47</v>
      </c>
      <c r="J1857" s="27">
        <v>43235</v>
      </c>
      <c r="K1857">
        <v>14.29</v>
      </c>
      <c r="M1857" s="27">
        <v>44496</v>
      </c>
      <c r="N1857">
        <v>25.78</v>
      </c>
      <c r="P1857" s="27">
        <v>42870</v>
      </c>
      <c r="Q1857">
        <v>12.78</v>
      </c>
      <c r="S1857" s="27">
        <v>42870</v>
      </c>
      <c r="T1857">
        <v>129.44</v>
      </c>
      <c r="V1857" s="27">
        <v>42870</v>
      </c>
      <c r="W1857">
        <v>24.37</v>
      </c>
      <c r="Y1857" s="27">
        <v>42774</v>
      </c>
      <c r="Z1857">
        <v>0.497</v>
      </c>
    </row>
    <row r="1858" spans="1:26" x14ac:dyDescent="0.3">
      <c r="A1858" s="26">
        <v>42871</v>
      </c>
      <c r="B1858">
        <v>10.65</v>
      </c>
      <c r="D1858" s="27">
        <v>42871</v>
      </c>
      <c r="E1858">
        <v>11.59</v>
      </c>
      <c r="G1858" s="27">
        <v>42878</v>
      </c>
      <c r="H1858">
        <v>84.19</v>
      </c>
      <c r="J1858" s="27">
        <v>43236</v>
      </c>
      <c r="K1858">
        <v>12.36</v>
      </c>
      <c r="M1858" s="27">
        <v>44497</v>
      </c>
      <c r="N1858">
        <v>26.73</v>
      </c>
      <c r="P1858" s="27">
        <v>42871</v>
      </c>
      <c r="Q1858">
        <v>12.65</v>
      </c>
      <c r="S1858" s="27">
        <v>42871</v>
      </c>
      <c r="T1858">
        <v>131.24</v>
      </c>
      <c r="V1858" s="27">
        <v>42871</v>
      </c>
      <c r="W1858">
        <v>25.42</v>
      </c>
      <c r="Y1858" s="27">
        <v>42775</v>
      </c>
      <c r="Z1858">
        <v>0.4919</v>
      </c>
    </row>
    <row r="1859" spans="1:26" x14ac:dyDescent="0.3">
      <c r="A1859" s="26">
        <v>42872</v>
      </c>
      <c r="B1859">
        <v>15.59</v>
      </c>
      <c r="D1859" s="27">
        <v>42872</v>
      </c>
      <c r="E1859">
        <v>16.46</v>
      </c>
      <c r="G1859" s="27">
        <v>42879</v>
      </c>
      <c r="H1859">
        <v>81.91</v>
      </c>
      <c r="J1859" s="27">
        <v>43237</v>
      </c>
      <c r="K1859">
        <v>12.02</v>
      </c>
      <c r="M1859" s="27">
        <v>44498</v>
      </c>
      <c r="N1859">
        <v>26.3</v>
      </c>
      <c r="P1859" s="27">
        <v>42872</v>
      </c>
      <c r="Q1859">
        <v>15.6</v>
      </c>
      <c r="S1859" s="27">
        <v>42872</v>
      </c>
      <c r="T1859">
        <v>133.51</v>
      </c>
      <c r="V1859" s="27">
        <v>42872</v>
      </c>
      <c r="W1859">
        <v>41.57</v>
      </c>
      <c r="Y1859" s="27">
        <v>42776</v>
      </c>
      <c r="Z1859">
        <v>0.4919</v>
      </c>
    </row>
    <row r="1860" spans="1:26" x14ac:dyDescent="0.3">
      <c r="A1860" s="26">
        <v>42873</v>
      </c>
      <c r="B1860">
        <v>14.66</v>
      </c>
      <c r="D1860" s="27">
        <v>42873</v>
      </c>
      <c r="E1860">
        <v>15.66</v>
      </c>
      <c r="G1860" s="27">
        <v>42880</v>
      </c>
      <c r="H1860">
        <v>82.2</v>
      </c>
      <c r="J1860" s="27">
        <v>43238</v>
      </c>
      <c r="K1860">
        <v>11.48</v>
      </c>
      <c r="M1860" s="27">
        <v>44501</v>
      </c>
      <c r="N1860">
        <v>27.3</v>
      </c>
      <c r="P1860" s="27">
        <v>42873</v>
      </c>
      <c r="Q1860">
        <v>14.97</v>
      </c>
      <c r="S1860" s="27">
        <v>42873</v>
      </c>
      <c r="T1860">
        <v>137.01</v>
      </c>
      <c r="V1860" s="27">
        <v>42873</v>
      </c>
      <c r="W1860">
        <v>37.14</v>
      </c>
      <c r="Y1860" s="27">
        <v>42779</v>
      </c>
      <c r="Z1860">
        <v>0.48680000000000001</v>
      </c>
    </row>
    <row r="1861" spans="1:26" x14ac:dyDescent="0.3">
      <c r="A1861" s="26">
        <v>42874</v>
      </c>
      <c r="B1861">
        <v>12.04</v>
      </c>
      <c r="D1861" s="27">
        <v>42874</v>
      </c>
      <c r="E1861">
        <v>13.86</v>
      </c>
      <c r="G1861" s="27">
        <v>42881</v>
      </c>
      <c r="H1861">
        <v>81.81</v>
      </c>
      <c r="J1861" s="27">
        <v>43241</v>
      </c>
      <c r="K1861">
        <v>11.37</v>
      </c>
      <c r="M1861" s="27">
        <v>44502</v>
      </c>
      <c r="N1861">
        <v>27.84</v>
      </c>
      <c r="P1861" s="27">
        <v>42874</v>
      </c>
      <c r="Q1861">
        <v>13.49</v>
      </c>
      <c r="S1861" s="27">
        <v>42874</v>
      </c>
      <c r="T1861">
        <v>131.38999999999999</v>
      </c>
      <c r="V1861" s="27">
        <v>42874</v>
      </c>
      <c r="W1861">
        <v>30.88</v>
      </c>
      <c r="Y1861" s="27">
        <v>42780</v>
      </c>
      <c r="Z1861">
        <v>0.497</v>
      </c>
    </row>
    <row r="1862" spans="1:26" x14ac:dyDescent="0.3">
      <c r="A1862" s="26">
        <v>42877</v>
      </c>
      <c r="B1862">
        <v>10.93</v>
      </c>
      <c r="D1862" s="27">
        <v>42877</v>
      </c>
      <c r="E1862">
        <v>12.88</v>
      </c>
      <c r="G1862" s="27">
        <v>42885</v>
      </c>
      <c r="H1862">
        <v>84.3</v>
      </c>
      <c r="J1862" s="27">
        <v>43242</v>
      </c>
      <c r="K1862">
        <v>10.92</v>
      </c>
      <c r="M1862" s="27">
        <v>44503</v>
      </c>
      <c r="N1862">
        <v>28.28</v>
      </c>
      <c r="P1862" s="27">
        <v>42877</v>
      </c>
      <c r="Q1862">
        <v>12.96</v>
      </c>
      <c r="S1862" s="27">
        <v>42877</v>
      </c>
      <c r="T1862">
        <v>128.57</v>
      </c>
      <c r="V1862" s="27">
        <v>42877</v>
      </c>
      <c r="W1862">
        <v>26.84</v>
      </c>
      <c r="Y1862" s="27">
        <v>42781</v>
      </c>
      <c r="Z1862">
        <v>0.51219999999999999</v>
      </c>
    </row>
    <row r="1863" spans="1:26" x14ac:dyDescent="0.3">
      <c r="A1863" s="26">
        <v>42878</v>
      </c>
      <c r="B1863">
        <v>10.72</v>
      </c>
      <c r="D1863" s="27">
        <v>42878</v>
      </c>
      <c r="E1863">
        <v>12.75</v>
      </c>
      <c r="G1863" s="27">
        <v>42886</v>
      </c>
      <c r="H1863">
        <v>84.52</v>
      </c>
      <c r="J1863" s="27">
        <v>43243</v>
      </c>
      <c r="K1863">
        <v>10.06</v>
      </c>
      <c r="M1863" s="27">
        <v>44504</v>
      </c>
      <c r="N1863">
        <v>29.81</v>
      </c>
      <c r="P1863" s="27">
        <v>42878</v>
      </c>
      <c r="Q1863">
        <v>12.9</v>
      </c>
      <c r="S1863" s="27">
        <v>42878</v>
      </c>
      <c r="T1863">
        <v>124.54</v>
      </c>
      <c r="V1863" s="27">
        <v>42878</v>
      </c>
      <c r="W1863">
        <v>27.11</v>
      </c>
      <c r="Y1863" s="27">
        <v>42782</v>
      </c>
      <c r="Z1863">
        <v>0.497</v>
      </c>
    </row>
    <row r="1864" spans="1:26" x14ac:dyDescent="0.3">
      <c r="A1864" s="26">
        <v>42879</v>
      </c>
      <c r="B1864">
        <v>10.02</v>
      </c>
      <c r="D1864" s="27">
        <v>42879</v>
      </c>
      <c r="E1864">
        <v>12.37</v>
      </c>
      <c r="G1864" s="27">
        <v>42887</v>
      </c>
      <c r="H1864">
        <v>83.83</v>
      </c>
      <c r="J1864" s="27">
        <v>43244</v>
      </c>
      <c r="K1864">
        <v>10.33</v>
      </c>
      <c r="M1864" s="27">
        <v>44505</v>
      </c>
      <c r="N1864">
        <v>29.46</v>
      </c>
      <c r="P1864" s="27">
        <v>42879</v>
      </c>
      <c r="Q1864">
        <v>12.59</v>
      </c>
      <c r="S1864" s="27">
        <v>42879</v>
      </c>
      <c r="T1864">
        <v>123.11</v>
      </c>
      <c r="V1864" s="27">
        <v>42879</v>
      </c>
      <c r="W1864">
        <v>23.47</v>
      </c>
      <c r="Y1864" s="27">
        <v>42783</v>
      </c>
      <c r="Z1864">
        <v>0.48680000000000001</v>
      </c>
    </row>
    <row r="1865" spans="1:26" x14ac:dyDescent="0.3">
      <c r="A1865" s="26">
        <v>42880</v>
      </c>
      <c r="B1865">
        <v>9.99</v>
      </c>
      <c r="D1865" s="27">
        <v>42880</v>
      </c>
      <c r="E1865">
        <v>12.58</v>
      </c>
      <c r="G1865" s="27">
        <v>42888</v>
      </c>
      <c r="H1865">
        <v>83.62</v>
      </c>
      <c r="J1865" s="27">
        <v>43245</v>
      </c>
      <c r="K1865">
        <v>11.46</v>
      </c>
      <c r="M1865" s="27">
        <v>44508</v>
      </c>
      <c r="N1865">
        <v>29.1</v>
      </c>
      <c r="P1865" s="27">
        <v>42880</v>
      </c>
      <c r="Q1865">
        <v>12.51</v>
      </c>
      <c r="S1865" s="27">
        <v>42880</v>
      </c>
      <c r="T1865">
        <v>123.65</v>
      </c>
      <c r="V1865" s="27">
        <v>42880</v>
      </c>
      <c r="W1865">
        <v>22.29</v>
      </c>
      <c r="Y1865" s="27">
        <v>42786</v>
      </c>
      <c r="Z1865">
        <v>0.48680000000000001</v>
      </c>
    </row>
    <row r="1866" spans="1:26" x14ac:dyDescent="0.3">
      <c r="A1866" s="26">
        <v>42881</v>
      </c>
      <c r="B1866">
        <v>9.81</v>
      </c>
      <c r="D1866" s="27">
        <v>42881</v>
      </c>
      <c r="E1866">
        <v>12.26</v>
      </c>
      <c r="G1866" s="27">
        <v>42891</v>
      </c>
      <c r="H1866">
        <v>86.08</v>
      </c>
      <c r="J1866" s="27">
        <v>43249</v>
      </c>
      <c r="K1866">
        <v>17.239999999999998</v>
      </c>
      <c r="M1866" s="27">
        <v>44509</v>
      </c>
      <c r="N1866">
        <v>29.77</v>
      </c>
      <c r="P1866" s="27">
        <v>42881</v>
      </c>
      <c r="Q1866">
        <v>12.44</v>
      </c>
      <c r="S1866" s="27">
        <v>42881</v>
      </c>
      <c r="T1866">
        <v>125.41</v>
      </c>
      <c r="V1866" s="27">
        <v>42881</v>
      </c>
      <c r="W1866">
        <v>21.14</v>
      </c>
      <c r="Y1866" s="27">
        <v>42787</v>
      </c>
      <c r="Z1866">
        <v>0.46139999999999998</v>
      </c>
    </row>
    <row r="1867" spans="1:26" x14ac:dyDescent="0.3">
      <c r="A1867" s="26">
        <v>42885</v>
      </c>
      <c r="B1867">
        <v>10.38</v>
      </c>
      <c r="D1867" s="27">
        <v>42885</v>
      </c>
      <c r="E1867">
        <v>12.9</v>
      </c>
      <c r="G1867" s="27">
        <v>42892</v>
      </c>
      <c r="H1867">
        <v>89.15</v>
      </c>
      <c r="J1867" s="27">
        <v>43250</v>
      </c>
      <c r="K1867">
        <v>13.26</v>
      </c>
      <c r="M1867" s="27">
        <v>44510</v>
      </c>
      <c r="N1867">
        <v>26.73</v>
      </c>
      <c r="P1867" s="27">
        <v>42885</v>
      </c>
      <c r="Q1867">
        <v>12.74</v>
      </c>
      <c r="S1867" s="27">
        <v>42885</v>
      </c>
      <c r="T1867">
        <v>125.37</v>
      </c>
      <c r="V1867" s="27">
        <v>42885</v>
      </c>
      <c r="W1867">
        <v>22.77</v>
      </c>
      <c r="Y1867" s="27">
        <v>42788</v>
      </c>
      <c r="Z1867">
        <v>0.44629999999999997</v>
      </c>
    </row>
    <row r="1868" spans="1:26" x14ac:dyDescent="0.3">
      <c r="A1868" s="26">
        <v>42886</v>
      </c>
      <c r="B1868">
        <v>10.41</v>
      </c>
      <c r="D1868" s="27">
        <v>42886</v>
      </c>
      <c r="E1868">
        <v>12.94</v>
      </c>
      <c r="G1868" s="27">
        <v>42893</v>
      </c>
      <c r="H1868">
        <v>88.22</v>
      </c>
      <c r="J1868" s="27">
        <v>43251</v>
      </c>
      <c r="K1868">
        <v>14.12</v>
      </c>
      <c r="M1868" s="27">
        <v>44511</v>
      </c>
      <c r="N1868">
        <v>25.84</v>
      </c>
      <c r="P1868" s="27">
        <v>42886</v>
      </c>
      <c r="Q1868">
        <v>12.63</v>
      </c>
      <c r="S1868" s="27">
        <v>42886</v>
      </c>
      <c r="T1868">
        <v>125.11</v>
      </c>
      <c r="V1868" s="27">
        <v>42886</v>
      </c>
      <c r="W1868">
        <v>23.67</v>
      </c>
      <c r="Y1868" s="27">
        <v>42789</v>
      </c>
      <c r="Z1868">
        <v>0.37519999999999998</v>
      </c>
    </row>
    <row r="1869" spans="1:26" x14ac:dyDescent="0.3">
      <c r="A1869" s="26">
        <v>42887</v>
      </c>
      <c r="B1869">
        <v>9.89</v>
      </c>
      <c r="D1869" s="27">
        <v>42887</v>
      </c>
      <c r="E1869">
        <v>12.69</v>
      </c>
      <c r="G1869" s="27">
        <v>42894</v>
      </c>
      <c r="H1869">
        <v>83.28</v>
      </c>
      <c r="J1869" s="27">
        <v>43252</v>
      </c>
      <c r="K1869">
        <v>11.44</v>
      </c>
      <c r="M1869" s="27">
        <v>44512</v>
      </c>
      <c r="N1869">
        <v>26.74</v>
      </c>
      <c r="P1869" s="27">
        <v>42887</v>
      </c>
      <c r="Q1869">
        <v>12.42</v>
      </c>
      <c r="S1869" s="27">
        <v>42887</v>
      </c>
      <c r="T1869">
        <v>124.55</v>
      </c>
      <c r="V1869" s="27">
        <v>42887</v>
      </c>
      <c r="W1869">
        <v>20.99</v>
      </c>
      <c r="Y1869" s="27">
        <v>42790</v>
      </c>
      <c r="Z1869">
        <v>0.37519999999999998</v>
      </c>
    </row>
    <row r="1870" spans="1:26" x14ac:dyDescent="0.3">
      <c r="A1870" s="26">
        <v>42888</v>
      </c>
      <c r="B1870">
        <v>9.75</v>
      </c>
      <c r="D1870" s="27">
        <v>42888</v>
      </c>
      <c r="E1870">
        <v>12.91</v>
      </c>
      <c r="G1870" s="27">
        <v>42895</v>
      </c>
      <c r="H1870">
        <v>87.41</v>
      </c>
      <c r="J1870" s="27">
        <v>43255</v>
      </c>
      <c r="K1870">
        <v>12.02</v>
      </c>
      <c r="M1870" s="27">
        <v>44515</v>
      </c>
      <c r="N1870">
        <v>27.46</v>
      </c>
      <c r="P1870" s="27">
        <v>42888</v>
      </c>
      <c r="Q1870">
        <v>12.46</v>
      </c>
      <c r="S1870" s="27">
        <v>42888</v>
      </c>
      <c r="T1870">
        <v>124.23</v>
      </c>
      <c r="V1870" s="27">
        <v>42888</v>
      </c>
      <c r="W1870">
        <v>20.59</v>
      </c>
      <c r="Y1870" s="27">
        <v>42793</v>
      </c>
      <c r="Z1870">
        <v>0.4259</v>
      </c>
    </row>
    <row r="1871" spans="1:26" x14ac:dyDescent="0.3">
      <c r="A1871" s="26">
        <v>42891</v>
      </c>
      <c r="B1871">
        <v>10.07</v>
      </c>
      <c r="D1871" s="27">
        <v>42891</v>
      </c>
      <c r="E1871">
        <v>13.2</v>
      </c>
      <c r="G1871" s="27">
        <v>42898</v>
      </c>
      <c r="H1871">
        <v>91.21</v>
      </c>
      <c r="J1871" s="27">
        <v>43256</v>
      </c>
      <c r="K1871">
        <v>11.68</v>
      </c>
      <c r="M1871" s="27">
        <v>44516</v>
      </c>
      <c r="N1871">
        <v>26.88</v>
      </c>
      <c r="P1871" s="27">
        <v>42891</v>
      </c>
      <c r="Q1871">
        <v>12.85</v>
      </c>
      <c r="S1871" s="27">
        <v>42891</v>
      </c>
      <c r="T1871">
        <v>125.05</v>
      </c>
      <c r="V1871" s="27">
        <v>42891</v>
      </c>
      <c r="W1871">
        <v>20.51</v>
      </c>
      <c r="Y1871" s="27">
        <v>42794</v>
      </c>
      <c r="Z1871">
        <v>0.4259</v>
      </c>
    </row>
    <row r="1872" spans="1:26" x14ac:dyDescent="0.3">
      <c r="A1872" s="26">
        <v>42892</v>
      </c>
      <c r="B1872">
        <v>10.45</v>
      </c>
      <c r="D1872" s="27">
        <v>42892</v>
      </c>
      <c r="E1872">
        <v>13.96</v>
      </c>
      <c r="G1872" s="27">
        <v>42899</v>
      </c>
      <c r="H1872">
        <v>86.66</v>
      </c>
      <c r="J1872" s="27">
        <v>43257</v>
      </c>
      <c r="K1872">
        <v>11.03</v>
      </c>
      <c r="M1872" s="27">
        <v>44517</v>
      </c>
      <c r="N1872">
        <v>27.3</v>
      </c>
      <c r="P1872" s="27">
        <v>42892</v>
      </c>
      <c r="Q1872">
        <v>13.08</v>
      </c>
      <c r="S1872" s="27">
        <v>42892</v>
      </c>
      <c r="T1872">
        <v>125.72</v>
      </c>
      <c r="V1872" s="27">
        <v>42892</v>
      </c>
      <c r="W1872">
        <v>26.02</v>
      </c>
      <c r="Y1872" s="27">
        <v>42795</v>
      </c>
      <c r="Z1872">
        <v>0.45129999999999998</v>
      </c>
    </row>
    <row r="1873" spans="1:26" x14ac:dyDescent="0.3">
      <c r="A1873" s="26">
        <v>42893</v>
      </c>
      <c r="B1873">
        <v>10.39</v>
      </c>
      <c r="D1873" s="27">
        <v>42893</v>
      </c>
      <c r="E1873">
        <v>14.05</v>
      </c>
      <c r="G1873" s="27">
        <v>42900</v>
      </c>
      <c r="H1873">
        <v>89.97</v>
      </c>
      <c r="J1873" s="27">
        <v>43258</v>
      </c>
      <c r="K1873">
        <v>11.9</v>
      </c>
      <c r="M1873" s="27">
        <v>44518</v>
      </c>
      <c r="N1873">
        <v>27.56</v>
      </c>
      <c r="P1873" s="27">
        <v>42893</v>
      </c>
      <c r="Q1873">
        <v>13.09</v>
      </c>
      <c r="S1873" s="27">
        <v>42893</v>
      </c>
      <c r="T1873">
        <v>125.98</v>
      </c>
      <c r="V1873" s="27">
        <v>42893</v>
      </c>
      <c r="W1873">
        <v>24.73</v>
      </c>
      <c r="Y1873" s="27">
        <v>42796</v>
      </c>
      <c r="Z1873">
        <v>0.497</v>
      </c>
    </row>
    <row r="1874" spans="1:26" x14ac:dyDescent="0.3">
      <c r="A1874" s="26">
        <v>42894</v>
      </c>
      <c r="B1874">
        <v>10.16</v>
      </c>
      <c r="D1874" s="27">
        <v>42894</v>
      </c>
      <c r="E1874">
        <v>13.66</v>
      </c>
      <c r="G1874" s="27">
        <v>42901</v>
      </c>
      <c r="H1874">
        <v>89.95</v>
      </c>
      <c r="J1874" s="27">
        <v>43259</v>
      </c>
      <c r="K1874">
        <v>11.56</v>
      </c>
      <c r="M1874" s="27">
        <v>44519</v>
      </c>
      <c r="N1874">
        <v>27.68</v>
      </c>
      <c r="P1874" s="27">
        <v>42894</v>
      </c>
      <c r="Q1874">
        <v>12.76</v>
      </c>
      <c r="S1874" s="27">
        <v>42894</v>
      </c>
      <c r="T1874">
        <v>127.09</v>
      </c>
      <c r="V1874" s="27">
        <v>42894</v>
      </c>
      <c r="W1874">
        <v>21.94</v>
      </c>
      <c r="Y1874" s="27">
        <v>42797</v>
      </c>
      <c r="Z1874">
        <v>0.53249999999999997</v>
      </c>
    </row>
    <row r="1875" spans="1:26" x14ac:dyDescent="0.3">
      <c r="A1875" s="26">
        <v>42895</v>
      </c>
      <c r="B1875">
        <v>10.7</v>
      </c>
      <c r="D1875" s="27">
        <v>42895</v>
      </c>
      <c r="E1875">
        <v>18.13</v>
      </c>
      <c r="G1875" s="27">
        <v>42902</v>
      </c>
      <c r="H1875">
        <v>87</v>
      </c>
      <c r="J1875" s="27">
        <v>43262</v>
      </c>
      <c r="K1875">
        <v>12.53</v>
      </c>
      <c r="M1875" s="27">
        <v>44522</v>
      </c>
      <c r="N1875">
        <v>27.98</v>
      </c>
      <c r="P1875" s="27">
        <v>42895</v>
      </c>
      <c r="Q1875">
        <v>12.96</v>
      </c>
      <c r="S1875" s="27">
        <v>42895</v>
      </c>
      <c r="T1875">
        <v>131.26</v>
      </c>
      <c r="V1875" s="27">
        <v>42895</v>
      </c>
      <c r="W1875">
        <v>17.36</v>
      </c>
      <c r="Y1875" s="27">
        <v>42800</v>
      </c>
      <c r="Z1875">
        <v>0.52739999999999998</v>
      </c>
    </row>
    <row r="1876" spans="1:26" x14ac:dyDescent="0.3">
      <c r="A1876" s="26">
        <v>42898</v>
      </c>
      <c r="B1876">
        <v>11.46</v>
      </c>
      <c r="D1876" s="27">
        <v>42898</v>
      </c>
      <c r="E1876">
        <v>16.98</v>
      </c>
      <c r="G1876" s="27">
        <v>42905</v>
      </c>
      <c r="H1876">
        <v>85.27</v>
      </c>
      <c r="J1876" s="27">
        <v>43263</v>
      </c>
      <c r="K1876">
        <v>12.03</v>
      </c>
      <c r="M1876" s="27">
        <v>44523</v>
      </c>
      <c r="N1876">
        <v>29.53</v>
      </c>
      <c r="P1876" s="27">
        <v>42898</v>
      </c>
      <c r="Q1876">
        <v>13.3</v>
      </c>
      <c r="S1876" s="27">
        <v>42898</v>
      </c>
      <c r="T1876">
        <v>136.86000000000001</v>
      </c>
      <c r="V1876" s="27">
        <v>42898</v>
      </c>
      <c r="W1876">
        <v>19.25</v>
      </c>
      <c r="Y1876" s="27">
        <v>42801</v>
      </c>
      <c r="Z1876">
        <v>0.53249999999999997</v>
      </c>
    </row>
    <row r="1877" spans="1:26" x14ac:dyDescent="0.3">
      <c r="A1877" s="26">
        <v>42899</v>
      </c>
      <c r="B1877">
        <v>10.42</v>
      </c>
      <c r="D1877" s="27">
        <v>42899</v>
      </c>
      <c r="E1877">
        <v>15.1</v>
      </c>
      <c r="G1877" s="27">
        <v>42906</v>
      </c>
      <c r="H1877">
        <v>89.19</v>
      </c>
      <c r="J1877" s="27">
        <v>43264</v>
      </c>
      <c r="K1877">
        <v>12.66</v>
      </c>
      <c r="M1877" s="27">
        <v>44524</v>
      </c>
      <c r="N1877">
        <v>28.97</v>
      </c>
      <c r="P1877" s="27">
        <v>42899</v>
      </c>
      <c r="Q1877">
        <v>12.73</v>
      </c>
      <c r="S1877" s="27">
        <v>42899</v>
      </c>
      <c r="T1877">
        <v>136.41</v>
      </c>
      <c r="V1877" s="27">
        <v>42899</v>
      </c>
      <c r="W1877">
        <v>19.7</v>
      </c>
      <c r="Y1877" s="27">
        <v>42802</v>
      </c>
      <c r="Z1877">
        <v>0.4919</v>
      </c>
    </row>
    <row r="1878" spans="1:26" x14ac:dyDescent="0.3">
      <c r="A1878" s="26">
        <v>42900</v>
      </c>
      <c r="B1878">
        <v>10.64</v>
      </c>
      <c r="D1878" s="27">
        <v>42900</v>
      </c>
      <c r="E1878">
        <v>16.010000000000002</v>
      </c>
      <c r="G1878" s="27">
        <v>42907</v>
      </c>
      <c r="H1878">
        <v>88.07</v>
      </c>
      <c r="J1878" s="27">
        <v>43265</v>
      </c>
      <c r="K1878">
        <v>11.04</v>
      </c>
      <c r="M1878" s="27">
        <v>44526</v>
      </c>
      <c r="N1878">
        <v>26.55</v>
      </c>
      <c r="P1878" s="27">
        <v>42900</v>
      </c>
      <c r="Q1878">
        <v>12.77</v>
      </c>
      <c r="S1878" s="27">
        <v>42900</v>
      </c>
      <c r="T1878">
        <v>135.88999999999999</v>
      </c>
      <c r="V1878" s="27">
        <v>42900</v>
      </c>
      <c r="W1878">
        <v>18.07</v>
      </c>
      <c r="Y1878" s="27">
        <v>42803</v>
      </c>
      <c r="Z1878">
        <v>0.47670000000000001</v>
      </c>
    </row>
    <row r="1879" spans="1:26" x14ac:dyDescent="0.3">
      <c r="A1879" s="26">
        <v>42901</v>
      </c>
      <c r="B1879">
        <v>10.9</v>
      </c>
      <c r="D1879" s="27">
        <v>42901</v>
      </c>
      <c r="E1879">
        <v>16.2</v>
      </c>
      <c r="G1879" s="27">
        <v>42908</v>
      </c>
      <c r="H1879">
        <v>86.38</v>
      </c>
      <c r="J1879" s="27">
        <v>43266</v>
      </c>
      <c r="K1879">
        <v>10.84</v>
      </c>
      <c r="M1879" s="27">
        <v>44529</v>
      </c>
      <c r="N1879">
        <v>28.07</v>
      </c>
      <c r="P1879" s="27">
        <v>42901</v>
      </c>
      <c r="Q1879">
        <v>12.91</v>
      </c>
      <c r="S1879" s="27">
        <v>42901</v>
      </c>
      <c r="T1879">
        <v>134.12</v>
      </c>
      <c r="V1879" s="27">
        <v>42901</v>
      </c>
      <c r="W1879">
        <v>18.940000000000001</v>
      </c>
      <c r="Y1879" s="27">
        <v>42804</v>
      </c>
      <c r="Z1879">
        <v>0.60860000000000003</v>
      </c>
    </row>
    <row r="1880" spans="1:26" x14ac:dyDescent="0.3">
      <c r="A1880" s="26">
        <v>42902</v>
      </c>
      <c r="B1880">
        <v>10.38</v>
      </c>
      <c r="D1880" s="27">
        <v>42902</v>
      </c>
      <c r="E1880">
        <v>16.3</v>
      </c>
      <c r="G1880" s="27">
        <v>42909</v>
      </c>
      <c r="H1880">
        <v>84.52</v>
      </c>
      <c r="J1880" s="27">
        <v>43269</v>
      </c>
      <c r="K1880">
        <v>11.69</v>
      </c>
      <c r="M1880" s="27">
        <v>44530</v>
      </c>
      <c r="N1880">
        <v>27.41</v>
      </c>
      <c r="P1880" s="27">
        <v>42902</v>
      </c>
      <c r="Q1880">
        <v>12.71</v>
      </c>
      <c r="S1880" s="27">
        <v>42902</v>
      </c>
      <c r="T1880">
        <v>135.02000000000001</v>
      </c>
      <c r="V1880" s="27">
        <v>42902</v>
      </c>
      <c r="W1880">
        <v>17.32</v>
      </c>
      <c r="Y1880" s="27">
        <v>42807</v>
      </c>
      <c r="Z1880">
        <v>0.6694</v>
      </c>
    </row>
    <row r="1881" spans="1:26" x14ac:dyDescent="0.3">
      <c r="A1881" s="26">
        <v>42905</v>
      </c>
      <c r="B1881">
        <v>10.37</v>
      </c>
      <c r="D1881" s="27">
        <v>42905</v>
      </c>
      <c r="E1881">
        <v>14.6</v>
      </c>
      <c r="G1881" s="27">
        <v>42912</v>
      </c>
      <c r="H1881">
        <v>81.94</v>
      </c>
      <c r="J1881" s="27">
        <v>43270</v>
      </c>
      <c r="K1881">
        <v>12.97</v>
      </c>
      <c r="M1881" s="27">
        <v>44531</v>
      </c>
      <c r="N1881">
        <v>25.41</v>
      </c>
      <c r="P1881" s="27">
        <v>42905</v>
      </c>
      <c r="Q1881">
        <v>12.4</v>
      </c>
      <c r="S1881" s="27">
        <v>42905</v>
      </c>
      <c r="T1881">
        <v>138.77000000000001</v>
      </c>
      <c r="V1881" s="27">
        <v>42905</v>
      </c>
      <c r="W1881">
        <v>18.28</v>
      </c>
      <c r="Y1881" s="27">
        <v>42808</v>
      </c>
      <c r="Z1881">
        <v>0.6593</v>
      </c>
    </row>
    <row r="1882" spans="1:26" x14ac:dyDescent="0.3">
      <c r="A1882" s="26">
        <v>42906</v>
      </c>
      <c r="B1882">
        <v>10.86</v>
      </c>
      <c r="D1882" s="27">
        <v>42906</v>
      </c>
      <c r="E1882">
        <v>15.29</v>
      </c>
      <c r="G1882" s="27">
        <v>42913</v>
      </c>
      <c r="H1882">
        <v>87.3</v>
      </c>
      <c r="J1882" s="27">
        <v>43271</v>
      </c>
      <c r="K1882">
        <v>12.16</v>
      </c>
      <c r="M1882" s="27">
        <v>44532</v>
      </c>
      <c r="N1882">
        <v>28.67</v>
      </c>
      <c r="P1882" s="27">
        <v>42906</v>
      </c>
      <c r="Q1882">
        <v>12.69</v>
      </c>
      <c r="S1882" s="27">
        <v>42906</v>
      </c>
      <c r="T1882">
        <v>133.37</v>
      </c>
      <c r="V1882" s="27">
        <v>42906</v>
      </c>
      <c r="W1882">
        <v>21.45</v>
      </c>
      <c r="Y1882" s="27">
        <v>42809</v>
      </c>
      <c r="Z1882">
        <v>0.67969999999999997</v>
      </c>
    </row>
    <row r="1883" spans="1:26" x14ac:dyDescent="0.3">
      <c r="A1883" s="26">
        <v>42907</v>
      </c>
      <c r="B1883">
        <v>10.75</v>
      </c>
      <c r="D1883" s="27">
        <v>42907</v>
      </c>
      <c r="E1883">
        <v>14.76</v>
      </c>
      <c r="G1883" s="27">
        <v>42914</v>
      </c>
      <c r="H1883">
        <v>84.24</v>
      </c>
      <c r="J1883" s="27">
        <v>43272</v>
      </c>
      <c r="K1883">
        <v>14.56</v>
      </c>
      <c r="M1883" s="27">
        <v>44533</v>
      </c>
      <c r="N1883">
        <v>31.25</v>
      </c>
      <c r="P1883" s="27">
        <v>42907</v>
      </c>
      <c r="Q1883">
        <v>12.76</v>
      </c>
      <c r="S1883" s="27">
        <v>42907</v>
      </c>
      <c r="T1883">
        <v>129.88999999999999</v>
      </c>
      <c r="V1883" s="27">
        <v>42907</v>
      </c>
      <c r="W1883">
        <v>20.88</v>
      </c>
      <c r="Y1883" s="27">
        <v>42810</v>
      </c>
      <c r="Z1883">
        <v>0.67459999999999998</v>
      </c>
    </row>
    <row r="1884" spans="1:26" x14ac:dyDescent="0.3">
      <c r="A1884" s="26">
        <v>42908</v>
      </c>
      <c r="B1884">
        <v>10.48</v>
      </c>
      <c r="D1884" s="27">
        <v>42908</v>
      </c>
      <c r="E1884">
        <v>14.8</v>
      </c>
      <c r="G1884" s="27">
        <v>42915</v>
      </c>
      <c r="H1884">
        <v>93.78</v>
      </c>
      <c r="J1884" s="27">
        <v>43273</v>
      </c>
      <c r="K1884">
        <v>12.16</v>
      </c>
      <c r="M1884" s="27">
        <v>44536</v>
      </c>
      <c r="N1884">
        <v>29.79</v>
      </c>
      <c r="P1884" s="27">
        <v>42908</v>
      </c>
      <c r="Q1884">
        <v>12.62</v>
      </c>
      <c r="S1884" s="27">
        <v>42908</v>
      </c>
      <c r="T1884">
        <v>130.86000000000001</v>
      </c>
      <c r="V1884" s="27">
        <v>42908</v>
      </c>
      <c r="W1884">
        <v>18.7</v>
      </c>
      <c r="Y1884" s="27">
        <v>42811</v>
      </c>
      <c r="Z1884">
        <v>0.67959999999999998</v>
      </c>
    </row>
    <row r="1885" spans="1:26" x14ac:dyDescent="0.3">
      <c r="A1885" s="26">
        <v>42909</v>
      </c>
      <c r="B1885">
        <v>10.02</v>
      </c>
      <c r="D1885" s="27">
        <v>42909</v>
      </c>
      <c r="E1885">
        <v>14.47</v>
      </c>
      <c r="G1885" s="27">
        <v>42916</v>
      </c>
      <c r="H1885">
        <v>90.43</v>
      </c>
      <c r="J1885" s="27">
        <v>43276</v>
      </c>
      <c r="K1885">
        <v>17.68</v>
      </c>
      <c r="M1885" s="27">
        <v>44537</v>
      </c>
      <c r="N1885">
        <v>28.7</v>
      </c>
      <c r="P1885" s="27">
        <v>42909</v>
      </c>
      <c r="Q1885">
        <v>12.36</v>
      </c>
      <c r="S1885" s="27">
        <v>42909</v>
      </c>
      <c r="T1885">
        <v>132.76</v>
      </c>
      <c r="V1885" s="27">
        <v>42909</v>
      </c>
      <c r="W1885">
        <v>16.170000000000002</v>
      </c>
      <c r="Y1885" s="27">
        <v>42814</v>
      </c>
      <c r="Z1885">
        <v>0.67959999999999998</v>
      </c>
    </row>
    <row r="1886" spans="1:26" x14ac:dyDescent="0.3">
      <c r="A1886" s="26">
        <v>42912</v>
      </c>
      <c r="B1886">
        <v>9.9</v>
      </c>
      <c r="D1886" s="27">
        <v>42912</v>
      </c>
      <c r="E1886">
        <v>15.44</v>
      </c>
      <c r="G1886" s="27">
        <v>42919</v>
      </c>
      <c r="H1886">
        <v>93.31</v>
      </c>
      <c r="J1886" s="27">
        <v>43277</v>
      </c>
      <c r="K1886">
        <v>15.16</v>
      </c>
      <c r="M1886" s="27">
        <v>44538</v>
      </c>
      <c r="N1886">
        <v>27.8</v>
      </c>
      <c r="P1886" s="27">
        <v>42912</v>
      </c>
      <c r="Q1886">
        <v>12.27</v>
      </c>
      <c r="S1886" s="27">
        <v>42912</v>
      </c>
      <c r="T1886">
        <v>128.6</v>
      </c>
      <c r="V1886" s="27">
        <v>42912</v>
      </c>
      <c r="W1886">
        <v>13.56</v>
      </c>
      <c r="Y1886" s="27">
        <v>42815</v>
      </c>
      <c r="Z1886">
        <v>0.68969999999999998</v>
      </c>
    </row>
    <row r="1887" spans="1:26" x14ac:dyDescent="0.3">
      <c r="A1887" s="26">
        <v>42913</v>
      </c>
      <c r="B1887">
        <v>11.06</v>
      </c>
      <c r="D1887" s="27">
        <v>42913</v>
      </c>
      <c r="E1887">
        <v>17.260000000000002</v>
      </c>
      <c r="G1887" s="27">
        <v>42921</v>
      </c>
      <c r="H1887">
        <v>91.98</v>
      </c>
      <c r="J1887" s="27">
        <v>43278</v>
      </c>
      <c r="K1887">
        <v>17.91</v>
      </c>
      <c r="M1887" s="27">
        <v>44539</v>
      </c>
      <c r="N1887">
        <v>27.58</v>
      </c>
      <c r="P1887" s="27">
        <v>42913</v>
      </c>
      <c r="Q1887">
        <v>12.96</v>
      </c>
      <c r="S1887" s="27">
        <v>42913</v>
      </c>
      <c r="T1887">
        <v>125.46</v>
      </c>
      <c r="V1887" s="27">
        <v>42913</v>
      </c>
      <c r="W1887">
        <v>17.149999999999999</v>
      </c>
      <c r="Y1887" s="27">
        <v>42816</v>
      </c>
      <c r="Z1887">
        <v>0.73040000000000005</v>
      </c>
    </row>
    <row r="1888" spans="1:26" x14ac:dyDescent="0.3">
      <c r="A1888" s="26">
        <v>42914</v>
      </c>
      <c r="B1888">
        <v>10.029999999999999</v>
      </c>
      <c r="D1888" s="27">
        <v>42914</v>
      </c>
      <c r="E1888">
        <v>16.05</v>
      </c>
      <c r="G1888" s="27">
        <v>42922</v>
      </c>
      <c r="H1888">
        <v>100.21</v>
      </c>
      <c r="J1888" s="27">
        <v>43279</v>
      </c>
      <c r="K1888">
        <v>15.83</v>
      </c>
      <c r="M1888" s="27">
        <v>44540</v>
      </c>
      <c r="N1888">
        <v>27.24</v>
      </c>
      <c r="P1888" s="27">
        <v>42914</v>
      </c>
      <c r="Q1888">
        <v>12.4</v>
      </c>
      <c r="S1888" s="27">
        <v>42914</v>
      </c>
      <c r="T1888">
        <v>126.95</v>
      </c>
      <c r="V1888" s="27">
        <v>42914</v>
      </c>
      <c r="W1888">
        <v>12.89</v>
      </c>
      <c r="Y1888" s="27">
        <v>42817</v>
      </c>
      <c r="Z1888">
        <v>0.71519999999999995</v>
      </c>
    </row>
    <row r="1889" spans="1:26" x14ac:dyDescent="0.3">
      <c r="A1889" s="26">
        <v>42915</v>
      </c>
      <c r="B1889">
        <v>11.44</v>
      </c>
      <c r="D1889" s="27">
        <v>42915</v>
      </c>
      <c r="E1889">
        <v>18.43</v>
      </c>
      <c r="G1889" s="27">
        <v>42923</v>
      </c>
      <c r="H1889">
        <v>92.5</v>
      </c>
      <c r="J1889" s="27">
        <v>43280</v>
      </c>
      <c r="K1889">
        <v>14.93</v>
      </c>
      <c r="M1889" s="27">
        <v>44543</v>
      </c>
      <c r="N1889">
        <v>29.05</v>
      </c>
      <c r="P1889" s="27">
        <v>42915</v>
      </c>
      <c r="Q1889">
        <v>13.15</v>
      </c>
      <c r="S1889" s="27">
        <v>42915</v>
      </c>
      <c r="T1889">
        <v>129.15</v>
      </c>
      <c r="V1889" s="27">
        <v>42915</v>
      </c>
      <c r="W1889">
        <v>15.97</v>
      </c>
      <c r="Y1889" s="27">
        <v>42818</v>
      </c>
      <c r="Z1889">
        <v>0.71509999999999996</v>
      </c>
    </row>
    <row r="1890" spans="1:26" x14ac:dyDescent="0.3">
      <c r="A1890" s="26">
        <v>42916</v>
      </c>
      <c r="B1890">
        <v>11.18</v>
      </c>
      <c r="D1890" s="27">
        <v>42916</v>
      </c>
      <c r="E1890">
        <v>17.61</v>
      </c>
      <c r="G1890" s="27">
        <v>42926</v>
      </c>
      <c r="H1890">
        <v>89.69</v>
      </c>
      <c r="J1890" s="27">
        <v>43283</v>
      </c>
      <c r="K1890">
        <v>14.42</v>
      </c>
      <c r="M1890" s="27">
        <v>44544</v>
      </c>
      <c r="N1890">
        <v>28.99</v>
      </c>
      <c r="P1890" s="27">
        <v>42916</v>
      </c>
      <c r="Q1890">
        <v>13.14</v>
      </c>
      <c r="S1890" s="27">
        <v>42916</v>
      </c>
      <c r="T1890">
        <v>129.51</v>
      </c>
      <c r="V1890" s="27">
        <v>42916</v>
      </c>
      <c r="W1890">
        <v>14.44</v>
      </c>
      <c r="Y1890" s="27">
        <v>42821</v>
      </c>
      <c r="Z1890">
        <v>0.72019999999999995</v>
      </c>
    </row>
    <row r="1891" spans="1:26" x14ac:dyDescent="0.3">
      <c r="A1891" s="26">
        <v>42919</v>
      </c>
      <c r="B1891">
        <v>11.22</v>
      </c>
      <c r="D1891" s="27">
        <v>42919</v>
      </c>
      <c r="E1891">
        <v>18.739999999999998</v>
      </c>
      <c r="G1891" s="27">
        <v>42927</v>
      </c>
      <c r="H1891">
        <v>88.23</v>
      </c>
      <c r="J1891" s="27">
        <v>43284</v>
      </c>
      <c r="K1891">
        <v>15.17</v>
      </c>
      <c r="M1891" s="27">
        <v>44545</v>
      </c>
      <c r="N1891">
        <v>28.55</v>
      </c>
      <c r="P1891" s="27">
        <v>42919</v>
      </c>
      <c r="Q1891">
        <v>13.31</v>
      </c>
      <c r="S1891" s="27">
        <v>42919</v>
      </c>
      <c r="T1891">
        <v>126.63</v>
      </c>
      <c r="V1891" s="27">
        <v>42919</v>
      </c>
      <c r="W1891">
        <v>14.18</v>
      </c>
      <c r="Y1891" s="27">
        <v>42822</v>
      </c>
      <c r="Z1891">
        <v>0.72519999999999996</v>
      </c>
    </row>
    <row r="1892" spans="1:26" x14ac:dyDescent="0.3">
      <c r="A1892" s="26">
        <v>42921</v>
      </c>
      <c r="B1892">
        <v>11.07</v>
      </c>
      <c r="D1892" s="27">
        <v>42921</v>
      </c>
      <c r="E1892">
        <v>17.260000000000002</v>
      </c>
      <c r="G1892" s="27">
        <v>42928</v>
      </c>
      <c r="H1892">
        <v>88.19</v>
      </c>
      <c r="J1892" s="27">
        <v>43286</v>
      </c>
      <c r="K1892">
        <v>14.14</v>
      </c>
      <c r="M1892" s="27">
        <v>44546</v>
      </c>
      <c r="N1892">
        <v>30.32</v>
      </c>
      <c r="P1892" s="27">
        <v>42921</v>
      </c>
      <c r="Q1892">
        <v>13.31</v>
      </c>
      <c r="S1892" s="27">
        <v>42921</v>
      </c>
      <c r="T1892">
        <v>128.66999999999999</v>
      </c>
      <c r="V1892" s="27">
        <v>42921</v>
      </c>
      <c r="W1892">
        <v>13.18</v>
      </c>
      <c r="Y1892" s="27">
        <v>42823</v>
      </c>
      <c r="Z1892">
        <v>0.74060000000000004</v>
      </c>
    </row>
    <row r="1893" spans="1:26" x14ac:dyDescent="0.3">
      <c r="A1893" s="26">
        <v>42922</v>
      </c>
      <c r="B1893">
        <v>12.54</v>
      </c>
      <c r="D1893" s="27">
        <v>42922</v>
      </c>
      <c r="E1893">
        <v>18</v>
      </c>
      <c r="G1893" s="27">
        <v>42929</v>
      </c>
      <c r="H1893">
        <v>85.68</v>
      </c>
      <c r="J1893" s="27">
        <v>43287</v>
      </c>
      <c r="K1893">
        <v>11.49</v>
      </c>
      <c r="M1893" s="27">
        <v>44547</v>
      </c>
      <c r="N1893">
        <v>29.2</v>
      </c>
      <c r="P1893" s="27">
        <v>42922</v>
      </c>
      <c r="Q1893">
        <v>14.11</v>
      </c>
      <c r="S1893" s="27">
        <v>42922</v>
      </c>
      <c r="T1893">
        <v>127.25</v>
      </c>
      <c r="V1893" s="27">
        <v>42922</v>
      </c>
      <c r="W1893">
        <v>17.79</v>
      </c>
      <c r="Y1893" s="27">
        <v>42824</v>
      </c>
      <c r="Z1893">
        <v>0.73550000000000004</v>
      </c>
    </row>
    <row r="1894" spans="1:26" x14ac:dyDescent="0.3">
      <c r="A1894" s="26">
        <v>42923</v>
      </c>
      <c r="B1894">
        <v>11.19</v>
      </c>
      <c r="D1894" s="27">
        <v>42923</v>
      </c>
      <c r="E1894">
        <v>16.809999999999999</v>
      </c>
      <c r="G1894" s="27">
        <v>42930</v>
      </c>
      <c r="H1894">
        <v>82.2</v>
      </c>
      <c r="J1894" s="27">
        <v>43290</v>
      </c>
      <c r="K1894">
        <v>10.79</v>
      </c>
      <c r="M1894" s="27">
        <v>44550</v>
      </c>
      <c r="N1894">
        <v>29.64</v>
      </c>
      <c r="P1894" s="27">
        <v>42923</v>
      </c>
      <c r="Q1894">
        <v>13.52</v>
      </c>
      <c r="S1894" s="27">
        <v>42923</v>
      </c>
      <c r="T1894">
        <v>131.58000000000001</v>
      </c>
      <c r="V1894" s="27">
        <v>42923</v>
      </c>
      <c r="W1894">
        <v>12.71</v>
      </c>
      <c r="Y1894" s="27">
        <v>42825</v>
      </c>
      <c r="Z1894">
        <v>0.72529999999999994</v>
      </c>
    </row>
    <row r="1895" spans="1:26" x14ac:dyDescent="0.3">
      <c r="A1895" s="26">
        <v>42926</v>
      </c>
      <c r="B1895">
        <v>11.11</v>
      </c>
      <c r="D1895" s="27">
        <v>42926</v>
      </c>
      <c r="E1895">
        <v>16.7</v>
      </c>
      <c r="G1895" s="27">
        <v>42933</v>
      </c>
      <c r="H1895">
        <v>80.27</v>
      </c>
      <c r="J1895" s="27">
        <v>43291</v>
      </c>
      <c r="K1895">
        <v>10.66</v>
      </c>
      <c r="M1895" s="27">
        <v>44551</v>
      </c>
      <c r="N1895">
        <v>26.64</v>
      </c>
      <c r="P1895" s="27">
        <v>42926</v>
      </c>
      <c r="Q1895">
        <v>13.35</v>
      </c>
      <c r="S1895" s="27">
        <v>42926</v>
      </c>
      <c r="T1895">
        <v>133.4</v>
      </c>
      <c r="V1895" s="27">
        <v>42926</v>
      </c>
      <c r="W1895">
        <v>13.01</v>
      </c>
      <c r="Y1895" s="27">
        <v>42828</v>
      </c>
      <c r="Z1895">
        <v>0.71509999999999996</v>
      </c>
    </row>
    <row r="1896" spans="1:26" x14ac:dyDescent="0.3">
      <c r="A1896" s="26">
        <v>42927</v>
      </c>
      <c r="B1896">
        <v>10.89</v>
      </c>
      <c r="D1896" s="27">
        <v>42927</v>
      </c>
      <c r="E1896">
        <v>16.420000000000002</v>
      </c>
      <c r="G1896" s="27">
        <v>42934</v>
      </c>
      <c r="H1896">
        <v>79.14</v>
      </c>
      <c r="J1896" s="27">
        <v>43292</v>
      </c>
      <c r="K1896">
        <v>11.8</v>
      </c>
      <c r="M1896" s="27">
        <v>44552</v>
      </c>
      <c r="N1896">
        <v>26.79</v>
      </c>
      <c r="P1896" s="27">
        <v>42927</v>
      </c>
      <c r="Q1896">
        <v>13.16</v>
      </c>
      <c r="S1896" s="27">
        <v>42927</v>
      </c>
      <c r="T1896">
        <v>132.75</v>
      </c>
      <c r="V1896" s="27">
        <v>42927</v>
      </c>
      <c r="W1896">
        <v>13.25</v>
      </c>
      <c r="Y1896" s="27">
        <v>42829</v>
      </c>
      <c r="Z1896">
        <v>0.73029999999999995</v>
      </c>
    </row>
    <row r="1897" spans="1:26" x14ac:dyDescent="0.3">
      <c r="A1897" s="26">
        <v>42928</v>
      </c>
      <c r="B1897">
        <v>10.3</v>
      </c>
      <c r="D1897" s="27">
        <v>42928</v>
      </c>
      <c r="E1897">
        <v>15.1</v>
      </c>
      <c r="G1897" s="27">
        <v>42935</v>
      </c>
      <c r="H1897">
        <v>77.959999999999994</v>
      </c>
      <c r="J1897" s="27">
        <v>43293</v>
      </c>
      <c r="K1897">
        <v>10.6</v>
      </c>
      <c r="M1897" s="27">
        <v>44553</v>
      </c>
      <c r="N1897">
        <v>26.8</v>
      </c>
      <c r="P1897" s="27">
        <v>42928</v>
      </c>
      <c r="Q1897">
        <v>12.78</v>
      </c>
      <c r="S1897" s="27">
        <v>42928</v>
      </c>
      <c r="T1897">
        <v>134.94999999999999</v>
      </c>
      <c r="V1897" s="27">
        <v>42928</v>
      </c>
      <c r="W1897">
        <v>10.79</v>
      </c>
      <c r="Y1897" s="27">
        <v>42830</v>
      </c>
      <c r="Z1897">
        <v>0.76090000000000002</v>
      </c>
    </row>
    <row r="1898" spans="1:26" x14ac:dyDescent="0.3">
      <c r="A1898" s="26">
        <v>42929</v>
      </c>
      <c r="B1898">
        <v>9.9</v>
      </c>
      <c r="D1898" s="27">
        <v>42929</v>
      </c>
      <c r="E1898">
        <v>14.62</v>
      </c>
      <c r="G1898" s="27">
        <v>42936</v>
      </c>
      <c r="H1898">
        <v>76.260000000000005</v>
      </c>
      <c r="J1898" s="27">
        <v>43294</v>
      </c>
      <c r="K1898">
        <v>10.07</v>
      </c>
      <c r="M1898" s="27">
        <v>44557</v>
      </c>
      <c r="N1898">
        <v>28.36</v>
      </c>
      <c r="P1898" s="27">
        <v>42929</v>
      </c>
      <c r="Q1898">
        <v>12.55</v>
      </c>
      <c r="S1898" s="27">
        <v>42929</v>
      </c>
      <c r="T1898">
        <v>138.35</v>
      </c>
      <c r="V1898" s="27">
        <v>42929</v>
      </c>
      <c r="W1898">
        <v>9.51</v>
      </c>
      <c r="Y1898" s="27">
        <v>42831</v>
      </c>
      <c r="Z1898">
        <v>0.76590000000000003</v>
      </c>
    </row>
    <row r="1899" spans="1:26" x14ac:dyDescent="0.3">
      <c r="A1899" s="26">
        <v>42930</v>
      </c>
      <c r="B1899">
        <v>9.51</v>
      </c>
      <c r="D1899" s="27">
        <v>42930</v>
      </c>
      <c r="E1899">
        <v>13.8</v>
      </c>
      <c r="G1899" s="27">
        <v>42937</v>
      </c>
      <c r="H1899">
        <v>77.86</v>
      </c>
      <c r="J1899" s="27">
        <v>43297</v>
      </c>
      <c r="K1899">
        <v>11.5</v>
      </c>
      <c r="M1899" s="27">
        <v>44558</v>
      </c>
      <c r="N1899">
        <v>28.12</v>
      </c>
      <c r="P1899" s="27">
        <v>42930</v>
      </c>
      <c r="Q1899">
        <v>12.23</v>
      </c>
      <c r="S1899" s="27">
        <v>42930</v>
      </c>
      <c r="T1899">
        <v>137.71</v>
      </c>
      <c r="V1899" s="27">
        <v>42930</v>
      </c>
      <c r="W1899">
        <v>8.91</v>
      </c>
      <c r="Y1899" s="27">
        <v>42832</v>
      </c>
      <c r="Z1899">
        <v>0.75570000000000004</v>
      </c>
    </row>
    <row r="1900" spans="1:26" x14ac:dyDescent="0.3">
      <c r="A1900" s="26">
        <v>42933</v>
      </c>
      <c r="B1900">
        <v>9.82</v>
      </c>
      <c r="D1900" s="27">
        <v>42933</v>
      </c>
      <c r="E1900">
        <v>14.5</v>
      </c>
      <c r="G1900" s="27">
        <v>42940</v>
      </c>
      <c r="H1900">
        <v>78.239999999999995</v>
      </c>
      <c r="J1900" s="27">
        <v>43298</v>
      </c>
      <c r="K1900">
        <v>10.56</v>
      </c>
      <c r="M1900" s="27">
        <v>44559</v>
      </c>
      <c r="N1900">
        <v>27.77</v>
      </c>
      <c r="P1900" s="27">
        <v>42933</v>
      </c>
      <c r="Q1900">
        <v>12.28</v>
      </c>
      <c r="S1900" s="27">
        <v>42933</v>
      </c>
      <c r="T1900">
        <v>139.87</v>
      </c>
      <c r="V1900" s="27">
        <v>42933</v>
      </c>
      <c r="W1900">
        <v>9.75</v>
      </c>
      <c r="Y1900" s="27">
        <v>42835</v>
      </c>
      <c r="Z1900">
        <v>0.75060000000000004</v>
      </c>
    </row>
    <row r="1901" spans="1:26" x14ac:dyDescent="0.3">
      <c r="A1901" s="26">
        <v>42934</v>
      </c>
      <c r="B1901">
        <v>9.89</v>
      </c>
      <c r="D1901" s="27">
        <v>42934</v>
      </c>
      <c r="E1901">
        <v>13.9</v>
      </c>
      <c r="G1901" s="27">
        <v>42941</v>
      </c>
      <c r="H1901">
        <v>79.17</v>
      </c>
      <c r="J1901" s="27">
        <v>43299</v>
      </c>
      <c r="K1901">
        <v>10.029999999999999</v>
      </c>
      <c r="M1901" s="27">
        <v>44560</v>
      </c>
      <c r="N1901">
        <v>27.12</v>
      </c>
      <c r="P1901" s="27">
        <v>42934</v>
      </c>
      <c r="Q1901">
        <v>12.25</v>
      </c>
      <c r="S1901" s="27">
        <v>42934</v>
      </c>
      <c r="T1901">
        <v>137.53</v>
      </c>
      <c r="V1901" s="27">
        <v>42934</v>
      </c>
      <c r="W1901">
        <v>9.6999999999999993</v>
      </c>
      <c r="Y1901" s="27">
        <v>42836</v>
      </c>
      <c r="Z1901">
        <v>0.75570000000000004</v>
      </c>
    </row>
    <row r="1902" spans="1:26" x14ac:dyDescent="0.3">
      <c r="A1902" s="26">
        <v>42935</v>
      </c>
      <c r="B1902">
        <v>9.7899999999999991</v>
      </c>
      <c r="D1902" s="27">
        <v>42935</v>
      </c>
      <c r="E1902">
        <v>13.95</v>
      </c>
      <c r="G1902" s="27">
        <v>42942</v>
      </c>
      <c r="H1902">
        <v>82.34</v>
      </c>
      <c r="J1902" s="27">
        <v>43300</v>
      </c>
      <c r="K1902">
        <v>11.15</v>
      </c>
      <c r="M1902" s="27">
        <v>44561</v>
      </c>
      <c r="N1902">
        <v>26.95</v>
      </c>
      <c r="P1902" s="27">
        <v>42935</v>
      </c>
      <c r="Q1902">
        <v>12</v>
      </c>
      <c r="S1902" s="27">
        <v>42935</v>
      </c>
      <c r="T1902">
        <v>136.88</v>
      </c>
      <c r="V1902" s="27">
        <v>42935</v>
      </c>
      <c r="W1902">
        <v>10.16</v>
      </c>
      <c r="Y1902" s="27">
        <v>42837</v>
      </c>
      <c r="Z1902">
        <v>0.77100000000000002</v>
      </c>
    </row>
    <row r="1903" spans="1:26" x14ac:dyDescent="0.3">
      <c r="A1903" s="26">
        <v>42936</v>
      </c>
      <c r="B1903">
        <v>9.58</v>
      </c>
      <c r="D1903" s="27">
        <v>42936</v>
      </c>
      <c r="E1903">
        <v>14.36</v>
      </c>
      <c r="G1903" s="27">
        <v>42943</v>
      </c>
      <c r="H1903">
        <v>86.87</v>
      </c>
      <c r="J1903" s="27">
        <v>43301</v>
      </c>
      <c r="K1903">
        <v>11.01</v>
      </c>
      <c r="M1903" s="27">
        <v>44564</v>
      </c>
      <c r="N1903">
        <v>29.05</v>
      </c>
      <c r="P1903" s="27">
        <v>42936</v>
      </c>
      <c r="Q1903">
        <v>12.04</v>
      </c>
      <c r="S1903" s="27">
        <v>42936</v>
      </c>
      <c r="T1903">
        <v>130.88</v>
      </c>
      <c r="V1903" s="27">
        <v>42936</v>
      </c>
      <c r="W1903">
        <v>9.65</v>
      </c>
      <c r="Y1903" s="27">
        <v>42838</v>
      </c>
      <c r="Z1903">
        <v>0.75060000000000004</v>
      </c>
    </row>
    <row r="1904" spans="1:26" x14ac:dyDescent="0.3">
      <c r="A1904" s="26">
        <v>42937</v>
      </c>
      <c r="B1904">
        <v>9.36</v>
      </c>
      <c r="D1904" s="27">
        <v>42937</v>
      </c>
      <c r="E1904">
        <v>14.36</v>
      </c>
      <c r="G1904" s="27">
        <v>42944</v>
      </c>
      <c r="H1904">
        <v>87.2</v>
      </c>
      <c r="J1904" s="27">
        <v>43304</v>
      </c>
      <c r="K1904">
        <v>11.34</v>
      </c>
      <c r="M1904" s="27">
        <v>44565</v>
      </c>
      <c r="N1904">
        <v>29.35</v>
      </c>
      <c r="P1904" s="27">
        <v>42937</v>
      </c>
      <c r="Q1904">
        <v>12.06</v>
      </c>
      <c r="S1904" s="27">
        <v>42937</v>
      </c>
      <c r="T1904">
        <v>134.53</v>
      </c>
      <c r="V1904" s="27">
        <v>42937</v>
      </c>
      <c r="W1904">
        <v>9.77</v>
      </c>
      <c r="Y1904" s="27">
        <v>42839</v>
      </c>
      <c r="Z1904">
        <v>0.75060000000000004</v>
      </c>
    </row>
    <row r="1905" spans="1:26" x14ac:dyDescent="0.3">
      <c r="A1905" s="26">
        <v>42940</v>
      </c>
      <c r="B1905">
        <v>9.43</v>
      </c>
      <c r="D1905" s="27">
        <v>42940</v>
      </c>
      <c r="E1905">
        <v>14.59</v>
      </c>
      <c r="G1905" s="27">
        <v>42947</v>
      </c>
      <c r="H1905">
        <v>86.76</v>
      </c>
      <c r="J1905" s="27">
        <v>43305</v>
      </c>
      <c r="K1905">
        <v>11.15</v>
      </c>
      <c r="M1905" s="27">
        <v>44566</v>
      </c>
      <c r="N1905">
        <v>30.39</v>
      </c>
      <c r="P1905" s="27">
        <v>42940</v>
      </c>
      <c r="Q1905">
        <v>12.04</v>
      </c>
      <c r="S1905" s="27">
        <v>42940</v>
      </c>
      <c r="T1905">
        <v>132.66999999999999</v>
      </c>
      <c r="V1905" s="27">
        <v>42940</v>
      </c>
      <c r="W1905">
        <v>9.82</v>
      </c>
      <c r="Y1905" s="27">
        <v>42842</v>
      </c>
      <c r="Z1905">
        <v>0.74560000000000004</v>
      </c>
    </row>
    <row r="1906" spans="1:26" x14ac:dyDescent="0.3">
      <c r="A1906" s="26">
        <v>42941</v>
      </c>
      <c r="B1906">
        <v>9.43</v>
      </c>
      <c r="D1906" s="27">
        <v>42941</v>
      </c>
      <c r="E1906">
        <v>13.82</v>
      </c>
      <c r="G1906" s="27">
        <v>42948</v>
      </c>
      <c r="H1906">
        <v>84.55</v>
      </c>
      <c r="J1906" s="27">
        <v>43306</v>
      </c>
      <c r="K1906">
        <v>11.27</v>
      </c>
      <c r="M1906" s="27">
        <v>44567</v>
      </c>
      <c r="N1906">
        <v>30.02</v>
      </c>
      <c r="P1906" s="27">
        <v>42941</v>
      </c>
      <c r="Q1906">
        <v>12.05</v>
      </c>
      <c r="S1906" s="27">
        <v>42941</v>
      </c>
      <c r="T1906">
        <v>135.61000000000001</v>
      </c>
      <c r="V1906" s="27">
        <v>42941</v>
      </c>
      <c r="W1906">
        <v>10.19</v>
      </c>
      <c r="Y1906" s="27">
        <v>42843</v>
      </c>
      <c r="Z1906">
        <v>0.74550000000000005</v>
      </c>
    </row>
    <row r="1907" spans="1:26" x14ac:dyDescent="0.3">
      <c r="A1907" s="26">
        <v>42942</v>
      </c>
      <c r="B1907">
        <v>9.6</v>
      </c>
      <c r="D1907" s="27">
        <v>42942</v>
      </c>
      <c r="E1907">
        <v>13.89</v>
      </c>
      <c r="G1907" s="27">
        <v>42949</v>
      </c>
      <c r="H1907">
        <v>86.89</v>
      </c>
      <c r="J1907" s="27">
        <v>43307</v>
      </c>
      <c r="K1907">
        <v>11.07</v>
      </c>
      <c r="M1907" s="27">
        <v>44568</v>
      </c>
      <c r="N1907">
        <v>30.36</v>
      </c>
      <c r="P1907" s="27">
        <v>42942</v>
      </c>
      <c r="Q1907">
        <v>12.11</v>
      </c>
      <c r="S1907" s="27">
        <v>42942</v>
      </c>
      <c r="T1907">
        <v>135.61000000000001</v>
      </c>
      <c r="V1907" s="27">
        <v>42942</v>
      </c>
      <c r="W1907">
        <v>10.85</v>
      </c>
      <c r="Y1907" s="27">
        <v>42844</v>
      </c>
      <c r="Z1907">
        <v>0.74060000000000004</v>
      </c>
    </row>
    <row r="1908" spans="1:26" x14ac:dyDescent="0.3">
      <c r="A1908" s="26">
        <v>42943</v>
      </c>
      <c r="B1908">
        <v>10.11</v>
      </c>
      <c r="D1908" s="27">
        <v>42943</v>
      </c>
      <c r="E1908">
        <v>15.89</v>
      </c>
      <c r="G1908" s="27">
        <v>42950</v>
      </c>
      <c r="H1908">
        <v>87.66</v>
      </c>
      <c r="J1908" s="27">
        <v>43308</v>
      </c>
      <c r="K1908">
        <v>11.59</v>
      </c>
      <c r="M1908" s="27">
        <v>44571</v>
      </c>
      <c r="N1908">
        <v>32.049999999999997</v>
      </c>
      <c r="P1908" s="27">
        <v>42943</v>
      </c>
      <c r="Q1908">
        <v>12.42</v>
      </c>
      <c r="S1908" s="27">
        <v>42943</v>
      </c>
      <c r="T1908">
        <v>140.81</v>
      </c>
      <c r="V1908" s="27">
        <v>42943</v>
      </c>
      <c r="W1908">
        <v>11.94</v>
      </c>
      <c r="Y1908" s="27">
        <v>42845</v>
      </c>
      <c r="Z1908">
        <v>0.71519999999999995</v>
      </c>
    </row>
    <row r="1909" spans="1:26" x14ac:dyDescent="0.3">
      <c r="A1909" s="26">
        <v>42944</v>
      </c>
      <c r="B1909">
        <v>10.29</v>
      </c>
      <c r="D1909" s="27">
        <v>42944</v>
      </c>
      <c r="E1909">
        <v>15.91</v>
      </c>
      <c r="G1909" s="27">
        <v>42951</v>
      </c>
      <c r="H1909">
        <v>87.39</v>
      </c>
      <c r="J1909" s="27">
        <v>43311</v>
      </c>
      <c r="K1909">
        <v>13.57</v>
      </c>
      <c r="M1909" s="27">
        <v>44572</v>
      </c>
      <c r="N1909">
        <v>30.42</v>
      </c>
      <c r="P1909" s="27">
        <v>42944</v>
      </c>
      <c r="Q1909">
        <v>12.58</v>
      </c>
      <c r="S1909" s="27">
        <v>42944</v>
      </c>
      <c r="T1909">
        <v>139.91</v>
      </c>
      <c r="V1909" s="27">
        <v>42944</v>
      </c>
      <c r="W1909">
        <v>13.3</v>
      </c>
      <c r="Y1909" s="27">
        <v>42846</v>
      </c>
      <c r="Z1909">
        <v>0.70499999999999996</v>
      </c>
    </row>
    <row r="1910" spans="1:26" x14ac:dyDescent="0.3">
      <c r="A1910" s="26">
        <v>42947</v>
      </c>
      <c r="B1910">
        <v>10.26</v>
      </c>
      <c r="D1910" s="27">
        <v>42947</v>
      </c>
      <c r="E1910">
        <v>15.87</v>
      </c>
      <c r="G1910" s="27">
        <v>42954</v>
      </c>
      <c r="H1910">
        <v>90.01</v>
      </c>
      <c r="J1910" s="27">
        <v>43312</v>
      </c>
      <c r="K1910">
        <v>11.64</v>
      </c>
      <c r="M1910" s="27">
        <v>44573</v>
      </c>
      <c r="N1910">
        <v>29.58</v>
      </c>
      <c r="P1910" s="27">
        <v>42947</v>
      </c>
      <c r="Q1910">
        <v>12.47</v>
      </c>
      <c r="S1910" s="27">
        <v>42947</v>
      </c>
      <c r="T1910">
        <v>139.82</v>
      </c>
      <c r="V1910" s="27">
        <v>42947</v>
      </c>
      <c r="W1910">
        <v>15.31</v>
      </c>
      <c r="Y1910" s="27">
        <v>42849</v>
      </c>
      <c r="Z1910">
        <v>0.72019999999999995</v>
      </c>
    </row>
    <row r="1911" spans="1:26" x14ac:dyDescent="0.3">
      <c r="A1911" s="26">
        <v>42948</v>
      </c>
      <c r="B1911">
        <v>10.09</v>
      </c>
      <c r="D1911" s="27">
        <v>42948</v>
      </c>
      <c r="E1911">
        <v>14.83</v>
      </c>
      <c r="G1911" s="27">
        <v>42955</v>
      </c>
      <c r="H1911">
        <v>98.68</v>
      </c>
      <c r="J1911" s="27">
        <v>43313</v>
      </c>
      <c r="K1911">
        <v>12.29</v>
      </c>
      <c r="M1911" s="27">
        <v>44574</v>
      </c>
      <c r="N1911">
        <v>31.27</v>
      </c>
      <c r="P1911" s="27">
        <v>42948</v>
      </c>
      <c r="Q1911">
        <v>12.4</v>
      </c>
      <c r="S1911" s="27">
        <v>42948</v>
      </c>
      <c r="T1911">
        <v>138.72</v>
      </c>
      <c r="V1911" s="27">
        <v>42948</v>
      </c>
      <c r="W1911">
        <v>13.78</v>
      </c>
      <c r="Y1911" s="27">
        <v>42850</v>
      </c>
      <c r="Z1911">
        <v>0.69989999999999997</v>
      </c>
    </row>
    <row r="1912" spans="1:26" x14ac:dyDescent="0.3">
      <c r="A1912" s="26">
        <v>42949</v>
      </c>
      <c r="B1912">
        <v>10.28</v>
      </c>
      <c r="D1912" s="27">
        <v>42949</v>
      </c>
      <c r="E1912">
        <v>14.61</v>
      </c>
      <c r="G1912" s="27">
        <v>42956</v>
      </c>
      <c r="H1912">
        <v>106.77</v>
      </c>
      <c r="J1912" s="27">
        <v>43314</v>
      </c>
      <c r="K1912">
        <v>10.51</v>
      </c>
      <c r="M1912" s="27">
        <v>44575</v>
      </c>
      <c r="N1912">
        <v>30.41</v>
      </c>
      <c r="P1912" s="27">
        <v>42949</v>
      </c>
      <c r="Q1912">
        <v>12.56</v>
      </c>
      <c r="S1912" s="27">
        <v>42949</v>
      </c>
      <c r="T1912">
        <v>142.02000000000001</v>
      </c>
      <c r="V1912" s="27">
        <v>42949</v>
      </c>
      <c r="W1912">
        <v>14.69</v>
      </c>
      <c r="Y1912" s="27">
        <v>42851</v>
      </c>
      <c r="Z1912">
        <v>0.70499999999999996</v>
      </c>
    </row>
    <row r="1913" spans="1:26" x14ac:dyDescent="0.3">
      <c r="A1913" s="26">
        <v>42950</v>
      </c>
      <c r="B1913">
        <v>10.44</v>
      </c>
      <c r="D1913" s="27">
        <v>42950</v>
      </c>
      <c r="E1913">
        <v>14.69</v>
      </c>
      <c r="G1913" s="27">
        <v>42957</v>
      </c>
      <c r="H1913">
        <v>135.32</v>
      </c>
      <c r="J1913" s="27">
        <v>43315</v>
      </c>
      <c r="K1913">
        <v>9.58</v>
      </c>
      <c r="M1913" s="27">
        <v>44579</v>
      </c>
      <c r="N1913">
        <v>31.75</v>
      </c>
      <c r="P1913" s="27">
        <v>42950</v>
      </c>
      <c r="Q1913">
        <v>12.74</v>
      </c>
      <c r="S1913" s="27">
        <v>42950</v>
      </c>
      <c r="T1913">
        <v>138.32</v>
      </c>
      <c r="V1913" s="27">
        <v>42950</v>
      </c>
      <c r="W1913">
        <v>16.88</v>
      </c>
      <c r="Y1913" s="27">
        <v>42852</v>
      </c>
      <c r="Z1913">
        <v>0.68469999999999998</v>
      </c>
    </row>
    <row r="1914" spans="1:26" x14ac:dyDescent="0.3">
      <c r="A1914" s="26">
        <v>42951</v>
      </c>
      <c r="B1914">
        <v>10.029999999999999</v>
      </c>
      <c r="D1914" s="27">
        <v>42951</v>
      </c>
      <c r="E1914">
        <v>14.09</v>
      </c>
      <c r="G1914" s="27">
        <v>42958</v>
      </c>
      <c r="H1914">
        <v>127.43</v>
      </c>
      <c r="J1914" s="27">
        <v>43318</v>
      </c>
      <c r="K1914">
        <v>9.74</v>
      </c>
      <c r="M1914" s="27">
        <v>44580</v>
      </c>
      <c r="N1914">
        <v>30.84</v>
      </c>
      <c r="P1914" s="27">
        <v>42951</v>
      </c>
      <c r="Q1914">
        <v>12.75</v>
      </c>
      <c r="S1914" s="27">
        <v>42951</v>
      </c>
      <c r="T1914">
        <v>139.81</v>
      </c>
      <c r="V1914" s="27">
        <v>42951</v>
      </c>
      <c r="W1914">
        <v>15.18</v>
      </c>
      <c r="Y1914" s="27">
        <v>42853</v>
      </c>
      <c r="Z1914">
        <v>0.6593</v>
      </c>
    </row>
    <row r="1915" spans="1:26" x14ac:dyDescent="0.3">
      <c r="A1915" s="26">
        <v>42954</v>
      </c>
      <c r="B1915">
        <v>9.93</v>
      </c>
      <c r="D1915" s="27">
        <v>42954</v>
      </c>
      <c r="E1915">
        <v>14.21</v>
      </c>
      <c r="G1915" s="27">
        <v>42961</v>
      </c>
      <c r="H1915">
        <v>100.6</v>
      </c>
      <c r="J1915" s="27">
        <v>43319</v>
      </c>
      <c r="K1915">
        <v>9.1300000000000008</v>
      </c>
      <c r="M1915" s="27">
        <v>44581</v>
      </c>
      <c r="N1915">
        <v>30.07</v>
      </c>
      <c r="P1915" s="27">
        <v>42954</v>
      </c>
      <c r="Q1915">
        <v>12.66</v>
      </c>
      <c r="S1915" s="27">
        <v>42954</v>
      </c>
      <c r="T1915">
        <v>138.91</v>
      </c>
      <c r="V1915" s="27">
        <v>42954</v>
      </c>
      <c r="W1915">
        <v>15.36</v>
      </c>
      <c r="Y1915" s="27">
        <v>42856</v>
      </c>
      <c r="Z1915">
        <v>0.63390000000000002</v>
      </c>
    </row>
    <row r="1916" spans="1:26" x14ac:dyDescent="0.3">
      <c r="A1916" s="26">
        <v>42955</v>
      </c>
      <c r="B1916">
        <v>10.96</v>
      </c>
      <c r="D1916" s="27">
        <v>42955</v>
      </c>
      <c r="E1916">
        <v>15.23</v>
      </c>
      <c r="G1916" s="27">
        <v>42962</v>
      </c>
      <c r="H1916">
        <v>96.71</v>
      </c>
      <c r="J1916" s="27">
        <v>43320</v>
      </c>
      <c r="K1916">
        <v>8.86</v>
      </c>
      <c r="M1916" s="27">
        <v>44582</v>
      </c>
      <c r="N1916">
        <v>32.68</v>
      </c>
      <c r="P1916" s="27">
        <v>42955</v>
      </c>
      <c r="Q1916">
        <v>13.2</v>
      </c>
      <c r="S1916" s="27">
        <v>42955</v>
      </c>
      <c r="T1916">
        <v>140.05000000000001</v>
      </c>
      <c r="V1916" s="27">
        <v>42955</v>
      </c>
      <c r="W1916">
        <v>19.32</v>
      </c>
      <c r="Y1916" s="27">
        <v>42857</v>
      </c>
      <c r="Z1916">
        <v>0.66439999999999999</v>
      </c>
    </row>
    <row r="1917" spans="1:26" x14ac:dyDescent="0.3">
      <c r="A1917" s="26">
        <v>42956</v>
      </c>
      <c r="B1917">
        <v>11.11</v>
      </c>
      <c r="D1917" s="27">
        <v>42956</v>
      </c>
      <c r="E1917">
        <v>15.43</v>
      </c>
      <c r="G1917" s="27">
        <v>42963</v>
      </c>
      <c r="H1917">
        <v>94.82</v>
      </c>
      <c r="J1917" s="27">
        <v>43321</v>
      </c>
      <c r="K1917">
        <v>9.4600000000000009</v>
      </c>
      <c r="M1917" s="27">
        <v>44585</v>
      </c>
      <c r="N1917">
        <v>37.9</v>
      </c>
      <c r="P1917" s="27">
        <v>42956</v>
      </c>
      <c r="Q1917">
        <v>13.49</v>
      </c>
      <c r="S1917" s="27">
        <v>42956</v>
      </c>
      <c r="T1917">
        <v>141.19999999999999</v>
      </c>
      <c r="V1917" s="27">
        <v>42956</v>
      </c>
      <c r="W1917">
        <v>21.22</v>
      </c>
      <c r="Y1917" s="27">
        <v>42858</v>
      </c>
      <c r="Z1917">
        <v>0.73040000000000005</v>
      </c>
    </row>
    <row r="1918" spans="1:26" x14ac:dyDescent="0.3">
      <c r="A1918" s="26">
        <v>42957</v>
      </c>
      <c r="B1918">
        <v>16.04</v>
      </c>
      <c r="D1918" s="27">
        <v>42957</v>
      </c>
      <c r="E1918">
        <v>19.059999999999999</v>
      </c>
      <c r="G1918" s="27">
        <v>42964</v>
      </c>
      <c r="H1918">
        <v>117.77</v>
      </c>
      <c r="J1918" s="27">
        <v>43322</v>
      </c>
      <c r="K1918">
        <v>13.09</v>
      </c>
      <c r="M1918" s="27">
        <v>44586</v>
      </c>
      <c r="N1918">
        <v>37.799999999999997</v>
      </c>
      <c r="P1918" s="27">
        <v>42957</v>
      </c>
      <c r="Q1918">
        <v>16.21</v>
      </c>
      <c r="S1918" s="27">
        <v>42957</v>
      </c>
      <c r="T1918">
        <v>136.47999999999999</v>
      </c>
      <c r="V1918" s="27">
        <v>42957</v>
      </c>
      <c r="W1918">
        <v>35.590000000000003</v>
      </c>
      <c r="Y1918" s="27">
        <v>42859</v>
      </c>
      <c r="Z1918">
        <v>0.68979999999999997</v>
      </c>
    </row>
    <row r="1919" spans="1:26" x14ac:dyDescent="0.3">
      <c r="A1919" s="26">
        <v>42958</v>
      </c>
      <c r="B1919">
        <v>15.51</v>
      </c>
      <c r="D1919" s="27">
        <v>42958</v>
      </c>
      <c r="E1919">
        <v>17.77</v>
      </c>
      <c r="G1919" s="27">
        <v>42965</v>
      </c>
      <c r="H1919">
        <v>114.39</v>
      </c>
      <c r="J1919" s="27">
        <v>43325</v>
      </c>
      <c r="K1919">
        <v>15.34</v>
      </c>
      <c r="M1919" s="27">
        <v>44587</v>
      </c>
      <c r="N1919">
        <v>35.08</v>
      </c>
      <c r="P1919" s="27">
        <v>42958</v>
      </c>
      <c r="Q1919">
        <v>16.39</v>
      </c>
      <c r="S1919" s="27">
        <v>42958</v>
      </c>
      <c r="T1919">
        <v>135.43</v>
      </c>
      <c r="V1919" s="27">
        <v>42958</v>
      </c>
      <c r="W1919">
        <v>34.590000000000003</v>
      </c>
      <c r="Y1919" s="27">
        <v>42860</v>
      </c>
      <c r="Z1919">
        <v>0.67449999999999999</v>
      </c>
    </row>
    <row r="1920" spans="1:26" x14ac:dyDescent="0.3">
      <c r="A1920" s="26">
        <v>42961</v>
      </c>
      <c r="B1920">
        <v>12.33</v>
      </c>
      <c r="D1920" s="27">
        <v>42961</v>
      </c>
      <c r="E1920">
        <v>15.06</v>
      </c>
      <c r="G1920" s="27">
        <v>42968</v>
      </c>
      <c r="H1920">
        <v>101.39</v>
      </c>
      <c r="J1920" s="27">
        <v>43326</v>
      </c>
      <c r="K1920">
        <v>12.62</v>
      </c>
      <c r="M1920" s="27">
        <v>44588</v>
      </c>
      <c r="N1920">
        <v>33.32</v>
      </c>
      <c r="P1920" s="27">
        <v>42961</v>
      </c>
      <c r="Q1920">
        <v>13.92</v>
      </c>
      <c r="S1920" s="27">
        <v>42961</v>
      </c>
      <c r="T1920">
        <v>142.07</v>
      </c>
      <c r="V1920" s="27">
        <v>42961</v>
      </c>
      <c r="W1920">
        <v>24.23</v>
      </c>
      <c r="Y1920" s="27">
        <v>42863</v>
      </c>
      <c r="Z1920">
        <v>0.68969999999999998</v>
      </c>
    </row>
    <row r="1921" spans="1:26" x14ac:dyDescent="0.3">
      <c r="A1921" s="26">
        <v>42962</v>
      </c>
      <c r="B1921">
        <v>12.04</v>
      </c>
      <c r="D1921" s="27">
        <v>42962</v>
      </c>
      <c r="E1921">
        <v>14.36</v>
      </c>
      <c r="G1921" s="27">
        <v>42969</v>
      </c>
      <c r="H1921">
        <v>92.7</v>
      </c>
      <c r="J1921" s="27">
        <v>43327</v>
      </c>
      <c r="K1921">
        <v>15.01</v>
      </c>
      <c r="M1921" s="27">
        <v>44589</v>
      </c>
      <c r="N1921">
        <v>30.63</v>
      </c>
      <c r="P1921" s="27">
        <v>42962</v>
      </c>
      <c r="Q1921">
        <v>13.9</v>
      </c>
      <c r="S1921" s="27">
        <v>42962</v>
      </c>
      <c r="T1921">
        <v>143.22999999999999</v>
      </c>
      <c r="V1921" s="27">
        <v>42962</v>
      </c>
      <c r="W1921">
        <v>23.92</v>
      </c>
      <c r="Y1921" s="27">
        <v>42864</v>
      </c>
      <c r="Z1921">
        <v>0.70499999999999996</v>
      </c>
    </row>
    <row r="1922" spans="1:26" x14ac:dyDescent="0.3">
      <c r="A1922" s="26">
        <v>42963</v>
      </c>
      <c r="B1922">
        <v>11.74</v>
      </c>
      <c r="D1922" s="27">
        <v>42963</v>
      </c>
      <c r="E1922">
        <v>14.22</v>
      </c>
      <c r="G1922" s="27">
        <v>42970</v>
      </c>
      <c r="H1922">
        <v>98.96</v>
      </c>
      <c r="J1922" s="27">
        <v>43328</v>
      </c>
      <c r="K1922">
        <v>12.92</v>
      </c>
      <c r="M1922" s="27">
        <v>44592</v>
      </c>
      <c r="N1922">
        <v>29.62</v>
      </c>
      <c r="P1922" s="27">
        <v>42963</v>
      </c>
      <c r="Q1922">
        <v>13.58</v>
      </c>
      <c r="S1922" s="27">
        <v>42963</v>
      </c>
      <c r="T1922">
        <v>148.62</v>
      </c>
      <c r="V1922" s="27">
        <v>42963</v>
      </c>
      <c r="W1922">
        <v>25.29</v>
      </c>
      <c r="Y1922" s="27">
        <v>42865</v>
      </c>
      <c r="Z1922">
        <v>0.68979999999999997</v>
      </c>
    </row>
    <row r="1923" spans="1:26" x14ac:dyDescent="0.3">
      <c r="A1923" s="26">
        <v>42964</v>
      </c>
      <c r="B1923">
        <v>15.55</v>
      </c>
      <c r="D1923" s="27">
        <v>42964</v>
      </c>
      <c r="E1923">
        <v>18.600000000000001</v>
      </c>
      <c r="G1923" s="27">
        <v>42971</v>
      </c>
      <c r="H1923">
        <v>100.26</v>
      </c>
      <c r="J1923" s="27">
        <v>43329</v>
      </c>
      <c r="K1923">
        <v>11.57</v>
      </c>
      <c r="M1923" s="27">
        <v>44593</v>
      </c>
      <c r="N1923">
        <v>30.21</v>
      </c>
      <c r="P1923" s="27">
        <v>42964</v>
      </c>
      <c r="Q1923">
        <v>16.14</v>
      </c>
      <c r="S1923" s="27">
        <v>42964</v>
      </c>
      <c r="T1923">
        <v>142.72999999999999</v>
      </c>
      <c r="V1923" s="27">
        <v>42964</v>
      </c>
      <c r="W1923">
        <v>38.130000000000003</v>
      </c>
      <c r="Y1923" s="27">
        <v>42866</v>
      </c>
      <c r="Z1923">
        <v>0.66949999999999998</v>
      </c>
    </row>
    <row r="1924" spans="1:26" x14ac:dyDescent="0.3">
      <c r="A1924" s="26">
        <v>42965</v>
      </c>
      <c r="B1924">
        <v>14.26</v>
      </c>
      <c r="D1924" s="27">
        <v>42965</v>
      </c>
      <c r="E1924">
        <v>17.850000000000001</v>
      </c>
      <c r="G1924" s="27">
        <v>42972</v>
      </c>
      <c r="H1924">
        <v>95.53</v>
      </c>
      <c r="J1924" s="27">
        <v>43332</v>
      </c>
      <c r="K1924">
        <v>11.42</v>
      </c>
      <c r="M1924" s="27">
        <v>44594</v>
      </c>
      <c r="N1924">
        <v>30.7</v>
      </c>
      <c r="P1924" s="27">
        <v>42965</v>
      </c>
      <c r="Q1924">
        <v>15.65</v>
      </c>
      <c r="S1924" s="27">
        <v>42965</v>
      </c>
      <c r="T1924">
        <v>128.86000000000001</v>
      </c>
      <c r="V1924" s="27">
        <v>42965</v>
      </c>
      <c r="W1924">
        <v>39.19</v>
      </c>
      <c r="Y1924" s="27">
        <v>42867</v>
      </c>
      <c r="Z1924">
        <v>0.6593</v>
      </c>
    </row>
    <row r="1925" spans="1:26" x14ac:dyDescent="0.3">
      <c r="A1925" s="26">
        <v>42968</v>
      </c>
      <c r="B1925">
        <v>13.19</v>
      </c>
      <c r="D1925" s="27">
        <v>42968</v>
      </c>
      <c r="E1925">
        <v>17.37</v>
      </c>
      <c r="G1925" s="27">
        <v>42975</v>
      </c>
      <c r="H1925">
        <v>96.42</v>
      </c>
      <c r="J1925" s="27">
        <v>43333</v>
      </c>
      <c r="K1925">
        <v>11.55</v>
      </c>
      <c r="M1925" s="27">
        <v>44595</v>
      </c>
      <c r="N1925">
        <v>32.54</v>
      </c>
      <c r="P1925" s="27">
        <v>42968</v>
      </c>
      <c r="Q1925">
        <v>14.99</v>
      </c>
      <c r="S1925" s="27">
        <v>42968</v>
      </c>
      <c r="T1925">
        <v>131.61000000000001</v>
      </c>
      <c r="V1925" s="27">
        <v>42968</v>
      </c>
      <c r="W1925">
        <v>37.22</v>
      </c>
      <c r="Y1925" s="27">
        <v>42870</v>
      </c>
      <c r="Z1925">
        <v>0.67959999999999998</v>
      </c>
    </row>
    <row r="1926" spans="1:26" x14ac:dyDescent="0.3">
      <c r="A1926" s="26">
        <v>42969</v>
      </c>
      <c r="B1926">
        <v>11.35</v>
      </c>
      <c r="D1926" s="27">
        <v>42969</v>
      </c>
      <c r="E1926">
        <v>15.21</v>
      </c>
      <c r="G1926" s="27">
        <v>42976</v>
      </c>
      <c r="H1926">
        <v>98.79</v>
      </c>
      <c r="J1926" s="27">
        <v>43334</v>
      </c>
      <c r="K1926">
        <v>10.77</v>
      </c>
      <c r="M1926" s="27">
        <v>44596</v>
      </c>
      <c r="N1926">
        <v>29.69</v>
      </c>
      <c r="P1926" s="27">
        <v>42969</v>
      </c>
      <c r="Q1926">
        <v>13.63</v>
      </c>
      <c r="S1926" s="27">
        <v>42969</v>
      </c>
      <c r="T1926">
        <v>135.72</v>
      </c>
      <c r="V1926" s="27">
        <v>42969</v>
      </c>
      <c r="W1926">
        <v>28.08</v>
      </c>
      <c r="Y1926" s="27">
        <v>42871</v>
      </c>
      <c r="Z1926">
        <v>0.69989999999999997</v>
      </c>
    </row>
    <row r="1927" spans="1:26" x14ac:dyDescent="0.3">
      <c r="A1927" s="26">
        <v>42970</v>
      </c>
      <c r="B1927">
        <v>12.25</v>
      </c>
      <c r="D1927" s="27">
        <v>42970</v>
      </c>
      <c r="E1927">
        <v>15.8</v>
      </c>
      <c r="G1927" s="27">
        <v>42977</v>
      </c>
      <c r="H1927">
        <v>98.9</v>
      </c>
      <c r="J1927" s="27">
        <v>43335</v>
      </c>
      <c r="K1927">
        <v>10.8</v>
      </c>
      <c r="M1927" s="27">
        <v>44599</v>
      </c>
      <c r="N1927">
        <v>30.53</v>
      </c>
      <c r="P1927" s="27">
        <v>42970</v>
      </c>
      <c r="Q1927">
        <v>14.33</v>
      </c>
      <c r="S1927" s="27">
        <v>42970</v>
      </c>
      <c r="T1927">
        <v>129.97999999999999</v>
      </c>
      <c r="V1927" s="27">
        <v>42970</v>
      </c>
      <c r="W1927">
        <v>30.55</v>
      </c>
      <c r="Y1927" s="27">
        <v>42872</v>
      </c>
      <c r="Z1927">
        <v>0.70499999999999996</v>
      </c>
    </row>
    <row r="1928" spans="1:26" x14ac:dyDescent="0.3">
      <c r="A1928" s="26">
        <v>42971</v>
      </c>
      <c r="B1928">
        <v>12.23</v>
      </c>
      <c r="D1928" s="27">
        <v>42971</v>
      </c>
      <c r="E1928">
        <v>15.97</v>
      </c>
      <c r="G1928" s="27">
        <v>42978</v>
      </c>
      <c r="H1928">
        <v>94.86</v>
      </c>
      <c r="J1928" s="27">
        <v>43336</v>
      </c>
      <c r="K1928">
        <v>10.17</v>
      </c>
      <c r="M1928" s="27">
        <v>44600</v>
      </c>
      <c r="N1928">
        <v>29.2</v>
      </c>
      <c r="P1928" s="27">
        <v>42971</v>
      </c>
      <c r="Q1928">
        <v>14.39</v>
      </c>
      <c r="S1928" s="27">
        <v>42971</v>
      </c>
      <c r="T1928">
        <v>129.94999999999999</v>
      </c>
      <c r="V1928" s="27">
        <v>42971</v>
      </c>
      <c r="W1928">
        <v>32.06</v>
      </c>
      <c r="Y1928" s="27">
        <v>42873</v>
      </c>
      <c r="Z1928">
        <v>0.71009999999999995</v>
      </c>
    </row>
    <row r="1929" spans="1:26" x14ac:dyDescent="0.3">
      <c r="A1929" s="26">
        <v>42972</v>
      </c>
      <c r="B1929">
        <v>11.28</v>
      </c>
      <c r="D1929" s="27">
        <v>42972</v>
      </c>
      <c r="E1929">
        <v>15.52</v>
      </c>
      <c r="G1929" s="27">
        <v>42979</v>
      </c>
      <c r="H1929">
        <v>93.6</v>
      </c>
      <c r="J1929" s="27">
        <v>43339</v>
      </c>
      <c r="K1929">
        <v>10.23</v>
      </c>
      <c r="M1929" s="27">
        <v>44601</v>
      </c>
      <c r="N1929">
        <v>26.86</v>
      </c>
      <c r="P1929" s="27">
        <v>42972</v>
      </c>
      <c r="Q1929">
        <v>13.99</v>
      </c>
      <c r="S1929" s="27">
        <v>42972</v>
      </c>
      <c r="T1929">
        <v>130.16</v>
      </c>
      <c r="V1929" s="27">
        <v>42972</v>
      </c>
      <c r="W1929">
        <v>27.79</v>
      </c>
      <c r="Y1929" s="27">
        <v>42874</v>
      </c>
      <c r="Z1929">
        <v>0.67449999999999999</v>
      </c>
    </row>
    <row r="1930" spans="1:26" x14ac:dyDescent="0.3">
      <c r="A1930" s="26">
        <v>42975</v>
      </c>
      <c r="B1930">
        <v>11.32</v>
      </c>
      <c r="D1930" s="27">
        <v>42975</v>
      </c>
      <c r="E1930">
        <v>15.18</v>
      </c>
      <c r="G1930" s="27">
        <v>42983</v>
      </c>
      <c r="H1930">
        <v>102.66</v>
      </c>
      <c r="J1930" s="27">
        <v>43340</v>
      </c>
      <c r="K1930">
        <v>10.199999999999999</v>
      </c>
      <c r="M1930" s="27">
        <v>44602</v>
      </c>
      <c r="N1930">
        <v>26.56</v>
      </c>
      <c r="P1930" s="27">
        <v>42975</v>
      </c>
      <c r="Q1930">
        <v>13.99</v>
      </c>
      <c r="S1930" s="27">
        <v>42975</v>
      </c>
      <c r="T1930">
        <v>128.32</v>
      </c>
      <c r="V1930" s="27">
        <v>42975</v>
      </c>
      <c r="W1930">
        <v>27.86</v>
      </c>
      <c r="Y1930" s="27">
        <v>42877</v>
      </c>
      <c r="Z1930">
        <v>0.6492</v>
      </c>
    </row>
    <row r="1931" spans="1:26" x14ac:dyDescent="0.3">
      <c r="A1931" s="26">
        <v>42976</v>
      </c>
      <c r="B1931">
        <v>11.7</v>
      </c>
      <c r="D1931" s="27">
        <v>42976</v>
      </c>
      <c r="E1931">
        <v>15.98</v>
      </c>
      <c r="G1931" s="27">
        <v>42984</v>
      </c>
      <c r="H1931">
        <v>99.61</v>
      </c>
      <c r="J1931" s="27">
        <v>43341</v>
      </c>
      <c r="K1931">
        <v>9.77</v>
      </c>
      <c r="M1931" s="27">
        <v>44603</v>
      </c>
      <c r="N1931">
        <v>27.84</v>
      </c>
      <c r="P1931" s="27">
        <v>42976</v>
      </c>
      <c r="Q1931">
        <v>14.12</v>
      </c>
      <c r="S1931" s="27">
        <v>42976</v>
      </c>
      <c r="T1931">
        <v>131.47999999999999</v>
      </c>
      <c r="V1931" s="27">
        <v>42976</v>
      </c>
      <c r="W1931">
        <v>29.3</v>
      </c>
      <c r="Y1931" s="27">
        <v>42878</v>
      </c>
      <c r="Z1931">
        <v>0.6694</v>
      </c>
    </row>
    <row r="1932" spans="1:26" x14ac:dyDescent="0.3">
      <c r="A1932" s="26">
        <v>42977</v>
      </c>
      <c r="B1932">
        <v>11.22</v>
      </c>
      <c r="D1932" s="27">
        <v>42977</v>
      </c>
      <c r="E1932">
        <v>15.12</v>
      </c>
      <c r="G1932" s="27">
        <v>42985</v>
      </c>
      <c r="H1932">
        <v>96.29</v>
      </c>
      <c r="J1932" s="27">
        <v>43342</v>
      </c>
      <c r="K1932">
        <v>11.49</v>
      </c>
      <c r="M1932" s="27">
        <v>44606</v>
      </c>
      <c r="N1932">
        <v>28.51</v>
      </c>
      <c r="P1932" s="27">
        <v>42977</v>
      </c>
      <c r="Q1932">
        <v>14.14</v>
      </c>
      <c r="S1932" s="27">
        <v>42977</v>
      </c>
      <c r="T1932">
        <v>130.53</v>
      </c>
      <c r="V1932" s="27">
        <v>42977</v>
      </c>
      <c r="W1932">
        <v>25.63</v>
      </c>
      <c r="Y1932" s="27">
        <v>42879</v>
      </c>
      <c r="Z1932">
        <v>0.74560000000000004</v>
      </c>
    </row>
    <row r="1933" spans="1:26" x14ac:dyDescent="0.3">
      <c r="A1933" s="26">
        <v>42978</v>
      </c>
      <c r="B1933">
        <v>10.59</v>
      </c>
      <c r="D1933" s="27">
        <v>42978</v>
      </c>
      <c r="E1933">
        <v>14.33</v>
      </c>
      <c r="G1933" s="27">
        <v>42986</v>
      </c>
      <c r="H1933">
        <v>100.12</v>
      </c>
      <c r="J1933" s="27">
        <v>43343</v>
      </c>
      <c r="K1933">
        <v>11.01</v>
      </c>
      <c r="M1933" s="27">
        <v>44607</v>
      </c>
      <c r="N1933">
        <v>27.5</v>
      </c>
      <c r="P1933" s="27">
        <v>42978</v>
      </c>
      <c r="Q1933">
        <v>13.8</v>
      </c>
      <c r="S1933" s="27">
        <v>42978</v>
      </c>
      <c r="T1933">
        <v>134</v>
      </c>
      <c r="V1933" s="27">
        <v>42978</v>
      </c>
      <c r="W1933">
        <v>21.72</v>
      </c>
      <c r="Y1933" s="27">
        <v>42880</v>
      </c>
      <c r="Z1933">
        <v>0.69489999999999996</v>
      </c>
    </row>
    <row r="1934" spans="1:26" x14ac:dyDescent="0.3">
      <c r="A1934" s="26">
        <v>42979</v>
      </c>
      <c r="B1934">
        <v>10.130000000000001</v>
      </c>
      <c r="D1934" s="27">
        <v>42979</v>
      </c>
      <c r="E1934">
        <v>14.1</v>
      </c>
      <c r="G1934" s="27">
        <v>42989</v>
      </c>
      <c r="H1934">
        <v>93.66</v>
      </c>
      <c r="J1934" s="27">
        <v>43347</v>
      </c>
      <c r="K1934">
        <v>11.97</v>
      </c>
      <c r="M1934" s="27">
        <v>44608</v>
      </c>
      <c r="N1934">
        <v>27.68</v>
      </c>
      <c r="P1934" s="27">
        <v>42979</v>
      </c>
      <c r="Q1934">
        <v>13.59</v>
      </c>
      <c r="S1934" s="27">
        <v>42979</v>
      </c>
      <c r="T1934">
        <v>134.85</v>
      </c>
      <c r="V1934" s="27">
        <v>42979</v>
      </c>
      <c r="W1934">
        <v>18.23</v>
      </c>
      <c r="Y1934" s="27">
        <v>42881</v>
      </c>
      <c r="Z1934">
        <v>0.72019999999999995</v>
      </c>
    </row>
    <row r="1935" spans="1:26" x14ac:dyDescent="0.3">
      <c r="A1935" s="26">
        <v>42983</v>
      </c>
      <c r="B1935">
        <v>12.23</v>
      </c>
      <c r="D1935" s="27">
        <v>42983</v>
      </c>
      <c r="E1935">
        <v>16.13</v>
      </c>
      <c r="G1935" s="27">
        <v>42990</v>
      </c>
      <c r="H1935">
        <v>92.39</v>
      </c>
      <c r="J1935" s="27">
        <v>43348</v>
      </c>
      <c r="K1935">
        <v>12.65</v>
      </c>
      <c r="M1935" s="27">
        <v>44609</v>
      </c>
      <c r="N1935">
        <v>28.22</v>
      </c>
      <c r="P1935" s="27">
        <v>42983</v>
      </c>
      <c r="Q1935">
        <v>14.58</v>
      </c>
      <c r="S1935" s="27">
        <v>42983</v>
      </c>
      <c r="T1935">
        <v>133.47999999999999</v>
      </c>
      <c r="V1935" s="27">
        <v>42983</v>
      </c>
      <c r="W1935">
        <v>27.58</v>
      </c>
      <c r="Y1935" s="27">
        <v>42884</v>
      </c>
      <c r="Z1935">
        <v>0.72019999999999995</v>
      </c>
    </row>
    <row r="1936" spans="1:26" x14ac:dyDescent="0.3">
      <c r="A1936" s="26">
        <v>42984</v>
      </c>
      <c r="B1936">
        <v>11.63</v>
      </c>
      <c r="D1936" s="27">
        <v>42984</v>
      </c>
      <c r="E1936">
        <v>15.56</v>
      </c>
      <c r="G1936" s="27">
        <v>42991</v>
      </c>
      <c r="H1936">
        <v>90.89</v>
      </c>
      <c r="J1936" s="27">
        <v>43349</v>
      </c>
      <c r="K1936">
        <v>13.46</v>
      </c>
      <c r="M1936" s="27">
        <v>44610</v>
      </c>
      <c r="N1936">
        <v>27.96</v>
      </c>
      <c r="P1936" s="27">
        <v>42984</v>
      </c>
      <c r="Q1936">
        <v>14.4</v>
      </c>
      <c r="S1936" s="27">
        <v>42984</v>
      </c>
      <c r="T1936">
        <v>136.47999999999999</v>
      </c>
      <c r="V1936" s="27">
        <v>42984</v>
      </c>
      <c r="W1936">
        <v>22.73</v>
      </c>
      <c r="Y1936" s="27">
        <v>42885</v>
      </c>
      <c r="Z1936">
        <v>0.71509999999999996</v>
      </c>
    </row>
    <row r="1937" spans="1:26" x14ac:dyDescent="0.3">
      <c r="A1937" s="26">
        <v>42985</v>
      </c>
      <c r="B1937">
        <v>11.55</v>
      </c>
      <c r="D1937" s="27">
        <v>42985</v>
      </c>
      <c r="E1937">
        <v>15.4</v>
      </c>
      <c r="G1937" s="27">
        <v>42992</v>
      </c>
      <c r="H1937">
        <v>92.09</v>
      </c>
      <c r="J1937" s="27">
        <v>43350</v>
      </c>
      <c r="K1937">
        <v>13.49</v>
      </c>
      <c r="M1937" s="27">
        <v>44614</v>
      </c>
      <c r="N1937">
        <v>28.01</v>
      </c>
      <c r="P1937" s="27">
        <v>42985</v>
      </c>
      <c r="Q1937">
        <v>14.32</v>
      </c>
      <c r="S1937" s="27">
        <v>42985</v>
      </c>
      <c r="T1937">
        <v>135.38999999999999</v>
      </c>
      <c r="V1937" s="27">
        <v>42985</v>
      </c>
      <c r="W1937">
        <v>20.73</v>
      </c>
      <c r="Y1937" s="27">
        <v>42886</v>
      </c>
      <c r="Z1937">
        <v>0.85729999999999995</v>
      </c>
    </row>
    <row r="1938" spans="1:26" x14ac:dyDescent="0.3">
      <c r="A1938" s="26">
        <v>42986</v>
      </c>
      <c r="B1938">
        <v>12.12</v>
      </c>
      <c r="D1938" s="27">
        <v>42986</v>
      </c>
      <c r="E1938">
        <v>16.07</v>
      </c>
      <c r="G1938" s="27">
        <v>42993</v>
      </c>
      <c r="H1938">
        <v>90.63</v>
      </c>
      <c r="J1938" s="27">
        <v>43353</v>
      </c>
      <c r="K1938">
        <v>12.57</v>
      </c>
      <c r="M1938" s="27">
        <v>44615</v>
      </c>
      <c r="N1938">
        <v>28.71</v>
      </c>
      <c r="P1938" s="27">
        <v>42986</v>
      </c>
      <c r="Q1938">
        <v>14.69</v>
      </c>
      <c r="S1938" s="27">
        <v>42986</v>
      </c>
      <c r="T1938">
        <v>130.57</v>
      </c>
      <c r="V1938" s="27">
        <v>42986</v>
      </c>
      <c r="W1938">
        <v>22.31</v>
      </c>
      <c r="Y1938" s="27">
        <v>42887</v>
      </c>
      <c r="Z1938">
        <v>0.80649999999999999</v>
      </c>
    </row>
    <row r="1939" spans="1:26" x14ac:dyDescent="0.3">
      <c r="A1939" s="26">
        <v>42989</v>
      </c>
      <c r="B1939">
        <v>10.73</v>
      </c>
      <c r="D1939" s="27">
        <v>42989</v>
      </c>
      <c r="E1939">
        <v>14.07</v>
      </c>
      <c r="G1939" s="27">
        <v>42996</v>
      </c>
      <c r="H1939">
        <v>90.46</v>
      </c>
      <c r="J1939" s="27">
        <v>43354</v>
      </c>
      <c r="K1939">
        <v>11</v>
      </c>
      <c r="M1939" s="27">
        <v>44616</v>
      </c>
      <c r="N1939">
        <v>29.19</v>
      </c>
      <c r="P1939" s="27">
        <v>42989</v>
      </c>
      <c r="Q1939">
        <v>13.86</v>
      </c>
      <c r="S1939" s="27">
        <v>42989</v>
      </c>
      <c r="T1939">
        <v>136.96</v>
      </c>
      <c r="V1939" s="27">
        <v>42989</v>
      </c>
      <c r="W1939">
        <v>16.53</v>
      </c>
      <c r="Y1939" s="27">
        <v>42888</v>
      </c>
      <c r="Z1939">
        <v>0.79630000000000001</v>
      </c>
    </row>
    <row r="1940" spans="1:26" x14ac:dyDescent="0.3">
      <c r="A1940" s="26">
        <v>42990</v>
      </c>
      <c r="B1940">
        <v>10.58</v>
      </c>
      <c r="D1940" s="27">
        <v>42990</v>
      </c>
      <c r="E1940">
        <v>13.37</v>
      </c>
      <c r="G1940" s="27">
        <v>42997</v>
      </c>
      <c r="H1940">
        <v>91.22</v>
      </c>
      <c r="J1940" s="27">
        <v>43355</v>
      </c>
      <c r="K1940">
        <v>10.67</v>
      </c>
      <c r="M1940" s="27">
        <v>44617</v>
      </c>
      <c r="N1940">
        <v>25.93</v>
      </c>
      <c r="P1940" s="27">
        <v>42990</v>
      </c>
      <c r="Q1940">
        <v>13.56</v>
      </c>
      <c r="S1940" s="27">
        <v>42990</v>
      </c>
      <c r="T1940">
        <v>139.6</v>
      </c>
      <c r="V1940" s="27">
        <v>42990</v>
      </c>
      <c r="W1940">
        <v>15.54</v>
      </c>
      <c r="Y1940" s="27">
        <v>42891</v>
      </c>
      <c r="Z1940">
        <v>0.8014</v>
      </c>
    </row>
    <row r="1941" spans="1:26" x14ac:dyDescent="0.3">
      <c r="A1941" s="26">
        <v>42991</v>
      </c>
      <c r="B1941">
        <v>10.5</v>
      </c>
      <c r="D1941" s="27">
        <v>42991</v>
      </c>
      <c r="E1941">
        <v>12.8</v>
      </c>
      <c r="G1941" s="27">
        <v>42998</v>
      </c>
      <c r="H1941">
        <v>90.91</v>
      </c>
      <c r="J1941" s="27">
        <v>43356</v>
      </c>
      <c r="K1941">
        <v>10.029999999999999</v>
      </c>
      <c r="M1941" s="27">
        <v>44620</v>
      </c>
      <c r="N1941">
        <v>27.34</v>
      </c>
      <c r="P1941" s="27">
        <v>42991</v>
      </c>
      <c r="Q1941">
        <v>13.23</v>
      </c>
      <c r="S1941" s="27">
        <v>42991</v>
      </c>
      <c r="T1941">
        <v>142.74</v>
      </c>
      <c r="V1941" s="27">
        <v>42991</v>
      </c>
      <c r="W1941">
        <v>16.239999999999998</v>
      </c>
      <c r="Y1941" s="27">
        <v>42892</v>
      </c>
      <c r="Z1941">
        <v>0.79630000000000001</v>
      </c>
    </row>
    <row r="1942" spans="1:26" x14ac:dyDescent="0.3">
      <c r="A1942" s="26">
        <v>42992</v>
      </c>
      <c r="B1942">
        <v>10.44</v>
      </c>
      <c r="D1942" s="27">
        <v>42992</v>
      </c>
      <c r="E1942">
        <v>13.4</v>
      </c>
      <c r="G1942" s="27">
        <v>42999</v>
      </c>
      <c r="H1942">
        <v>92.32</v>
      </c>
      <c r="J1942" s="27">
        <v>43357</v>
      </c>
      <c r="K1942">
        <v>9.93</v>
      </c>
      <c r="M1942" s="27">
        <v>44621</v>
      </c>
      <c r="N1942">
        <v>28.27</v>
      </c>
      <c r="P1942" s="27">
        <v>42992</v>
      </c>
      <c r="Q1942">
        <v>13.16</v>
      </c>
      <c r="S1942" s="27">
        <v>42992</v>
      </c>
      <c r="T1942">
        <v>142.74</v>
      </c>
      <c r="V1942" s="27">
        <v>42992</v>
      </c>
      <c r="W1942">
        <v>15.77</v>
      </c>
      <c r="Y1942" s="27">
        <v>42893</v>
      </c>
      <c r="Z1942">
        <v>0.80149999999999999</v>
      </c>
    </row>
    <row r="1943" spans="1:26" x14ac:dyDescent="0.3">
      <c r="A1943" s="26">
        <v>42993</v>
      </c>
      <c r="B1943">
        <v>10.17</v>
      </c>
      <c r="D1943" s="27">
        <v>42993</v>
      </c>
      <c r="E1943">
        <v>12.51</v>
      </c>
      <c r="G1943" s="27">
        <v>43000</v>
      </c>
      <c r="H1943">
        <v>93.29</v>
      </c>
      <c r="J1943" s="27">
        <v>43360</v>
      </c>
      <c r="K1943">
        <v>13.5</v>
      </c>
      <c r="M1943" s="27">
        <v>44622</v>
      </c>
      <c r="N1943">
        <v>26.1</v>
      </c>
      <c r="P1943" s="27">
        <v>42993</v>
      </c>
      <c r="Q1943">
        <v>12.96</v>
      </c>
      <c r="S1943" s="27">
        <v>42993</v>
      </c>
      <c r="T1943">
        <v>144.54</v>
      </c>
      <c r="V1943" s="27">
        <v>42993</v>
      </c>
      <c r="W1943">
        <v>14.28</v>
      </c>
      <c r="Y1943" s="27">
        <v>42894</v>
      </c>
      <c r="Z1943">
        <v>0.77610000000000001</v>
      </c>
    </row>
    <row r="1944" spans="1:26" x14ac:dyDescent="0.3">
      <c r="A1944" s="26">
        <v>42996</v>
      </c>
      <c r="B1944">
        <v>10.15</v>
      </c>
      <c r="D1944" s="27">
        <v>42996</v>
      </c>
      <c r="E1944">
        <v>13.61</v>
      </c>
      <c r="G1944" s="27">
        <v>43003</v>
      </c>
      <c r="H1944">
        <v>96.4</v>
      </c>
      <c r="J1944" s="27">
        <v>43361</v>
      </c>
      <c r="K1944">
        <v>11.74</v>
      </c>
      <c r="M1944" s="27">
        <v>44623</v>
      </c>
      <c r="N1944">
        <v>27.21</v>
      </c>
      <c r="P1944" s="27">
        <v>42996</v>
      </c>
      <c r="Q1944">
        <v>12.69</v>
      </c>
      <c r="S1944" s="27">
        <v>42996</v>
      </c>
      <c r="T1944">
        <v>143.65</v>
      </c>
      <c r="V1944" s="27">
        <v>42996</v>
      </c>
      <c r="W1944">
        <v>14.77</v>
      </c>
      <c r="Y1944" s="27">
        <v>42895</v>
      </c>
      <c r="Z1944">
        <v>0.79120000000000001</v>
      </c>
    </row>
    <row r="1945" spans="1:26" x14ac:dyDescent="0.3">
      <c r="A1945" s="26">
        <v>42997</v>
      </c>
      <c r="B1945">
        <v>10.18</v>
      </c>
      <c r="D1945" s="27">
        <v>42997</v>
      </c>
      <c r="E1945">
        <v>13.3</v>
      </c>
      <c r="G1945" s="27">
        <v>43004</v>
      </c>
      <c r="H1945">
        <v>94.81</v>
      </c>
      <c r="J1945" s="27">
        <v>43362</v>
      </c>
      <c r="K1945">
        <v>11.45</v>
      </c>
      <c r="M1945" s="27">
        <v>44624</v>
      </c>
      <c r="N1945">
        <v>29.91</v>
      </c>
      <c r="P1945" s="27">
        <v>42997</v>
      </c>
      <c r="Q1945">
        <v>12.73</v>
      </c>
      <c r="S1945" s="27">
        <v>42997</v>
      </c>
      <c r="T1945">
        <v>142.63999999999999</v>
      </c>
      <c r="V1945" s="27">
        <v>42997</v>
      </c>
      <c r="W1945">
        <v>15.59</v>
      </c>
      <c r="Y1945" s="27">
        <v>42898</v>
      </c>
      <c r="Z1945">
        <v>0.8014</v>
      </c>
    </row>
    <row r="1946" spans="1:26" x14ac:dyDescent="0.3">
      <c r="A1946" s="26">
        <v>42998</v>
      </c>
      <c r="B1946">
        <v>9.7799999999999994</v>
      </c>
      <c r="D1946" s="27">
        <v>42998</v>
      </c>
      <c r="E1946">
        <v>13.42</v>
      </c>
      <c r="G1946" s="27">
        <v>43005</v>
      </c>
      <c r="H1946">
        <v>95.36</v>
      </c>
      <c r="J1946" s="27">
        <v>43363</v>
      </c>
      <c r="K1946">
        <v>11.04</v>
      </c>
      <c r="M1946" s="27">
        <v>44627</v>
      </c>
      <c r="N1946">
        <v>30.92</v>
      </c>
      <c r="P1946" s="27">
        <v>42998</v>
      </c>
      <c r="Q1946">
        <v>12.66</v>
      </c>
      <c r="S1946" s="27">
        <v>42998</v>
      </c>
      <c r="T1946">
        <v>138.94</v>
      </c>
      <c r="V1946" s="27">
        <v>42998</v>
      </c>
      <c r="W1946">
        <v>14.09</v>
      </c>
      <c r="Y1946" s="27">
        <v>42899</v>
      </c>
      <c r="Z1946">
        <v>0.84199999999999997</v>
      </c>
    </row>
    <row r="1947" spans="1:26" x14ac:dyDescent="0.3">
      <c r="A1947" s="26">
        <v>42999</v>
      </c>
      <c r="B1947">
        <v>9.67</v>
      </c>
      <c r="D1947" s="27">
        <v>42999</v>
      </c>
      <c r="E1947">
        <v>13.71</v>
      </c>
      <c r="G1947" s="27">
        <v>43006</v>
      </c>
      <c r="H1947">
        <v>94.1</v>
      </c>
      <c r="J1947" s="27">
        <v>43364</v>
      </c>
      <c r="K1947">
        <v>10.63</v>
      </c>
      <c r="M1947" s="27">
        <v>44628</v>
      </c>
      <c r="N1947">
        <v>30.94</v>
      </c>
      <c r="P1947" s="27">
        <v>42999</v>
      </c>
      <c r="Q1947">
        <v>12.66</v>
      </c>
      <c r="S1947" s="27">
        <v>42999</v>
      </c>
      <c r="T1947">
        <v>137.87</v>
      </c>
      <c r="V1947" s="27">
        <v>42999</v>
      </c>
      <c r="W1947">
        <v>14.77</v>
      </c>
      <c r="Y1947" s="27">
        <v>42900</v>
      </c>
      <c r="Z1947">
        <v>0.89280000000000004</v>
      </c>
    </row>
    <row r="1948" spans="1:26" x14ac:dyDescent="0.3">
      <c r="A1948" s="26">
        <v>43000</v>
      </c>
      <c r="B1948">
        <v>9.59</v>
      </c>
      <c r="D1948" s="27">
        <v>43000</v>
      </c>
      <c r="E1948">
        <v>13.81</v>
      </c>
      <c r="G1948" s="27">
        <v>43007</v>
      </c>
      <c r="H1948">
        <v>93.14</v>
      </c>
      <c r="J1948" s="27">
        <v>43367</v>
      </c>
      <c r="K1948">
        <v>11.63</v>
      </c>
      <c r="M1948" s="27">
        <v>44629</v>
      </c>
      <c r="N1948">
        <v>27.44</v>
      </c>
      <c r="P1948" s="27">
        <v>43000</v>
      </c>
      <c r="Q1948">
        <v>12.85</v>
      </c>
      <c r="S1948" s="27">
        <v>43000</v>
      </c>
      <c r="T1948">
        <v>137.5</v>
      </c>
      <c r="V1948" s="27">
        <v>43000</v>
      </c>
      <c r="W1948">
        <v>12.56</v>
      </c>
      <c r="Y1948" s="27">
        <v>42901</v>
      </c>
      <c r="Z1948">
        <v>0.84209999999999996</v>
      </c>
    </row>
    <row r="1949" spans="1:26" x14ac:dyDescent="0.3">
      <c r="A1949" s="26">
        <v>43003</v>
      </c>
      <c r="B1949">
        <v>10.210000000000001</v>
      </c>
      <c r="D1949" s="27">
        <v>43003</v>
      </c>
      <c r="E1949">
        <v>15.65</v>
      </c>
      <c r="G1949" s="27">
        <v>43010</v>
      </c>
      <c r="H1949">
        <v>92.48</v>
      </c>
      <c r="J1949" s="27">
        <v>43368</v>
      </c>
      <c r="K1949">
        <v>11.76</v>
      </c>
      <c r="M1949" s="27">
        <v>44630</v>
      </c>
      <c r="N1949">
        <v>29.01</v>
      </c>
      <c r="P1949" s="27">
        <v>43003</v>
      </c>
      <c r="Q1949">
        <v>13.06</v>
      </c>
      <c r="S1949" s="27">
        <v>43003</v>
      </c>
      <c r="T1949">
        <v>135.07</v>
      </c>
      <c r="V1949" s="27">
        <v>43003</v>
      </c>
      <c r="W1949">
        <v>11.93</v>
      </c>
      <c r="Y1949" s="27">
        <v>42902</v>
      </c>
      <c r="Z1949">
        <v>0.83179999999999998</v>
      </c>
    </row>
    <row r="1950" spans="1:26" x14ac:dyDescent="0.3">
      <c r="A1950" s="26">
        <v>43004</v>
      </c>
      <c r="B1950">
        <v>10.17</v>
      </c>
      <c r="D1950" s="27">
        <v>43004</v>
      </c>
      <c r="E1950">
        <v>15.28</v>
      </c>
      <c r="G1950" s="27">
        <v>43011</v>
      </c>
      <c r="H1950">
        <v>91.59</v>
      </c>
      <c r="J1950" s="27">
        <v>43369</v>
      </c>
      <c r="K1950">
        <v>12.7</v>
      </c>
      <c r="M1950" s="27">
        <v>44631</v>
      </c>
      <c r="N1950">
        <v>30.13</v>
      </c>
      <c r="P1950" s="27">
        <v>43004</v>
      </c>
      <c r="Q1950">
        <v>13.02</v>
      </c>
      <c r="S1950" s="27">
        <v>43004</v>
      </c>
      <c r="T1950">
        <v>134.25</v>
      </c>
      <c r="V1950" s="27">
        <v>43004</v>
      </c>
      <c r="W1950">
        <v>11.67</v>
      </c>
      <c r="Y1950" s="27">
        <v>42905</v>
      </c>
      <c r="Z1950">
        <v>0.8115</v>
      </c>
    </row>
    <row r="1951" spans="1:26" x14ac:dyDescent="0.3">
      <c r="A1951" s="26">
        <v>43005</v>
      </c>
      <c r="B1951">
        <v>9.8699999999999992</v>
      </c>
      <c r="D1951" s="27">
        <v>43005</v>
      </c>
      <c r="E1951">
        <v>15.32</v>
      </c>
      <c r="G1951" s="27">
        <v>43012</v>
      </c>
      <c r="H1951">
        <v>92.12</v>
      </c>
      <c r="J1951" s="27">
        <v>43370</v>
      </c>
      <c r="K1951">
        <v>12.09</v>
      </c>
      <c r="M1951" s="27">
        <v>44634</v>
      </c>
      <c r="N1951">
        <v>31.86</v>
      </c>
      <c r="P1951" s="27">
        <v>43005</v>
      </c>
      <c r="Q1951">
        <v>12.91</v>
      </c>
      <c r="S1951" s="27">
        <v>43005</v>
      </c>
      <c r="T1951">
        <v>129.49</v>
      </c>
      <c r="V1951" s="27">
        <v>43005</v>
      </c>
      <c r="W1951">
        <v>11.02</v>
      </c>
      <c r="Y1951" s="27">
        <v>42906</v>
      </c>
      <c r="Z1951">
        <v>0.8014</v>
      </c>
    </row>
    <row r="1952" spans="1:26" x14ac:dyDescent="0.3">
      <c r="A1952" s="26">
        <v>43006</v>
      </c>
      <c r="B1952">
        <v>9.5500000000000007</v>
      </c>
      <c r="D1952" s="27">
        <v>43006</v>
      </c>
      <c r="E1952">
        <v>14.98</v>
      </c>
      <c r="G1952" s="27">
        <v>43013</v>
      </c>
      <c r="H1952">
        <v>91.79</v>
      </c>
      <c r="J1952" s="27">
        <v>43371</v>
      </c>
      <c r="K1952">
        <v>11.17</v>
      </c>
      <c r="M1952" s="27">
        <v>44635</v>
      </c>
      <c r="N1952">
        <v>30.23</v>
      </c>
      <c r="P1952" s="27">
        <v>43006</v>
      </c>
      <c r="Q1952">
        <v>12.76</v>
      </c>
      <c r="S1952" s="27">
        <v>43006</v>
      </c>
      <c r="T1952">
        <v>132.99</v>
      </c>
      <c r="V1952" s="27">
        <v>43006</v>
      </c>
      <c r="W1952">
        <v>9.5500000000000007</v>
      </c>
      <c r="Y1952" s="27">
        <v>42907</v>
      </c>
      <c r="Z1952">
        <v>0.83699999999999997</v>
      </c>
    </row>
    <row r="1953" spans="1:26" x14ac:dyDescent="0.3">
      <c r="A1953" s="26">
        <v>43007</v>
      </c>
      <c r="B1953">
        <v>9.51</v>
      </c>
      <c r="D1953" s="27">
        <v>43007</v>
      </c>
      <c r="E1953">
        <v>13.85</v>
      </c>
      <c r="G1953" s="27">
        <v>43014</v>
      </c>
      <c r="H1953">
        <v>97.09</v>
      </c>
      <c r="J1953" s="27">
        <v>43374</v>
      </c>
      <c r="K1953">
        <v>11.19</v>
      </c>
      <c r="M1953" s="27">
        <v>44636</v>
      </c>
      <c r="N1953">
        <v>28.86</v>
      </c>
      <c r="P1953" s="27">
        <v>43007</v>
      </c>
      <c r="Q1953">
        <v>12.49</v>
      </c>
      <c r="S1953" s="27">
        <v>43007</v>
      </c>
      <c r="T1953">
        <v>137.75</v>
      </c>
      <c r="V1953" s="27">
        <v>43007</v>
      </c>
      <c r="W1953">
        <v>8.92</v>
      </c>
      <c r="Y1953" s="27">
        <v>42908</v>
      </c>
      <c r="Z1953">
        <v>0.76590000000000003</v>
      </c>
    </row>
    <row r="1954" spans="1:26" x14ac:dyDescent="0.3">
      <c r="A1954" s="26">
        <v>43010</v>
      </c>
      <c r="B1954">
        <v>9.4499999999999993</v>
      </c>
      <c r="D1954" s="27">
        <v>43010</v>
      </c>
      <c r="E1954">
        <v>13.88</v>
      </c>
      <c r="G1954" s="27">
        <v>43017</v>
      </c>
      <c r="H1954">
        <v>101.83</v>
      </c>
      <c r="J1954" s="27">
        <v>43375</v>
      </c>
      <c r="K1954">
        <v>11.13</v>
      </c>
      <c r="M1954" s="27">
        <v>44637</v>
      </c>
      <c r="N1954">
        <v>27.4</v>
      </c>
      <c r="P1954" s="27">
        <v>43010</v>
      </c>
      <c r="Q1954">
        <v>12.36</v>
      </c>
      <c r="S1954" s="27">
        <v>43010</v>
      </c>
      <c r="T1954">
        <v>138.02000000000001</v>
      </c>
      <c r="V1954" s="27">
        <v>43010</v>
      </c>
      <c r="W1954">
        <v>8.23</v>
      </c>
      <c r="Y1954" s="27">
        <v>42909</v>
      </c>
      <c r="Z1954">
        <v>0.74050000000000005</v>
      </c>
    </row>
    <row r="1955" spans="1:26" x14ac:dyDescent="0.3">
      <c r="A1955" s="26">
        <v>43011</v>
      </c>
      <c r="B1955">
        <v>9.51</v>
      </c>
      <c r="D1955" s="27">
        <v>43011</v>
      </c>
      <c r="E1955">
        <v>13.62</v>
      </c>
      <c r="G1955" s="27">
        <v>43018</v>
      </c>
      <c r="H1955">
        <v>97.33</v>
      </c>
      <c r="J1955" s="27">
        <v>43376</v>
      </c>
      <c r="K1955">
        <v>10.81</v>
      </c>
      <c r="M1955" s="27">
        <v>44638</v>
      </c>
      <c r="N1955">
        <v>26.36</v>
      </c>
      <c r="P1955" s="27">
        <v>43011</v>
      </c>
      <c r="Q1955">
        <v>12.31</v>
      </c>
      <c r="S1955" s="27">
        <v>43011</v>
      </c>
      <c r="T1955">
        <v>137.15</v>
      </c>
      <c r="V1955" s="27">
        <v>43011</v>
      </c>
      <c r="W1955">
        <v>8.41</v>
      </c>
      <c r="Y1955" s="27">
        <v>42912</v>
      </c>
      <c r="Z1955">
        <v>0.77600000000000002</v>
      </c>
    </row>
    <row r="1956" spans="1:26" x14ac:dyDescent="0.3">
      <c r="A1956" s="26">
        <v>43012</v>
      </c>
      <c r="B1956">
        <v>9.6300000000000008</v>
      </c>
      <c r="D1956" s="27">
        <v>43012</v>
      </c>
      <c r="E1956">
        <v>13.45</v>
      </c>
      <c r="G1956" s="27">
        <v>43019</v>
      </c>
      <c r="H1956">
        <v>99.22</v>
      </c>
      <c r="J1956" s="27">
        <v>43377</v>
      </c>
      <c r="K1956">
        <v>15.42</v>
      </c>
      <c r="M1956" s="27">
        <v>44641</v>
      </c>
      <c r="N1956">
        <v>27.72</v>
      </c>
      <c r="P1956" s="27">
        <v>43012</v>
      </c>
      <c r="Q1956">
        <v>12.38</v>
      </c>
      <c r="S1956" s="27">
        <v>43012</v>
      </c>
      <c r="T1956">
        <v>144.19</v>
      </c>
      <c r="V1956" s="27">
        <v>43012</v>
      </c>
      <c r="W1956">
        <v>7.65</v>
      </c>
      <c r="Y1956" s="27">
        <v>42913</v>
      </c>
      <c r="Z1956">
        <v>0.84699999999999998</v>
      </c>
    </row>
    <row r="1957" spans="1:26" x14ac:dyDescent="0.3">
      <c r="A1957" s="26">
        <v>43013</v>
      </c>
      <c r="B1957">
        <v>9.19</v>
      </c>
      <c r="D1957" s="27">
        <v>43013</v>
      </c>
      <c r="E1957">
        <v>12.88</v>
      </c>
      <c r="G1957" s="27">
        <v>43020</v>
      </c>
      <c r="H1957">
        <v>97.77</v>
      </c>
      <c r="J1957" s="27">
        <v>43378</v>
      </c>
      <c r="K1957">
        <v>14.86</v>
      </c>
      <c r="M1957" s="27">
        <v>44642</v>
      </c>
      <c r="N1957">
        <v>26.88</v>
      </c>
      <c r="P1957" s="27">
        <v>43013</v>
      </c>
      <c r="Q1957">
        <v>12.18</v>
      </c>
      <c r="S1957" s="27">
        <v>43013</v>
      </c>
      <c r="T1957">
        <v>140.33000000000001</v>
      </c>
      <c r="V1957" s="27">
        <v>43013</v>
      </c>
      <c r="W1957">
        <v>6.73</v>
      </c>
      <c r="Y1957" s="27">
        <v>42914</v>
      </c>
      <c r="Z1957">
        <v>0.88270000000000004</v>
      </c>
    </row>
    <row r="1958" spans="1:26" x14ac:dyDescent="0.3">
      <c r="A1958" s="26">
        <v>43014</v>
      </c>
      <c r="B1958">
        <v>9.65</v>
      </c>
      <c r="D1958" s="27">
        <v>43014</v>
      </c>
      <c r="E1958">
        <v>13.33</v>
      </c>
      <c r="G1958" s="27">
        <v>43021</v>
      </c>
      <c r="H1958">
        <v>97.8</v>
      </c>
      <c r="J1958" s="27">
        <v>43381</v>
      </c>
      <c r="K1958">
        <v>14.92</v>
      </c>
      <c r="M1958" s="27">
        <v>44643</v>
      </c>
      <c r="N1958">
        <v>27.93</v>
      </c>
      <c r="P1958" s="27">
        <v>43014</v>
      </c>
      <c r="Q1958">
        <v>12.44</v>
      </c>
      <c r="S1958" s="27">
        <v>43014</v>
      </c>
      <c r="T1958">
        <v>140.35</v>
      </c>
      <c r="V1958" s="27">
        <v>43014</v>
      </c>
      <c r="W1958">
        <v>6.78</v>
      </c>
      <c r="Y1958" s="27">
        <v>42915</v>
      </c>
      <c r="Z1958">
        <v>0.83189999999999997</v>
      </c>
    </row>
    <row r="1959" spans="1:26" x14ac:dyDescent="0.3">
      <c r="A1959" s="26">
        <v>43017</v>
      </c>
      <c r="B1959">
        <v>10.33</v>
      </c>
      <c r="D1959" s="27">
        <v>43017</v>
      </c>
      <c r="E1959">
        <v>14.04</v>
      </c>
      <c r="G1959" s="27">
        <v>43024</v>
      </c>
      <c r="H1959">
        <v>97.65</v>
      </c>
      <c r="J1959" s="27">
        <v>43382</v>
      </c>
      <c r="K1959">
        <v>14.4</v>
      </c>
      <c r="M1959" s="27">
        <v>44644</v>
      </c>
      <c r="N1959">
        <v>28.49</v>
      </c>
      <c r="P1959" s="27">
        <v>43017</v>
      </c>
      <c r="Q1959">
        <v>12.73</v>
      </c>
      <c r="S1959" s="27">
        <v>43017</v>
      </c>
      <c r="T1959">
        <v>139.83000000000001</v>
      </c>
      <c r="V1959" s="27">
        <v>43017</v>
      </c>
      <c r="W1959">
        <v>8.89</v>
      </c>
      <c r="Y1959" s="27">
        <v>42916</v>
      </c>
      <c r="Z1959">
        <v>0.83689999999999998</v>
      </c>
    </row>
    <row r="1960" spans="1:26" x14ac:dyDescent="0.3">
      <c r="A1960" s="26">
        <v>43018</v>
      </c>
      <c r="B1960">
        <v>10.08</v>
      </c>
      <c r="D1960" s="27">
        <v>43018</v>
      </c>
      <c r="E1960">
        <v>14.29</v>
      </c>
      <c r="G1960" s="27">
        <v>43025</v>
      </c>
      <c r="H1960">
        <v>98.74</v>
      </c>
      <c r="J1960" s="27">
        <v>43383</v>
      </c>
      <c r="K1960">
        <v>25.98</v>
      </c>
      <c r="M1960" s="27">
        <v>44645</v>
      </c>
      <c r="N1960">
        <v>28.13</v>
      </c>
      <c r="P1960" s="27">
        <v>43018</v>
      </c>
      <c r="Q1960">
        <v>12.47</v>
      </c>
      <c r="S1960" s="27">
        <v>43018</v>
      </c>
      <c r="T1960">
        <v>139.24</v>
      </c>
      <c r="V1960" s="27">
        <v>43018</v>
      </c>
      <c r="W1960">
        <v>8.31</v>
      </c>
      <c r="Y1960" s="27">
        <v>42919</v>
      </c>
      <c r="Z1960">
        <v>0.89780000000000004</v>
      </c>
    </row>
    <row r="1961" spans="1:26" x14ac:dyDescent="0.3">
      <c r="A1961" s="26">
        <v>43019</v>
      </c>
      <c r="B1961">
        <v>9.85</v>
      </c>
      <c r="D1961" s="27">
        <v>43019</v>
      </c>
      <c r="E1961">
        <v>14.09</v>
      </c>
      <c r="G1961" s="27">
        <v>43026</v>
      </c>
      <c r="H1961">
        <v>94.34</v>
      </c>
      <c r="J1961" s="27">
        <v>43384</v>
      </c>
      <c r="K1961">
        <v>29.58</v>
      </c>
      <c r="M1961" s="27">
        <v>44648</v>
      </c>
      <c r="N1961">
        <v>29.74</v>
      </c>
      <c r="P1961" s="27">
        <v>43019</v>
      </c>
      <c r="Q1961">
        <v>12.24</v>
      </c>
      <c r="S1961" s="27">
        <v>43019</v>
      </c>
      <c r="T1961">
        <v>138.74</v>
      </c>
      <c r="V1961" s="27">
        <v>43019</v>
      </c>
      <c r="W1961">
        <v>7.44</v>
      </c>
      <c r="Y1961" s="27">
        <v>42920</v>
      </c>
      <c r="Z1961">
        <v>0.89780000000000004</v>
      </c>
    </row>
    <row r="1962" spans="1:26" x14ac:dyDescent="0.3">
      <c r="A1962" s="26">
        <v>43020</v>
      </c>
      <c r="B1962">
        <v>9.91</v>
      </c>
      <c r="D1962" s="27">
        <v>43020</v>
      </c>
      <c r="E1962">
        <v>14.33</v>
      </c>
      <c r="G1962" s="27">
        <v>43027</v>
      </c>
      <c r="H1962">
        <v>93.33</v>
      </c>
      <c r="J1962" s="27">
        <v>43385</v>
      </c>
      <c r="K1962">
        <v>22.84</v>
      </c>
      <c r="M1962" s="27">
        <v>44649</v>
      </c>
      <c r="N1962">
        <v>28.55</v>
      </c>
      <c r="P1962" s="27">
        <v>43020</v>
      </c>
      <c r="Q1962">
        <v>12.26</v>
      </c>
      <c r="S1962" s="27">
        <v>43020</v>
      </c>
      <c r="T1962">
        <v>136.36000000000001</v>
      </c>
      <c r="V1962" s="27">
        <v>43020</v>
      </c>
      <c r="W1962">
        <v>7.93</v>
      </c>
      <c r="Y1962" s="27">
        <v>42921</v>
      </c>
      <c r="Z1962">
        <v>0.95879999999999999</v>
      </c>
    </row>
    <row r="1963" spans="1:26" x14ac:dyDescent="0.3">
      <c r="A1963" s="26">
        <v>43021</v>
      </c>
      <c r="B1963">
        <v>9.61</v>
      </c>
      <c r="D1963" s="27">
        <v>43021</v>
      </c>
      <c r="E1963">
        <v>13.97</v>
      </c>
      <c r="G1963" s="27">
        <v>43028</v>
      </c>
      <c r="H1963">
        <v>90.53</v>
      </c>
      <c r="J1963" s="27">
        <v>43388</v>
      </c>
      <c r="K1963">
        <v>23.91</v>
      </c>
      <c r="M1963" s="27">
        <v>44650</v>
      </c>
      <c r="N1963">
        <v>28.65</v>
      </c>
      <c r="P1963" s="27">
        <v>43021</v>
      </c>
      <c r="Q1963">
        <v>11.98</v>
      </c>
      <c r="S1963" s="27">
        <v>43021</v>
      </c>
      <c r="T1963">
        <v>138.28</v>
      </c>
      <c r="V1963" s="27">
        <v>43021</v>
      </c>
      <c r="W1963">
        <v>6.89</v>
      </c>
      <c r="Y1963" s="27">
        <v>42922</v>
      </c>
      <c r="Z1963">
        <v>0.93340000000000001</v>
      </c>
    </row>
    <row r="1964" spans="1:26" x14ac:dyDescent="0.3">
      <c r="A1964" s="26">
        <v>43024</v>
      </c>
      <c r="B1964">
        <v>9.91</v>
      </c>
      <c r="D1964" s="27">
        <v>43024</v>
      </c>
      <c r="E1964">
        <v>14.49</v>
      </c>
      <c r="G1964" s="27">
        <v>43031</v>
      </c>
      <c r="H1964">
        <v>97.09</v>
      </c>
      <c r="J1964" s="27">
        <v>43389</v>
      </c>
      <c r="K1964">
        <v>17.850000000000001</v>
      </c>
      <c r="M1964" s="27">
        <v>44651</v>
      </c>
      <c r="N1964">
        <v>28.96</v>
      </c>
      <c r="P1964" s="27">
        <v>43024</v>
      </c>
      <c r="Q1964">
        <v>11.94</v>
      </c>
      <c r="S1964" s="27">
        <v>43024</v>
      </c>
      <c r="T1964">
        <v>147.53</v>
      </c>
      <c r="V1964" s="27">
        <v>43024</v>
      </c>
      <c r="W1964">
        <v>6.98</v>
      </c>
      <c r="Y1964" s="27">
        <v>42923</v>
      </c>
      <c r="Z1964">
        <v>0.92320000000000002</v>
      </c>
    </row>
    <row r="1965" spans="1:26" x14ac:dyDescent="0.3">
      <c r="A1965" s="26">
        <v>43025</v>
      </c>
      <c r="B1965">
        <v>10.31</v>
      </c>
      <c r="D1965" s="27">
        <v>43025</v>
      </c>
      <c r="E1965">
        <v>14.4</v>
      </c>
      <c r="G1965" s="27">
        <v>43032</v>
      </c>
      <c r="H1965">
        <v>98.43</v>
      </c>
      <c r="J1965" s="27">
        <v>43390</v>
      </c>
      <c r="K1965">
        <v>17.75</v>
      </c>
      <c r="M1965" s="27">
        <v>44652</v>
      </c>
      <c r="N1965">
        <v>29.43</v>
      </c>
      <c r="P1965" s="27">
        <v>43025</v>
      </c>
      <c r="Q1965">
        <v>12.05</v>
      </c>
      <c r="S1965" s="27">
        <v>43025</v>
      </c>
      <c r="T1965">
        <v>150.12</v>
      </c>
      <c r="V1965" s="27">
        <v>43025</v>
      </c>
      <c r="W1965">
        <v>7.95</v>
      </c>
      <c r="Y1965" s="27">
        <v>42926</v>
      </c>
      <c r="Z1965">
        <v>0.92830000000000001</v>
      </c>
    </row>
    <row r="1966" spans="1:26" x14ac:dyDescent="0.3">
      <c r="A1966" s="26">
        <v>43026</v>
      </c>
      <c r="B1966">
        <v>10.07</v>
      </c>
      <c r="D1966" s="27">
        <v>43026</v>
      </c>
      <c r="E1966">
        <v>14.32</v>
      </c>
      <c r="G1966" s="27">
        <v>43033</v>
      </c>
      <c r="H1966">
        <v>100.16</v>
      </c>
      <c r="J1966" s="27">
        <v>43391</v>
      </c>
      <c r="K1966">
        <v>22.31</v>
      </c>
      <c r="M1966" s="27">
        <v>44655</v>
      </c>
      <c r="N1966">
        <v>29.73</v>
      </c>
      <c r="P1966" s="27">
        <v>43026</v>
      </c>
      <c r="Q1966">
        <v>11.92</v>
      </c>
      <c r="S1966" s="27">
        <v>43026</v>
      </c>
      <c r="T1966">
        <v>147.94999999999999</v>
      </c>
      <c r="V1966" s="27">
        <v>43026</v>
      </c>
      <c r="W1966">
        <v>8.16</v>
      </c>
      <c r="Y1966" s="27">
        <v>42927</v>
      </c>
      <c r="Z1966">
        <v>0.93330000000000002</v>
      </c>
    </row>
    <row r="1967" spans="1:26" x14ac:dyDescent="0.3">
      <c r="A1967" s="26">
        <v>43027</v>
      </c>
      <c r="B1967">
        <v>10.050000000000001</v>
      </c>
      <c r="D1967" s="27">
        <v>43027</v>
      </c>
      <c r="E1967">
        <v>14.64</v>
      </c>
      <c r="G1967" s="27">
        <v>43034</v>
      </c>
      <c r="H1967">
        <v>97.73</v>
      </c>
      <c r="J1967" s="27">
        <v>43392</v>
      </c>
      <c r="K1967">
        <v>21.13</v>
      </c>
      <c r="M1967" s="27">
        <v>44656</v>
      </c>
      <c r="N1967">
        <v>30.18</v>
      </c>
      <c r="P1967" s="27">
        <v>43027</v>
      </c>
      <c r="Q1967">
        <v>11.96</v>
      </c>
      <c r="S1967" s="27">
        <v>43027</v>
      </c>
      <c r="T1967">
        <v>146.16</v>
      </c>
      <c r="V1967" s="27">
        <v>43027</v>
      </c>
      <c r="W1967">
        <v>8.32</v>
      </c>
      <c r="Y1967" s="27">
        <v>42928</v>
      </c>
      <c r="Z1967">
        <v>0.93340000000000001</v>
      </c>
    </row>
    <row r="1968" spans="1:26" x14ac:dyDescent="0.3">
      <c r="A1968" s="26">
        <v>43028</v>
      </c>
      <c r="B1968">
        <v>9.9700000000000006</v>
      </c>
      <c r="D1968" s="27">
        <v>43028</v>
      </c>
      <c r="E1968">
        <v>14.32</v>
      </c>
      <c r="G1968" s="27">
        <v>43035</v>
      </c>
      <c r="H1968">
        <v>92.78</v>
      </c>
      <c r="J1968" s="27">
        <v>43395</v>
      </c>
      <c r="K1968">
        <v>20.67</v>
      </c>
      <c r="M1968" s="27">
        <v>44657</v>
      </c>
      <c r="N1968">
        <v>32.03</v>
      </c>
      <c r="P1968" s="27">
        <v>43028</v>
      </c>
      <c r="Q1968">
        <v>11.85</v>
      </c>
      <c r="S1968" s="27">
        <v>43028</v>
      </c>
      <c r="T1968">
        <v>148.81</v>
      </c>
      <c r="V1968" s="27">
        <v>43028</v>
      </c>
      <c r="W1968">
        <v>8</v>
      </c>
      <c r="Y1968" s="27">
        <v>42929</v>
      </c>
      <c r="Z1968">
        <v>0.93340000000000001</v>
      </c>
    </row>
    <row r="1969" spans="1:26" x14ac:dyDescent="0.3">
      <c r="A1969" s="26">
        <v>43031</v>
      </c>
      <c r="B1969">
        <v>11.07</v>
      </c>
      <c r="D1969" s="27">
        <v>43031</v>
      </c>
      <c r="E1969">
        <v>15.74</v>
      </c>
      <c r="G1969" s="27">
        <v>43038</v>
      </c>
      <c r="H1969">
        <v>95.19</v>
      </c>
      <c r="J1969" s="27">
        <v>43396</v>
      </c>
      <c r="K1969">
        <v>23.43</v>
      </c>
      <c r="M1969" s="27">
        <v>44658</v>
      </c>
      <c r="N1969">
        <v>32.57</v>
      </c>
      <c r="P1969" s="27">
        <v>43031</v>
      </c>
      <c r="Q1969">
        <v>12.55</v>
      </c>
      <c r="S1969" s="27">
        <v>43031</v>
      </c>
      <c r="T1969">
        <v>142.46</v>
      </c>
      <c r="V1969" s="27">
        <v>43031</v>
      </c>
      <c r="W1969">
        <v>10.62</v>
      </c>
      <c r="Y1969" s="27">
        <v>42930</v>
      </c>
      <c r="Z1969">
        <v>0.91810000000000003</v>
      </c>
    </row>
    <row r="1970" spans="1:26" x14ac:dyDescent="0.3">
      <c r="A1970" s="26">
        <v>43032</v>
      </c>
      <c r="B1970">
        <v>11.16</v>
      </c>
      <c r="D1970" s="27">
        <v>43032</v>
      </c>
      <c r="E1970">
        <v>15.51</v>
      </c>
      <c r="G1970" s="27">
        <v>43039</v>
      </c>
      <c r="H1970">
        <v>92.01</v>
      </c>
      <c r="J1970" s="27">
        <v>43397</v>
      </c>
      <c r="K1970">
        <v>31.91</v>
      </c>
      <c r="M1970" s="27">
        <v>44659</v>
      </c>
      <c r="N1970">
        <v>32.380000000000003</v>
      </c>
      <c r="P1970" s="27">
        <v>43032</v>
      </c>
      <c r="Q1970">
        <v>12.67</v>
      </c>
      <c r="S1970" s="27">
        <v>43032</v>
      </c>
      <c r="T1970">
        <v>142.15</v>
      </c>
      <c r="V1970" s="27">
        <v>43032</v>
      </c>
      <c r="W1970">
        <v>11.37</v>
      </c>
      <c r="Y1970" s="27">
        <v>42933</v>
      </c>
      <c r="Z1970">
        <v>0.93330000000000002</v>
      </c>
    </row>
    <row r="1971" spans="1:26" x14ac:dyDescent="0.3">
      <c r="A1971" s="26">
        <v>43033</v>
      </c>
      <c r="B1971">
        <v>11.23</v>
      </c>
      <c r="D1971" s="27">
        <v>43033</v>
      </c>
      <c r="E1971">
        <v>16.309999999999999</v>
      </c>
      <c r="G1971" s="27">
        <v>43040</v>
      </c>
      <c r="H1971">
        <v>92</v>
      </c>
      <c r="J1971" s="27">
        <v>43398</v>
      </c>
      <c r="K1971">
        <v>29.62</v>
      </c>
      <c r="M1971" s="27">
        <v>44662</v>
      </c>
      <c r="N1971">
        <v>33.72</v>
      </c>
      <c r="P1971" s="27">
        <v>43033</v>
      </c>
      <c r="Q1971">
        <v>12.95</v>
      </c>
      <c r="S1971" s="27">
        <v>43033</v>
      </c>
      <c r="T1971">
        <v>138</v>
      </c>
      <c r="V1971" s="27">
        <v>43033</v>
      </c>
      <c r="W1971">
        <v>14.43</v>
      </c>
      <c r="Y1971" s="27">
        <v>42934</v>
      </c>
      <c r="Z1971">
        <v>0.93840000000000001</v>
      </c>
    </row>
    <row r="1972" spans="1:26" x14ac:dyDescent="0.3">
      <c r="A1972" s="26">
        <v>43034</v>
      </c>
      <c r="B1972">
        <v>11.3</v>
      </c>
      <c r="D1972" s="27">
        <v>43034</v>
      </c>
      <c r="E1972">
        <v>15.82</v>
      </c>
      <c r="G1972" s="27">
        <v>43041</v>
      </c>
      <c r="H1972">
        <v>91.48</v>
      </c>
      <c r="J1972" s="27">
        <v>43399</v>
      </c>
      <c r="K1972">
        <v>29.89</v>
      </c>
      <c r="M1972" s="27">
        <v>44663</v>
      </c>
      <c r="N1972">
        <v>32.68</v>
      </c>
      <c r="P1972" s="27">
        <v>43034</v>
      </c>
      <c r="Q1972">
        <v>12.93</v>
      </c>
      <c r="S1972" s="27">
        <v>43034</v>
      </c>
      <c r="T1972">
        <v>135.36000000000001</v>
      </c>
      <c r="V1972" s="27">
        <v>43034</v>
      </c>
      <c r="W1972">
        <v>12.92</v>
      </c>
      <c r="Y1972" s="27">
        <v>42935</v>
      </c>
      <c r="Z1972">
        <v>0.97409999999999997</v>
      </c>
    </row>
    <row r="1973" spans="1:26" x14ac:dyDescent="0.3">
      <c r="A1973" s="26">
        <v>43035</v>
      </c>
      <c r="B1973">
        <v>9.8000000000000007</v>
      </c>
      <c r="D1973" s="27">
        <v>43035</v>
      </c>
      <c r="E1973">
        <v>14.3</v>
      </c>
      <c r="G1973" s="27">
        <v>43042</v>
      </c>
      <c r="H1973">
        <v>89.68</v>
      </c>
      <c r="J1973" s="27">
        <v>43402</v>
      </c>
      <c r="K1973">
        <v>31.03</v>
      </c>
      <c r="M1973" s="27">
        <v>44664</v>
      </c>
      <c r="N1973">
        <v>31.2</v>
      </c>
      <c r="P1973" s="27">
        <v>43035</v>
      </c>
      <c r="Q1973">
        <v>12.23</v>
      </c>
      <c r="S1973" s="27">
        <v>43035</v>
      </c>
      <c r="T1973">
        <v>135.69999999999999</v>
      </c>
      <c r="V1973" s="27">
        <v>43035</v>
      </c>
      <c r="W1973">
        <v>10.54</v>
      </c>
      <c r="Y1973" s="27">
        <v>42936</v>
      </c>
      <c r="Z1973">
        <v>0.96899999999999997</v>
      </c>
    </row>
    <row r="1974" spans="1:26" x14ac:dyDescent="0.3">
      <c r="A1974" s="26">
        <v>43038</v>
      </c>
      <c r="B1974">
        <v>10.5</v>
      </c>
      <c r="D1974" s="27">
        <v>43038</v>
      </c>
      <c r="E1974">
        <v>15.05</v>
      </c>
      <c r="G1974" s="27">
        <v>43045</v>
      </c>
      <c r="H1974">
        <v>91.25</v>
      </c>
      <c r="J1974" s="27">
        <v>43403</v>
      </c>
      <c r="K1974">
        <v>28.87</v>
      </c>
      <c r="M1974" s="27">
        <v>44665</v>
      </c>
      <c r="N1974">
        <v>31.03</v>
      </c>
      <c r="P1974" s="27">
        <v>43038</v>
      </c>
      <c r="Q1974">
        <v>12.57</v>
      </c>
      <c r="S1974" s="27">
        <v>43038</v>
      </c>
      <c r="T1974">
        <v>132.54</v>
      </c>
      <c r="V1974" s="27">
        <v>43038</v>
      </c>
      <c r="W1974">
        <v>11.27</v>
      </c>
      <c r="Y1974" s="27">
        <v>42937</v>
      </c>
      <c r="Z1974">
        <v>0.96889999999999998</v>
      </c>
    </row>
    <row r="1975" spans="1:26" x14ac:dyDescent="0.3">
      <c r="A1975" s="26">
        <v>43039</v>
      </c>
      <c r="B1975">
        <v>10.18</v>
      </c>
      <c r="D1975" s="27">
        <v>43039</v>
      </c>
      <c r="E1975">
        <v>15.06</v>
      </c>
      <c r="G1975" s="27">
        <v>43046</v>
      </c>
      <c r="H1975">
        <v>93.45</v>
      </c>
      <c r="J1975" s="27">
        <v>43404</v>
      </c>
      <c r="K1975">
        <v>25.16</v>
      </c>
      <c r="M1975" s="27">
        <v>44669</v>
      </c>
      <c r="N1975">
        <v>32.19</v>
      </c>
      <c r="P1975" s="27">
        <v>43039</v>
      </c>
      <c r="Q1975">
        <v>12.38</v>
      </c>
      <c r="S1975" s="27">
        <v>43039</v>
      </c>
      <c r="T1975">
        <v>131.81</v>
      </c>
      <c r="V1975" s="27">
        <v>43039</v>
      </c>
      <c r="W1975">
        <v>11.11</v>
      </c>
      <c r="Y1975" s="27">
        <v>42940</v>
      </c>
      <c r="Z1975">
        <v>0.96889999999999998</v>
      </c>
    </row>
    <row r="1976" spans="1:26" x14ac:dyDescent="0.3">
      <c r="A1976" s="26">
        <v>43040</v>
      </c>
      <c r="B1976">
        <v>10.199999999999999</v>
      </c>
      <c r="D1976" s="27">
        <v>43040</v>
      </c>
      <c r="E1976">
        <v>14.95</v>
      </c>
      <c r="G1976" s="27">
        <v>43047</v>
      </c>
      <c r="H1976">
        <v>97.74</v>
      </c>
      <c r="J1976" s="27">
        <v>43405</v>
      </c>
      <c r="K1976">
        <v>21.54</v>
      </c>
      <c r="M1976" s="27">
        <v>44670</v>
      </c>
      <c r="N1976">
        <v>31.86</v>
      </c>
      <c r="P1976" s="27">
        <v>43040</v>
      </c>
      <c r="Q1976">
        <v>12.57</v>
      </c>
      <c r="S1976" s="27">
        <v>43040</v>
      </c>
      <c r="T1976">
        <v>129.05000000000001</v>
      </c>
      <c r="V1976" s="27">
        <v>43040</v>
      </c>
      <c r="W1976">
        <v>11.43</v>
      </c>
      <c r="Y1976" s="27">
        <v>42941</v>
      </c>
      <c r="Z1976">
        <v>0.97389999999999999</v>
      </c>
    </row>
    <row r="1977" spans="1:26" x14ac:dyDescent="0.3">
      <c r="A1977" s="26">
        <v>43041</v>
      </c>
      <c r="B1977">
        <v>9.93</v>
      </c>
      <c r="D1977" s="27">
        <v>43041</v>
      </c>
      <c r="E1977">
        <v>14.7</v>
      </c>
      <c r="G1977" s="27">
        <v>43048</v>
      </c>
      <c r="H1977">
        <v>98.82</v>
      </c>
      <c r="J1977" s="27">
        <v>43406</v>
      </c>
      <c r="K1977">
        <v>21.17</v>
      </c>
      <c r="M1977" s="27">
        <v>44671</v>
      </c>
      <c r="N1977">
        <v>34.409999999999997</v>
      </c>
      <c r="P1977" s="27">
        <v>43041</v>
      </c>
      <c r="Q1977">
        <v>12.68</v>
      </c>
      <c r="S1977" s="27">
        <v>43041</v>
      </c>
      <c r="T1977">
        <v>128.97</v>
      </c>
      <c r="V1977" s="27">
        <v>43041</v>
      </c>
      <c r="W1977">
        <v>11.78</v>
      </c>
      <c r="Y1977" s="27">
        <v>42942</v>
      </c>
      <c r="Z1977">
        <v>1.0044999999999999</v>
      </c>
    </row>
    <row r="1978" spans="1:26" x14ac:dyDescent="0.3">
      <c r="A1978" s="26">
        <v>43042</v>
      </c>
      <c r="B1978">
        <v>9.14</v>
      </c>
      <c r="D1978" s="27">
        <v>43042</v>
      </c>
      <c r="E1978">
        <v>13.9</v>
      </c>
      <c r="G1978" s="27">
        <v>43049</v>
      </c>
      <c r="H1978">
        <v>104.76</v>
      </c>
      <c r="J1978" s="27">
        <v>43409</v>
      </c>
      <c r="K1978">
        <v>21.63</v>
      </c>
      <c r="M1978" s="27">
        <v>44672</v>
      </c>
      <c r="N1978">
        <v>34.909999999999997</v>
      </c>
      <c r="P1978" s="27">
        <v>43042</v>
      </c>
      <c r="Q1978">
        <v>12.42</v>
      </c>
      <c r="S1978" s="27">
        <v>43042</v>
      </c>
      <c r="T1978">
        <v>130.34</v>
      </c>
      <c r="V1978" s="27">
        <v>43042</v>
      </c>
      <c r="W1978">
        <v>10.89</v>
      </c>
      <c r="Y1978" s="27">
        <v>42943</v>
      </c>
      <c r="Z1978">
        <v>0.99429999999999996</v>
      </c>
    </row>
    <row r="1979" spans="1:26" x14ac:dyDescent="0.3">
      <c r="A1979" s="26">
        <v>43045</v>
      </c>
      <c r="B1979">
        <v>9.4</v>
      </c>
      <c r="D1979" s="27">
        <v>43045</v>
      </c>
      <c r="E1979">
        <v>13.9</v>
      </c>
      <c r="G1979" s="27">
        <v>43052</v>
      </c>
      <c r="H1979">
        <v>106.3</v>
      </c>
      <c r="J1979" s="27">
        <v>43410</v>
      </c>
      <c r="K1979">
        <v>21.62</v>
      </c>
      <c r="M1979" s="27">
        <v>44673</v>
      </c>
      <c r="N1979">
        <v>35.75</v>
      </c>
      <c r="P1979" s="27">
        <v>43045</v>
      </c>
      <c r="Q1979">
        <v>12.57</v>
      </c>
      <c r="S1979" s="27">
        <v>43045</v>
      </c>
      <c r="T1979">
        <v>130.52000000000001</v>
      </c>
      <c r="V1979" s="27">
        <v>43045</v>
      </c>
      <c r="W1979">
        <v>11.94</v>
      </c>
      <c r="Y1979" s="27">
        <v>42944</v>
      </c>
      <c r="Z1979">
        <v>0.98409999999999997</v>
      </c>
    </row>
    <row r="1980" spans="1:26" x14ac:dyDescent="0.3">
      <c r="A1980" s="26">
        <v>43046</v>
      </c>
      <c r="B1980">
        <v>9.89</v>
      </c>
      <c r="D1980" s="27">
        <v>43046</v>
      </c>
      <c r="E1980">
        <v>14.12</v>
      </c>
      <c r="G1980" s="27">
        <v>43053</v>
      </c>
      <c r="H1980">
        <v>103.18</v>
      </c>
      <c r="J1980" s="27">
        <v>43411</v>
      </c>
      <c r="K1980">
        <v>15.54</v>
      </c>
      <c r="M1980" s="27">
        <v>44676</v>
      </c>
      <c r="N1980">
        <v>36.79</v>
      </c>
      <c r="P1980" s="27">
        <v>43046</v>
      </c>
      <c r="Q1980">
        <v>12.76</v>
      </c>
      <c r="S1980" s="27">
        <v>43046</v>
      </c>
      <c r="T1980">
        <v>129.15</v>
      </c>
      <c r="V1980" s="27">
        <v>43046</v>
      </c>
      <c r="W1980">
        <v>13.87</v>
      </c>
      <c r="Y1980" s="27">
        <v>42947</v>
      </c>
      <c r="Z1980">
        <v>0.97899999999999998</v>
      </c>
    </row>
    <row r="1981" spans="1:26" x14ac:dyDescent="0.3">
      <c r="A1981" s="26">
        <v>43047</v>
      </c>
      <c r="B1981">
        <v>9.7799999999999994</v>
      </c>
      <c r="D1981" s="27">
        <v>43047</v>
      </c>
      <c r="E1981">
        <v>14.06</v>
      </c>
      <c r="G1981" s="27">
        <v>43054</v>
      </c>
      <c r="H1981">
        <v>106.27</v>
      </c>
      <c r="J1981" s="27">
        <v>43412</v>
      </c>
      <c r="K1981">
        <v>15.56</v>
      </c>
      <c r="M1981" s="27">
        <v>44677</v>
      </c>
      <c r="N1981">
        <v>38.130000000000003</v>
      </c>
      <c r="P1981" s="27">
        <v>43047</v>
      </c>
      <c r="Q1981">
        <v>12.88</v>
      </c>
      <c r="S1981" s="27">
        <v>43047</v>
      </c>
      <c r="T1981">
        <v>131.5</v>
      </c>
      <c r="V1981" s="27">
        <v>43047</v>
      </c>
      <c r="W1981">
        <v>13.08</v>
      </c>
      <c r="Y1981" s="27">
        <v>42948</v>
      </c>
      <c r="Z1981">
        <v>0.96879999999999999</v>
      </c>
    </row>
    <row r="1982" spans="1:26" x14ac:dyDescent="0.3">
      <c r="A1982" s="26">
        <v>43048</v>
      </c>
      <c r="B1982">
        <v>10.5</v>
      </c>
      <c r="D1982" s="27">
        <v>43048</v>
      </c>
      <c r="E1982">
        <v>15.04</v>
      </c>
      <c r="G1982" s="27">
        <v>43055</v>
      </c>
      <c r="H1982">
        <v>100.15</v>
      </c>
      <c r="J1982" s="27">
        <v>43413</v>
      </c>
      <c r="K1982">
        <v>15.63</v>
      </c>
      <c r="M1982" s="27">
        <v>44678</v>
      </c>
      <c r="N1982">
        <v>34.909999999999997</v>
      </c>
      <c r="P1982" s="27">
        <v>43048</v>
      </c>
      <c r="Q1982">
        <v>13.14</v>
      </c>
      <c r="S1982" s="27">
        <v>43048</v>
      </c>
      <c r="T1982">
        <v>128.94999999999999</v>
      </c>
      <c r="V1982" s="27">
        <v>43048</v>
      </c>
      <c r="W1982">
        <v>14.53</v>
      </c>
      <c r="Y1982" s="27">
        <v>42949</v>
      </c>
      <c r="Z1982">
        <v>0.99439999999999995</v>
      </c>
    </row>
    <row r="1983" spans="1:26" x14ac:dyDescent="0.3">
      <c r="A1983" s="26">
        <v>43049</v>
      </c>
      <c r="B1983">
        <v>11.29</v>
      </c>
      <c r="D1983" s="27">
        <v>43049</v>
      </c>
      <c r="E1983">
        <v>15.03</v>
      </c>
      <c r="G1983" s="27">
        <v>43056</v>
      </c>
      <c r="H1983">
        <v>97.12</v>
      </c>
      <c r="J1983" s="27">
        <v>43416</v>
      </c>
      <c r="K1983">
        <v>20.69</v>
      </c>
      <c r="M1983" s="27">
        <v>44679</v>
      </c>
      <c r="N1983">
        <v>32.549999999999997</v>
      </c>
      <c r="P1983" s="27">
        <v>43049</v>
      </c>
      <c r="Q1983">
        <v>13.61</v>
      </c>
      <c r="S1983" s="27">
        <v>43049</v>
      </c>
      <c r="T1983">
        <v>130.56</v>
      </c>
      <c r="V1983" s="27">
        <v>43049</v>
      </c>
      <c r="W1983">
        <v>16.690000000000001</v>
      </c>
      <c r="Y1983" s="27">
        <v>42950</v>
      </c>
      <c r="Z1983">
        <v>0.9829</v>
      </c>
    </row>
    <row r="1984" spans="1:26" x14ac:dyDescent="0.3">
      <c r="A1984" s="26">
        <v>43052</v>
      </c>
      <c r="B1984">
        <v>11.5</v>
      </c>
      <c r="D1984" s="27">
        <v>43052</v>
      </c>
      <c r="E1984">
        <v>14.84</v>
      </c>
      <c r="G1984" s="27">
        <v>43059</v>
      </c>
      <c r="H1984">
        <v>93.76</v>
      </c>
      <c r="J1984" s="27">
        <v>43417</v>
      </c>
      <c r="K1984">
        <v>19.38</v>
      </c>
      <c r="M1984" s="27">
        <v>44680</v>
      </c>
      <c r="N1984">
        <v>30.66</v>
      </c>
      <c r="P1984" s="27">
        <v>43052</v>
      </c>
      <c r="Q1984">
        <v>13.75</v>
      </c>
      <c r="S1984" s="27">
        <v>43052</v>
      </c>
      <c r="T1984">
        <v>129.75</v>
      </c>
      <c r="V1984" s="27">
        <v>43052</v>
      </c>
      <c r="W1984">
        <v>18.97</v>
      </c>
      <c r="Y1984" s="27">
        <v>42951</v>
      </c>
      <c r="Z1984">
        <v>0.98029999999999995</v>
      </c>
    </row>
    <row r="1985" spans="1:26" x14ac:dyDescent="0.3">
      <c r="A1985" s="26">
        <v>43053</v>
      </c>
      <c r="B1985">
        <v>11.59</v>
      </c>
      <c r="D1985" s="27">
        <v>43053</v>
      </c>
      <c r="E1985">
        <v>15</v>
      </c>
      <c r="G1985" s="27">
        <v>43060</v>
      </c>
      <c r="H1985">
        <v>89.27</v>
      </c>
      <c r="J1985" s="27">
        <v>43418</v>
      </c>
      <c r="K1985">
        <v>21.39</v>
      </c>
      <c r="M1985" s="27">
        <v>44683</v>
      </c>
      <c r="N1985">
        <v>32.36</v>
      </c>
      <c r="P1985" s="27">
        <v>43053</v>
      </c>
      <c r="Q1985">
        <v>13.93</v>
      </c>
      <c r="S1985" s="27">
        <v>43053</v>
      </c>
      <c r="T1985">
        <v>130.15</v>
      </c>
      <c r="V1985" s="27">
        <v>43053</v>
      </c>
      <c r="W1985">
        <v>20.97</v>
      </c>
      <c r="Y1985" s="27">
        <v>42954</v>
      </c>
      <c r="Z1985">
        <v>0.97650000000000003</v>
      </c>
    </row>
    <row r="1986" spans="1:26" x14ac:dyDescent="0.3">
      <c r="A1986" s="26">
        <v>43054</v>
      </c>
      <c r="B1986">
        <v>13.13</v>
      </c>
      <c r="D1986" s="27">
        <v>43054</v>
      </c>
      <c r="E1986">
        <v>16.09</v>
      </c>
      <c r="G1986" s="27">
        <v>43061</v>
      </c>
      <c r="H1986">
        <v>86.42</v>
      </c>
      <c r="J1986" s="27">
        <v>43419</v>
      </c>
      <c r="K1986">
        <v>19.5</v>
      </c>
      <c r="M1986" s="27">
        <v>44684</v>
      </c>
      <c r="N1986">
        <v>32.659999999999997</v>
      </c>
      <c r="P1986" s="27">
        <v>43054</v>
      </c>
      <c r="Q1986">
        <v>14.66</v>
      </c>
      <c r="S1986" s="27">
        <v>43054</v>
      </c>
      <c r="T1986">
        <v>135.21</v>
      </c>
      <c r="V1986" s="27">
        <v>43054</v>
      </c>
      <c r="W1986">
        <v>25.46</v>
      </c>
      <c r="Y1986" s="27">
        <v>42955</v>
      </c>
      <c r="Z1986">
        <v>0.97899999999999998</v>
      </c>
    </row>
    <row r="1987" spans="1:26" x14ac:dyDescent="0.3">
      <c r="A1987" s="26">
        <v>43055</v>
      </c>
      <c r="B1987">
        <v>11.76</v>
      </c>
      <c r="D1987" s="27">
        <v>43055</v>
      </c>
      <c r="E1987">
        <v>14.31</v>
      </c>
      <c r="G1987" s="27">
        <v>43063</v>
      </c>
      <c r="H1987">
        <v>86.32</v>
      </c>
      <c r="J1987" s="27">
        <v>43420</v>
      </c>
      <c r="K1987">
        <v>16.350000000000001</v>
      </c>
      <c r="M1987" s="27">
        <v>44685</v>
      </c>
      <c r="N1987">
        <v>30.96</v>
      </c>
      <c r="P1987" s="27">
        <v>43055</v>
      </c>
      <c r="Q1987">
        <v>13.96</v>
      </c>
      <c r="S1987" s="27">
        <v>43055</v>
      </c>
      <c r="T1987">
        <v>136.30000000000001</v>
      </c>
      <c r="V1987" s="27">
        <v>43055</v>
      </c>
      <c r="W1987">
        <v>19.97</v>
      </c>
      <c r="Y1987" s="27">
        <v>42956</v>
      </c>
      <c r="Z1987">
        <v>0.99560000000000004</v>
      </c>
    </row>
    <row r="1988" spans="1:26" x14ac:dyDescent="0.3">
      <c r="A1988" s="26">
        <v>43056</v>
      </c>
      <c r="B1988">
        <v>11.43</v>
      </c>
      <c r="D1988" s="27">
        <v>43056</v>
      </c>
      <c r="E1988">
        <v>13.79</v>
      </c>
      <c r="G1988" s="27">
        <v>43066</v>
      </c>
      <c r="H1988">
        <v>86.58</v>
      </c>
      <c r="J1988" s="27">
        <v>43423</v>
      </c>
      <c r="K1988">
        <v>20.43</v>
      </c>
      <c r="M1988" s="27">
        <v>44686</v>
      </c>
      <c r="N1988">
        <v>33.4</v>
      </c>
      <c r="P1988" s="27">
        <v>43056</v>
      </c>
      <c r="Q1988">
        <v>13.8</v>
      </c>
      <c r="S1988" s="27">
        <v>43056</v>
      </c>
      <c r="T1988">
        <v>137.19</v>
      </c>
      <c r="V1988" s="27">
        <v>43056</v>
      </c>
      <c r="W1988">
        <v>18.84</v>
      </c>
      <c r="Y1988" s="27">
        <v>42957</v>
      </c>
      <c r="Z1988">
        <v>1.002</v>
      </c>
    </row>
    <row r="1989" spans="1:26" x14ac:dyDescent="0.3">
      <c r="A1989" s="26">
        <v>43059</v>
      </c>
      <c r="B1989">
        <v>10.65</v>
      </c>
      <c r="D1989" s="27">
        <v>43059</v>
      </c>
      <c r="E1989">
        <v>13.82</v>
      </c>
      <c r="G1989" s="27">
        <v>43067</v>
      </c>
      <c r="H1989">
        <v>85.73</v>
      </c>
      <c r="J1989" s="27">
        <v>43424</v>
      </c>
      <c r="K1989">
        <v>23.63</v>
      </c>
      <c r="M1989" s="27">
        <v>44687</v>
      </c>
      <c r="N1989">
        <v>33.03</v>
      </c>
      <c r="P1989" s="27">
        <v>43059</v>
      </c>
      <c r="Q1989">
        <v>13.28</v>
      </c>
      <c r="S1989" s="27">
        <v>43059</v>
      </c>
      <c r="T1989">
        <v>135.83000000000001</v>
      </c>
      <c r="V1989" s="27">
        <v>43059</v>
      </c>
      <c r="W1989">
        <v>18.39</v>
      </c>
      <c r="Y1989" s="27">
        <v>42958</v>
      </c>
      <c r="Z1989">
        <v>0.97650000000000003</v>
      </c>
    </row>
    <row r="1990" spans="1:26" x14ac:dyDescent="0.3">
      <c r="A1990" s="26">
        <v>43060</v>
      </c>
      <c r="B1990">
        <v>9.73</v>
      </c>
      <c r="D1990" s="27">
        <v>43060</v>
      </c>
      <c r="E1990">
        <v>12.78</v>
      </c>
      <c r="G1990" s="27">
        <v>43068</v>
      </c>
      <c r="H1990">
        <v>89.57</v>
      </c>
      <c r="J1990" s="27">
        <v>43425</v>
      </c>
      <c r="K1990">
        <v>19.86</v>
      </c>
      <c r="M1990" s="27">
        <v>44690</v>
      </c>
      <c r="N1990">
        <v>35.69</v>
      </c>
      <c r="P1990" s="27">
        <v>43060</v>
      </c>
      <c r="Q1990">
        <v>12.55</v>
      </c>
      <c r="S1990" s="27">
        <v>43060</v>
      </c>
      <c r="T1990">
        <v>133.56</v>
      </c>
      <c r="V1990" s="27">
        <v>43060</v>
      </c>
      <c r="W1990">
        <v>15.78</v>
      </c>
      <c r="Y1990" s="27">
        <v>42961</v>
      </c>
      <c r="Z1990">
        <v>0.93079999999999996</v>
      </c>
    </row>
    <row r="1991" spans="1:26" x14ac:dyDescent="0.3">
      <c r="A1991" s="26">
        <v>43061</v>
      </c>
      <c r="B1991">
        <v>9.8800000000000008</v>
      </c>
      <c r="D1991" s="27">
        <v>43061</v>
      </c>
      <c r="E1991">
        <v>12.74</v>
      </c>
      <c r="G1991" s="27">
        <v>43069</v>
      </c>
      <c r="H1991">
        <v>89.94</v>
      </c>
      <c r="J1991" s="27">
        <v>43427</v>
      </c>
      <c r="K1991">
        <v>21.42</v>
      </c>
      <c r="M1991" s="27">
        <v>44691</v>
      </c>
      <c r="N1991">
        <v>35.24</v>
      </c>
      <c r="P1991" s="27">
        <v>43061</v>
      </c>
      <c r="Q1991">
        <v>12.44</v>
      </c>
      <c r="S1991" s="27">
        <v>43061</v>
      </c>
      <c r="T1991">
        <v>132.52000000000001</v>
      </c>
      <c r="V1991" s="27">
        <v>43061</v>
      </c>
      <c r="W1991">
        <v>16.22</v>
      </c>
      <c r="Y1991" s="27">
        <v>42962</v>
      </c>
      <c r="Z1991">
        <v>0.93079999999999996</v>
      </c>
    </row>
    <row r="1992" spans="1:26" x14ac:dyDescent="0.3">
      <c r="A1992" s="26">
        <v>43063</v>
      </c>
      <c r="B1992">
        <v>9.67</v>
      </c>
      <c r="D1992" s="27">
        <v>43063</v>
      </c>
      <c r="E1992">
        <v>12.38</v>
      </c>
      <c r="G1992" s="27">
        <v>43070</v>
      </c>
      <c r="H1992">
        <v>95.03</v>
      </c>
      <c r="J1992" s="27">
        <v>43430</v>
      </c>
      <c r="K1992">
        <v>20.04</v>
      </c>
      <c r="M1992" s="27">
        <v>44692</v>
      </c>
      <c r="N1992">
        <v>35.909999999999997</v>
      </c>
      <c r="P1992" s="27">
        <v>43063</v>
      </c>
      <c r="Q1992">
        <v>12.42</v>
      </c>
      <c r="S1992" s="27">
        <v>43063</v>
      </c>
      <c r="T1992">
        <v>130.97999999999999</v>
      </c>
      <c r="V1992" s="27">
        <v>43063</v>
      </c>
      <c r="W1992">
        <v>15.93</v>
      </c>
      <c r="Y1992" s="27">
        <v>42963</v>
      </c>
      <c r="Z1992">
        <v>0.96389999999999998</v>
      </c>
    </row>
    <row r="1993" spans="1:26" x14ac:dyDescent="0.3">
      <c r="A1993" s="26">
        <v>43066</v>
      </c>
      <c r="B1993">
        <v>9.8699999999999992</v>
      </c>
      <c r="D1993" s="27">
        <v>43066</v>
      </c>
      <c r="E1993">
        <v>13.04</v>
      </c>
      <c r="G1993" s="27">
        <v>43073</v>
      </c>
      <c r="H1993">
        <v>97.57</v>
      </c>
      <c r="J1993" s="27">
        <v>43431</v>
      </c>
      <c r="K1993">
        <v>21.33</v>
      </c>
      <c r="M1993" s="27">
        <v>44693</v>
      </c>
      <c r="N1993">
        <v>38.19</v>
      </c>
      <c r="P1993" s="27">
        <v>43066</v>
      </c>
      <c r="Q1993">
        <v>12.57</v>
      </c>
      <c r="S1993" s="27">
        <v>43066</v>
      </c>
      <c r="T1993">
        <v>130.18</v>
      </c>
      <c r="V1993" s="27">
        <v>43066</v>
      </c>
      <c r="W1993">
        <v>17.04</v>
      </c>
      <c r="Y1993" s="27">
        <v>42964</v>
      </c>
      <c r="Z1993">
        <v>0.94989999999999997</v>
      </c>
    </row>
    <row r="1994" spans="1:26" x14ac:dyDescent="0.3">
      <c r="A1994" s="26">
        <v>43067</v>
      </c>
      <c r="B1994">
        <v>10.029999999999999</v>
      </c>
      <c r="D1994" s="27">
        <v>43067</v>
      </c>
      <c r="E1994">
        <v>13.41</v>
      </c>
      <c r="G1994" s="27">
        <v>43074</v>
      </c>
      <c r="H1994">
        <v>97.95</v>
      </c>
      <c r="J1994" s="27">
        <v>43432</v>
      </c>
      <c r="K1994">
        <v>22.06</v>
      </c>
      <c r="M1994" s="27">
        <v>44694</v>
      </c>
      <c r="N1994">
        <v>35.11</v>
      </c>
      <c r="P1994" s="27">
        <v>43067</v>
      </c>
      <c r="Q1994">
        <v>12.27</v>
      </c>
      <c r="S1994" s="27">
        <v>43067</v>
      </c>
      <c r="T1994">
        <v>124.08</v>
      </c>
      <c r="V1994" s="27">
        <v>43067</v>
      </c>
      <c r="W1994">
        <v>19.39</v>
      </c>
      <c r="Y1994" s="27">
        <v>42965</v>
      </c>
      <c r="Z1994">
        <v>0.94099999999999995</v>
      </c>
    </row>
    <row r="1995" spans="1:26" x14ac:dyDescent="0.3">
      <c r="A1995" s="26">
        <v>43068</v>
      </c>
      <c r="B1995">
        <v>10.7</v>
      </c>
      <c r="D1995" s="27">
        <v>43068</v>
      </c>
      <c r="E1995">
        <v>16.38</v>
      </c>
      <c r="G1995" s="27">
        <v>43075</v>
      </c>
      <c r="H1995">
        <v>98.17</v>
      </c>
      <c r="J1995" s="27">
        <v>43433</v>
      </c>
      <c r="K1995">
        <v>22.13</v>
      </c>
      <c r="M1995" s="27">
        <v>44697</v>
      </c>
      <c r="N1995">
        <v>35.979999999999997</v>
      </c>
      <c r="P1995" s="27">
        <v>43068</v>
      </c>
      <c r="Q1995">
        <v>12.82</v>
      </c>
      <c r="S1995" s="27">
        <v>43068</v>
      </c>
      <c r="T1995">
        <v>126.28</v>
      </c>
      <c r="V1995" s="27">
        <v>43068</v>
      </c>
      <c r="W1995">
        <v>17.059999999999999</v>
      </c>
      <c r="Y1995" s="27">
        <v>42968</v>
      </c>
      <c r="Z1995">
        <v>0.92569999999999997</v>
      </c>
    </row>
    <row r="1996" spans="1:26" x14ac:dyDescent="0.3">
      <c r="A1996" s="26">
        <v>43069</v>
      </c>
      <c r="B1996">
        <v>11.28</v>
      </c>
      <c r="D1996" s="27">
        <v>43069</v>
      </c>
      <c r="E1996">
        <v>15.93</v>
      </c>
      <c r="G1996" s="27">
        <v>43076</v>
      </c>
      <c r="H1996">
        <v>95.83</v>
      </c>
      <c r="J1996" s="27">
        <v>43434</v>
      </c>
      <c r="K1996">
        <v>21.46</v>
      </c>
      <c r="M1996" s="27">
        <v>44698</v>
      </c>
      <c r="N1996">
        <v>32.65</v>
      </c>
      <c r="P1996" s="27">
        <v>43069</v>
      </c>
      <c r="Q1996">
        <v>13.04</v>
      </c>
      <c r="S1996" s="27">
        <v>43069</v>
      </c>
      <c r="T1996">
        <v>128.9</v>
      </c>
      <c r="V1996" s="27">
        <v>43069</v>
      </c>
      <c r="W1996">
        <v>20.74</v>
      </c>
      <c r="Y1996" s="27">
        <v>42969</v>
      </c>
      <c r="Z1996">
        <v>0.93330000000000002</v>
      </c>
    </row>
    <row r="1997" spans="1:26" x14ac:dyDescent="0.3">
      <c r="A1997" s="26">
        <v>43070</v>
      </c>
      <c r="B1997">
        <v>11.43</v>
      </c>
      <c r="D1997" s="27">
        <v>43070</v>
      </c>
      <c r="E1997">
        <v>16.57</v>
      </c>
      <c r="G1997" s="27">
        <v>43077</v>
      </c>
      <c r="H1997">
        <v>91.89</v>
      </c>
      <c r="J1997" s="27">
        <v>43437</v>
      </c>
      <c r="K1997">
        <v>17.21</v>
      </c>
      <c r="M1997" s="27">
        <v>44699</v>
      </c>
      <c r="N1997">
        <v>36.39</v>
      </c>
      <c r="P1997" s="27">
        <v>43070</v>
      </c>
      <c r="Q1997">
        <v>13.28</v>
      </c>
      <c r="S1997" s="27">
        <v>43070</v>
      </c>
      <c r="T1997">
        <v>128.83000000000001</v>
      </c>
      <c r="V1997" s="27">
        <v>43070</v>
      </c>
      <c r="W1997">
        <v>19.66</v>
      </c>
      <c r="Y1997" s="27">
        <v>42970</v>
      </c>
      <c r="Z1997">
        <v>0.97150000000000003</v>
      </c>
    </row>
    <row r="1998" spans="1:26" x14ac:dyDescent="0.3">
      <c r="A1998" s="26">
        <v>43073</v>
      </c>
      <c r="B1998">
        <v>11.68</v>
      </c>
      <c r="D1998" s="27">
        <v>43073</v>
      </c>
      <c r="E1998">
        <v>18.03</v>
      </c>
      <c r="G1998" s="27">
        <v>43080</v>
      </c>
      <c r="H1998">
        <v>92.06</v>
      </c>
      <c r="J1998" s="27">
        <v>43438</v>
      </c>
      <c r="K1998">
        <v>25.1</v>
      </c>
      <c r="M1998" s="27">
        <v>44700</v>
      </c>
      <c r="N1998">
        <v>35.549999999999997</v>
      </c>
      <c r="P1998" s="27">
        <v>43073</v>
      </c>
      <c r="Q1998">
        <v>13.55</v>
      </c>
      <c r="S1998" s="27">
        <v>43073</v>
      </c>
      <c r="T1998">
        <v>132.13999999999999</v>
      </c>
      <c r="V1998" s="27">
        <v>43073</v>
      </c>
      <c r="W1998">
        <v>16.07</v>
      </c>
      <c r="Y1998" s="27">
        <v>42971</v>
      </c>
      <c r="Z1998">
        <v>0.97909999999999997</v>
      </c>
    </row>
    <row r="1999" spans="1:26" x14ac:dyDescent="0.3">
      <c r="A1999" s="26">
        <v>43074</v>
      </c>
      <c r="B1999">
        <v>11.33</v>
      </c>
      <c r="D1999" s="27">
        <v>43074</v>
      </c>
      <c r="E1999">
        <v>17.12</v>
      </c>
      <c r="G1999" s="27">
        <v>43081</v>
      </c>
      <c r="H1999">
        <v>93.27</v>
      </c>
      <c r="J1999" s="27">
        <v>43440</v>
      </c>
      <c r="K1999">
        <v>25.11</v>
      </c>
      <c r="M1999" s="27">
        <v>44701</v>
      </c>
      <c r="N1999">
        <v>35.200000000000003</v>
      </c>
      <c r="P1999" s="27">
        <v>43074</v>
      </c>
      <c r="Q1999">
        <v>13.54</v>
      </c>
      <c r="S1999" s="27">
        <v>43074</v>
      </c>
      <c r="T1999">
        <v>132.07</v>
      </c>
      <c r="V1999" s="27">
        <v>43074</v>
      </c>
      <c r="W1999">
        <v>16.72</v>
      </c>
      <c r="Y1999" s="27">
        <v>42972</v>
      </c>
      <c r="Z1999">
        <v>0.97519999999999996</v>
      </c>
    </row>
    <row r="2000" spans="1:26" x14ac:dyDescent="0.3">
      <c r="A2000" s="26">
        <v>43075</v>
      </c>
      <c r="B2000">
        <v>11.02</v>
      </c>
      <c r="D2000" s="27">
        <v>43075</v>
      </c>
      <c r="E2000">
        <v>16.71</v>
      </c>
      <c r="G2000" s="27">
        <v>43082</v>
      </c>
      <c r="H2000">
        <v>95.56</v>
      </c>
      <c r="J2000" s="27">
        <v>43441</v>
      </c>
      <c r="K2000">
        <v>27.42</v>
      </c>
      <c r="M2000" s="27">
        <v>44704</v>
      </c>
      <c r="N2000">
        <v>34.020000000000003</v>
      </c>
      <c r="P2000" s="27">
        <v>43075</v>
      </c>
      <c r="Q2000">
        <v>13.45</v>
      </c>
      <c r="S2000" s="27">
        <v>43075</v>
      </c>
      <c r="T2000">
        <v>130.97999999999999</v>
      </c>
      <c r="V2000" s="27">
        <v>43075</v>
      </c>
      <c r="W2000">
        <v>17.39</v>
      </c>
      <c r="Y2000" s="27">
        <v>42975</v>
      </c>
      <c r="Z2000">
        <v>0.98150000000000004</v>
      </c>
    </row>
    <row r="2001" spans="1:26" x14ac:dyDescent="0.3">
      <c r="A2001" s="26">
        <v>43076</v>
      </c>
      <c r="B2001">
        <v>10.16</v>
      </c>
      <c r="D2001" s="27">
        <v>43076</v>
      </c>
      <c r="E2001">
        <v>15.86</v>
      </c>
      <c r="G2001" s="27">
        <v>43083</v>
      </c>
      <c r="H2001">
        <v>96.07</v>
      </c>
      <c r="J2001" s="27">
        <v>43444</v>
      </c>
      <c r="K2001">
        <v>25.53</v>
      </c>
      <c r="M2001" s="27">
        <v>44705</v>
      </c>
      <c r="N2001">
        <v>35.17</v>
      </c>
      <c r="P2001" s="27">
        <v>43076</v>
      </c>
      <c r="Q2001">
        <v>12.93</v>
      </c>
      <c r="S2001" s="27">
        <v>43076</v>
      </c>
      <c r="T2001">
        <v>130.84</v>
      </c>
      <c r="V2001" s="27">
        <v>43076</v>
      </c>
      <c r="W2001">
        <v>15.66</v>
      </c>
      <c r="Y2001" s="27">
        <v>42976</v>
      </c>
      <c r="Z2001">
        <v>0.97140000000000004</v>
      </c>
    </row>
    <row r="2002" spans="1:26" x14ac:dyDescent="0.3">
      <c r="A2002" s="26">
        <v>43077</v>
      </c>
      <c r="B2002">
        <v>9.58</v>
      </c>
      <c r="D2002" s="27">
        <v>43077</v>
      </c>
      <c r="E2002">
        <v>14.42</v>
      </c>
      <c r="G2002" s="27">
        <v>43084</v>
      </c>
      <c r="H2002">
        <v>92.2</v>
      </c>
      <c r="J2002" s="27">
        <v>43445</v>
      </c>
      <c r="K2002">
        <v>23.49</v>
      </c>
      <c r="M2002" s="27">
        <v>44706</v>
      </c>
      <c r="N2002">
        <v>34.29</v>
      </c>
      <c r="P2002" s="27">
        <v>43077</v>
      </c>
      <c r="Q2002">
        <v>12.46</v>
      </c>
      <c r="S2002" s="27">
        <v>43077</v>
      </c>
      <c r="T2002">
        <v>132.54</v>
      </c>
      <c r="V2002" s="27">
        <v>43077</v>
      </c>
      <c r="W2002">
        <v>14.02</v>
      </c>
      <c r="Y2002" s="27">
        <v>42977</v>
      </c>
      <c r="Z2002">
        <v>0.93340000000000001</v>
      </c>
    </row>
    <row r="2003" spans="1:26" x14ac:dyDescent="0.3">
      <c r="A2003" s="26">
        <v>43080</v>
      </c>
      <c r="B2003">
        <v>9.34</v>
      </c>
      <c r="D2003" s="27">
        <v>43080</v>
      </c>
      <c r="E2003">
        <v>12.59</v>
      </c>
      <c r="G2003" s="27">
        <v>43087</v>
      </c>
      <c r="H2003">
        <v>90.64</v>
      </c>
      <c r="J2003" s="27">
        <v>43446</v>
      </c>
      <c r="K2003">
        <v>22.86</v>
      </c>
      <c r="M2003" s="27">
        <v>44707</v>
      </c>
      <c r="N2003">
        <v>31.78</v>
      </c>
      <c r="P2003" s="27">
        <v>43080</v>
      </c>
      <c r="Q2003">
        <v>12.28</v>
      </c>
      <c r="S2003" s="27">
        <v>43080</v>
      </c>
      <c r="T2003">
        <v>133.97999999999999</v>
      </c>
      <c r="V2003" s="27">
        <v>43080</v>
      </c>
      <c r="W2003">
        <v>13.79</v>
      </c>
      <c r="Y2003" s="27">
        <v>42978</v>
      </c>
      <c r="Z2003">
        <v>0.9042</v>
      </c>
    </row>
    <row r="2004" spans="1:26" x14ac:dyDescent="0.3">
      <c r="A2004" s="26">
        <v>43081</v>
      </c>
      <c r="B2004">
        <v>9.92</v>
      </c>
      <c r="D2004" s="27">
        <v>43081</v>
      </c>
      <c r="E2004">
        <v>12.86</v>
      </c>
      <c r="G2004" s="27">
        <v>43088</v>
      </c>
      <c r="H2004">
        <v>93.58</v>
      </c>
      <c r="J2004" s="27">
        <v>43447</v>
      </c>
      <c r="K2004">
        <v>20.57</v>
      </c>
      <c r="M2004" s="27">
        <v>44708</v>
      </c>
      <c r="N2004">
        <v>29.34</v>
      </c>
      <c r="P2004" s="27">
        <v>43081</v>
      </c>
      <c r="Q2004">
        <v>12.48</v>
      </c>
      <c r="S2004" s="27">
        <v>43081</v>
      </c>
      <c r="T2004">
        <v>133.02000000000001</v>
      </c>
      <c r="V2004" s="27">
        <v>43081</v>
      </c>
      <c r="W2004">
        <v>14.3</v>
      </c>
      <c r="Y2004" s="27">
        <v>42979</v>
      </c>
      <c r="Z2004">
        <v>0.94220000000000004</v>
      </c>
    </row>
    <row r="2005" spans="1:26" x14ac:dyDescent="0.3">
      <c r="A2005" s="26">
        <v>43082</v>
      </c>
      <c r="B2005">
        <v>10.18</v>
      </c>
      <c r="D2005" s="27">
        <v>43082</v>
      </c>
      <c r="E2005">
        <v>12.74</v>
      </c>
      <c r="G2005" s="27">
        <v>43089</v>
      </c>
      <c r="H2005">
        <v>92.86</v>
      </c>
      <c r="J2005" s="27">
        <v>43448</v>
      </c>
      <c r="K2005">
        <v>21.47</v>
      </c>
      <c r="M2005" s="27">
        <v>44712</v>
      </c>
      <c r="N2005">
        <v>31.44</v>
      </c>
      <c r="P2005" s="27">
        <v>43082</v>
      </c>
      <c r="Q2005">
        <v>12.5</v>
      </c>
      <c r="S2005" s="27">
        <v>43082</v>
      </c>
      <c r="T2005">
        <v>134.71</v>
      </c>
      <c r="V2005" s="27">
        <v>43082</v>
      </c>
      <c r="W2005">
        <v>16.75</v>
      </c>
      <c r="Y2005" s="27">
        <v>42982</v>
      </c>
      <c r="Z2005">
        <v>0.94220000000000004</v>
      </c>
    </row>
    <row r="2006" spans="1:26" x14ac:dyDescent="0.3">
      <c r="A2006" s="26">
        <v>43083</v>
      </c>
      <c r="B2006">
        <v>10.49</v>
      </c>
      <c r="D2006" s="27">
        <v>43083</v>
      </c>
      <c r="E2006">
        <v>12.39</v>
      </c>
      <c r="G2006" s="27">
        <v>43090</v>
      </c>
      <c r="H2006">
        <v>92.21</v>
      </c>
      <c r="J2006" s="27">
        <v>43451</v>
      </c>
      <c r="K2006">
        <v>27.07</v>
      </c>
      <c r="M2006" s="27">
        <v>44713</v>
      </c>
      <c r="N2006">
        <v>31.64</v>
      </c>
      <c r="P2006" s="27">
        <v>43083</v>
      </c>
      <c r="Q2006">
        <v>12.8</v>
      </c>
      <c r="S2006" s="27">
        <v>43083</v>
      </c>
      <c r="T2006">
        <v>134.03</v>
      </c>
      <c r="V2006" s="27">
        <v>43083</v>
      </c>
      <c r="W2006">
        <v>15.77</v>
      </c>
      <c r="Y2006" s="27">
        <v>42983</v>
      </c>
      <c r="Z2006">
        <v>0.98280000000000001</v>
      </c>
    </row>
    <row r="2007" spans="1:26" x14ac:dyDescent="0.3">
      <c r="A2007" s="26">
        <v>43084</v>
      </c>
      <c r="B2007">
        <v>9.42</v>
      </c>
      <c r="D2007" s="27">
        <v>43084</v>
      </c>
      <c r="E2007">
        <v>11.88</v>
      </c>
      <c r="G2007" s="27">
        <v>43091</v>
      </c>
      <c r="H2007">
        <v>94.9</v>
      </c>
      <c r="J2007" s="27">
        <v>43452</v>
      </c>
      <c r="K2007">
        <v>28.36</v>
      </c>
      <c r="M2007" s="27">
        <v>44714</v>
      </c>
      <c r="N2007">
        <v>30.71</v>
      </c>
      <c r="P2007" s="27">
        <v>43084</v>
      </c>
      <c r="Q2007">
        <v>12.08</v>
      </c>
      <c r="S2007" s="27">
        <v>43084</v>
      </c>
      <c r="T2007">
        <v>135.72999999999999</v>
      </c>
      <c r="V2007" s="27">
        <v>43084</v>
      </c>
      <c r="W2007">
        <v>14.15</v>
      </c>
      <c r="Y2007" s="27">
        <v>42984</v>
      </c>
      <c r="Z2007">
        <v>1.0236000000000001</v>
      </c>
    </row>
    <row r="2008" spans="1:26" x14ac:dyDescent="0.3">
      <c r="A2008" s="26">
        <v>43087</v>
      </c>
      <c r="B2008">
        <v>9.5299999999999994</v>
      </c>
      <c r="D2008" s="27">
        <v>43087</v>
      </c>
      <c r="E2008">
        <v>12.53</v>
      </c>
      <c r="G2008" s="27">
        <v>43095</v>
      </c>
      <c r="H2008">
        <v>97.56</v>
      </c>
      <c r="J2008" s="27">
        <v>43453</v>
      </c>
      <c r="K2008">
        <v>26.65</v>
      </c>
      <c r="M2008" s="27">
        <v>44715</v>
      </c>
      <c r="N2008">
        <v>31.4</v>
      </c>
      <c r="P2008" s="27">
        <v>43087</v>
      </c>
      <c r="Q2008">
        <v>12.07</v>
      </c>
      <c r="S2008" s="27">
        <v>43087</v>
      </c>
      <c r="T2008">
        <v>132.72</v>
      </c>
      <c r="V2008" s="27">
        <v>43087</v>
      </c>
      <c r="W2008">
        <v>14.6</v>
      </c>
      <c r="Y2008" s="27">
        <v>42985</v>
      </c>
      <c r="Z2008">
        <v>0.95630000000000004</v>
      </c>
    </row>
    <row r="2009" spans="1:26" x14ac:dyDescent="0.3">
      <c r="A2009" s="26">
        <v>43088</v>
      </c>
      <c r="B2009">
        <v>10.029999999999999</v>
      </c>
      <c r="D2009" s="27">
        <v>43088</v>
      </c>
      <c r="E2009">
        <v>12.82</v>
      </c>
      <c r="G2009" s="27">
        <v>43096</v>
      </c>
      <c r="H2009">
        <v>97.08</v>
      </c>
      <c r="J2009" s="27">
        <v>43454</v>
      </c>
      <c r="K2009">
        <v>30.42</v>
      </c>
      <c r="M2009" s="27">
        <v>44718</v>
      </c>
      <c r="N2009">
        <v>31.2</v>
      </c>
      <c r="P2009" s="27">
        <v>43088</v>
      </c>
      <c r="Q2009">
        <v>12.51</v>
      </c>
      <c r="S2009" s="27">
        <v>43088</v>
      </c>
      <c r="T2009">
        <v>130.69</v>
      </c>
      <c r="V2009" s="27">
        <v>43088</v>
      </c>
      <c r="W2009">
        <v>16.8</v>
      </c>
      <c r="Y2009" s="27">
        <v>42986</v>
      </c>
      <c r="Z2009">
        <v>0.92320000000000002</v>
      </c>
    </row>
    <row r="2010" spans="1:26" x14ac:dyDescent="0.3">
      <c r="A2010" s="26">
        <v>43089</v>
      </c>
      <c r="B2010">
        <v>9.7200000000000006</v>
      </c>
      <c r="D2010" s="27">
        <v>43089</v>
      </c>
      <c r="E2010">
        <v>12.78</v>
      </c>
      <c r="G2010" s="27">
        <v>43097</v>
      </c>
      <c r="H2010">
        <v>97.25</v>
      </c>
      <c r="J2010" s="27">
        <v>43455</v>
      </c>
      <c r="K2010">
        <v>33.74</v>
      </c>
      <c r="M2010" s="27">
        <v>44719</v>
      </c>
      <c r="N2010">
        <v>29.84</v>
      </c>
      <c r="P2010" s="27">
        <v>43089</v>
      </c>
      <c r="Q2010">
        <v>12.37</v>
      </c>
      <c r="S2010" s="27">
        <v>43089</v>
      </c>
      <c r="T2010">
        <v>133.15</v>
      </c>
      <c r="V2010" s="27">
        <v>43089</v>
      </c>
      <c r="W2010">
        <v>15.82</v>
      </c>
      <c r="Y2010" s="27">
        <v>42989</v>
      </c>
      <c r="Z2010">
        <v>0.94469999999999998</v>
      </c>
    </row>
    <row r="2011" spans="1:26" x14ac:dyDescent="0.3">
      <c r="A2011" s="26">
        <v>43090</v>
      </c>
      <c r="B2011">
        <v>9.6199999999999992</v>
      </c>
      <c r="D2011" s="27">
        <v>43090</v>
      </c>
      <c r="E2011">
        <v>12.65</v>
      </c>
      <c r="G2011" s="27">
        <v>43098</v>
      </c>
      <c r="H2011">
        <v>100.76</v>
      </c>
      <c r="J2011" s="27">
        <v>43458</v>
      </c>
      <c r="K2011">
        <v>42.4</v>
      </c>
      <c r="M2011" s="27">
        <v>44720</v>
      </c>
      <c r="N2011">
        <v>28.25</v>
      </c>
      <c r="P2011" s="27">
        <v>43090</v>
      </c>
      <c r="Q2011">
        <v>12.35</v>
      </c>
      <c r="S2011" s="27">
        <v>43090</v>
      </c>
      <c r="T2011">
        <v>132.63</v>
      </c>
      <c r="V2011" s="27">
        <v>43090</v>
      </c>
      <c r="W2011">
        <v>15.69</v>
      </c>
      <c r="Y2011" s="27">
        <v>42990</v>
      </c>
      <c r="Z2011">
        <v>0.96120000000000005</v>
      </c>
    </row>
    <row r="2012" spans="1:26" x14ac:dyDescent="0.3">
      <c r="A2012" s="26">
        <v>43091</v>
      </c>
      <c r="B2012">
        <v>9.9</v>
      </c>
      <c r="D2012" s="27">
        <v>43091</v>
      </c>
      <c r="E2012">
        <v>12.54</v>
      </c>
      <c r="G2012" s="27">
        <v>43102</v>
      </c>
      <c r="H2012">
        <v>97.36</v>
      </c>
      <c r="J2012" s="27">
        <v>43460</v>
      </c>
      <c r="K2012">
        <v>34.71</v>
      </c>
      <c r="M2012" s="27">
        <v>44721</v>
      </c>
      <c r="N2012">
        <v>29.3</v>
      </c>
      <c r="P2012" s="27">
        <v>43091</v>
      </c>
      <c r="Q2012">
        <v>12.49</v>
      </c>
      <c r="S2012" s="27">
        <v>43091</v>
      </c>
      <c r="T2012">
        <v>134.4</v>
      </c>
      <c r="V2012" s="27">
        <v>43091</v>
      </c>
      <c r="W2012">
        <v>15.59</v>
      </c>
      <c r="Y2012" s="27">
        <v>42991</v>
      </c>
      <c r="Z2012">
        <v>0.9728</v>
      </c>
    </row>
    <row r="2013" spans="1:26" x14ac:dyDescent="0.3">
      <c r="A2013" s="26">
        <v>43095</v>
      </c>
      <c r="B2013">
        <v>10.25</v>
      </c>
      <c r="D2013" s="27">
        <v>43095</v>
      </c>
      <c r="E2013">
        <v>13.64</v>
      </c>
      <c r="G2013" s="27">
        <v>43103</v>
      </c>
      <c r="H2013">
        <v>94.4</v>
      </c>
      <c r="J2013" s="27">
        <v>43461</v>
      </c>
      <c r="K2013">
        <v>33.880000000000003</v>
      </c>
      <c r="M2013" s="27">
        <v>44722</v>
      </c>
      <c r="N2013">
        <v>30.78</v>
      </c>
      <c r="P2013" s="27">
        <v>43095</v>
      </c>
      <c r="Q2013">
        <v>12.62</v>
      </c>
      <c r="S2013" s="27">
        <v>43095</v>
      </c>
      <c r="T2013">
        <v>135.6</v>
      </c>
      <c r="V2013" s="27">
        <v>43095</v>
      </c>
      <c r="W2013">
        <v>15.34</v>
      </c>
      <c r="Y2013" s="27">
        <v>42992</v>
      </c>
      <c r="Z2013">
        <v>0.97909999999999997</v>
      </c>
    </row>
    <row r="2014" spans="1:26" x14ac:dyDescent="0.3">
      <c r="A2014" s="26">
        <v>43096</v>
      </c>
      <c r="B2014">
        <v>10.47</v>
      </c>
      <c r="D2014" s="27">
        <v>43096</v>
      </c>
      <c r="E2014">
        <v>14.29</v>
      </c>
      <c r="G2014" s="27">
        <v>43104</v>
      </c>
      <c r="H2014">
        <v>94.21</v>
      </c>
      <c r="J2014" s="27">
        <v>43462</v>
      </c>
      <c r="K2014">
        <v>31.02</v>
      </c>
      <c r="M2014" s="27">
        <v>44725</v>
      </c>
      <c r="N2014">
        <v>34.51</v>
      </c>
      <c r="P2014" s="27">
        <v>43096</v>
      </c>
      <c r="Q2014">
        <v>12.65</v>
      </c>
      <c r="S2014" s="27">
        <v>43096</v>
      </c>
      <c r="T2014">
        <v>138.43</v>
      </c>
      <c r="V2014" s="27">
        <v>43096</v>
      </c>
      <c r="W2014">
        <v>15.51</v>
      </c>
      <c r="Y2014" s="27">
        <v>42993</v>
      </c>
      <c r="Z2014">
        <v>0.95489999999999997</v>
      </c>
    </row>
    <row r="2015" spans="1:26" x14ac:dyDescent="0.3">
      <c r="A2015" s="26">
        <v>43097</v>
      </c>
      <c r="B2015">
        <v>10.18</v>
      </c>
      <c r="D2015" s="27">
        <v>43097</v>
      </c>
      <c r="E2015">
        <v>14.62</v>
      </c>
      <c r="G2015" s="27">
        <v>43105</v>
      </c>
      <c r="H2015">
        <v>93.1</v>
      </c>
      <c r="J2015" s="27">
        <v>43465</v>
      </c>
      <c r="K2015">
        <v>27.35</v>
      </c>
      <c r="M2015" s="27">
        <v>44726</v>
      </c>
      <c r="N2015">
        <v>33.68</v>
      </c>
      <c r="P2015" s="27">
        <v>43097</v>
      </c>
      <c r="Q2015">
        <v>12.76</v>
      </c>
      <c r="S2015" s="27">
        <v>43097</v>
      </c>
      <c r="T2015">
        <v>137.82</v>
      </c>
      <c r="V2015" s="27">
        <v>43097</v>
      </c>
      <c r="W2015">
        <v>12.99</v>
      </c>
      <c r="Y2015" s="27">
        <v>42996</v>
      </c>
      <c r="Z2015">
        <v>0.9143</v>
      </c>
    </row>
    <row r="2016" spans="1:26" x14ac:dyDescent="0.3">
      <c r="A2016" s="26">
        <v>43098</v>
      </c>
      <c r="B2016">
        <v>11.04</v>
      </c>
      <c r="D2016" s="27">
        <v>43098</v>
      </c>
      <c r="E2016">
        <v>15.68</v>
      </c>
      <c r="G2016" s="27">
        <v>43108</v>
      </c>
      <c r="H2016">
        <v>93.97</v>
      </c>
      <c r="J2016" s="27">
        <v>43467</v>
      </c>
      <c r="K2016">
        <v>23.02</v>
      </c>
      <c r="M2016" s="27">
        <v>44727</v>
      </c>
      <c r="N2016">
        <v>31.98</v>
      </c>
      <c r="P2016" s="27">
        <v>43098</v>
      </c>
      <c r="Q2016">
        <v>13.09</v>
      </c>
      <c r="S2016" s="27">
        <v>43098</v>
      </c>
      <c r="T2016">
        <v>137.05000000000001</v>
      </c>
      <c r="V2016" s="27">
        <v>43098</v>
      </c>
      <c r="W2016">
        <v>12.64</v>
      </c>
      <c r="Y2016" s="27">
        <v>42997</v>
      </c>
      <c r="Z2016">
        <v>0.94089999999999996</v>
      </c>
    </row>
    <row r="2017" spans="1:26" x14ac:dyDescent="0.3">
      <c r="A2017" s="26">
        <v>43102</v>
      </c>
      <c r="B2017">
        <v>9.77</v>
      </c>
      <c r="D2017" s="27">
        <v>43102</v>
      </c>
      <c r="E2017">
        <v>14.93</v>
      </c>
      <c r="G2017" s="27">
        <v>43109</v>
      </c>
      <c r="H2017">
        <v>94.74</v>
      </c>
      <c r="J2017" s="27">
        <v>43468</v>
      </c>
      <c r="K2017">
        <v>26.96</v>
      </c>
      <c r="M2017" s="27">
        <v>44728</v>
      </c>
      <c r="N2017">
        <v>33.58</v>
      </c>
      <c r="P2017" s="27">
        <v>43102</v>
      </c>
      <c r="Q2017">
        <v>12.61</v>
      </c>
      <c r="S2017" s="27">
        <v>43102</v>
      </c>
      <c r="T2017">
        <v>135.37</v>
      </c>
      <c r="V2017" s="27">
        <v>43102</v>
      </c>
      <c r="W2017">
        <v>8.43</v>
      </c>
      <c r="Y2017" s="27">
        <v>42998</v>
      </c>
      <c r="Z2017">
        <v>0.97789999999999999</v>
      </c>
    </row>
    <row r="2018" spans="1:26" x14ac:dyDescent="0.3">
      <c r="A2018" s="26">
        <v>43103</v>
      </c>
      <c r="B2018">
        <v>9.15</v>
      </c>
      <c r="D2018" s="27">
        <v>43103</v>
      </c>
      <c r="E2018">
        <v>14.16</v>
      </c>
      <c r="G2018" s="27">
        <v>43110</v>
      </c>
      <c r="H2018">
        <v>93.7</v>
      </c>
      <c r="J2018" s="27">
        <v>43469</v>
      </c>
      <c r="K2018">
        <v>21.27</v>
      </c>
      <c r="M2018" s="27">
        <v>44729</v>
      </c>
      <c r="N2018">
        <v>31.5</v>
      </c>
      <c r="P2018" s="27">
        <v>43103</v>
      </c>
      <c r="Q2018">
        <v>12.32</v>
      </c>
      <c r="S2018" s="27">
        <v>43103</v>
      </c>
      <c r="T2018">
        <v>133.43</v>
      </c>
      <c r="V2018" s="27">
        <v>43103</v>
      </c>
      <c r="W2018">
        <v>6.81</v>
      </c>
      <c r="Y2018" s="27">
        <v>42999</v>
      </c>
      <c r="Z2018">
        <v>0.97660000000000002</v>
      </c>
    </row>
    <row r="2019" spans="1:26" x14ac:dyDescent="0.3">
      <c r="A2019" s="26">
        <v>43104</v>
      </c>
      <c r="B2019">
        <v>9.2200000000000006</v>
      </c>
      <c r="D2019" s="27">
        <v>43104</v>
      </c>
      <c r="E2019">
        <v>13.97</v>
      </c>
      <c r="G2019" s="27">
        <v>43111</v>
      </c>
      <c r="H2019">
        <v>92.24</v>
      </c>
      <c r="J2019" s="27">
        <v>43472</v>
      </c>
      <c r="K2019">
        <v>21.68</v>
      </c>
      <c r="M2019" s="27">
        <v>44733</v>
      </c>
      <c r="N2019">
        <v>30.55</v>
      </c>
      <c r="P2019" s="27">
        <v>43104</v>
      </c>
      <c r="Q2019">
        <v>12.24</v>
      </c>
      <c r="S2019" s="27">
        <v>43104</v>
      </c>
      <c r="T2019">
        <v>131.24</v>
      </c>
      <c r="V2019" s="27">
        <v>43104</v>
      </c>
      <c r="W2019">
        <v>7.44</v>
      </c>
      <c r="Y2019" s="27">
        <v>43000</v>
      </c>
      <c r="Z2019">
        <v>0.95109999999999995</v>
      </c>
    </row>
    <row r="2020" spans="1:26" x14ac:dyDescent="0.3">
      <c r="A2020" s="26">
        <v>43105</v>
      </c>
      <c r="B2020">
        <v>9.2200000000000006</v>
      </c>
      <c r="D2020" s="27">
        <v>43105</v>
      </c>
      <c r="E2020">
        <v>13.48</v>
      </c>
      <c r="G2020" s="27">
        <v>43112</v>
      </c>
      <c r="H2020">
        <v>92.22</v>
      </c>
      <c r="J2020" s="27">
        <v>43473</v>
      </c>
      <c r="K2020">
        <v>20.57</v>
      </c>
      <c r="M2020" s="27">
        <v>44734</v>
      </c>
      <c r="N2020">
        <v>31.87</v>
      </c>
      <c r="P2020" s="27">
        <v>43105</v>
      </c>
      <c r="Q2020">
        <v>12.06</v>
      </c>
      <c r="S2020" s="27">
        <v>43105</v>
      </c>
      <c r="T2020">
        <v>127.03</v>
      </c>
      <c r="V2020" s="27">
        <v>43105</v>
      </c>
      <c r="W2020">
        <v>7.85</v>
      </c>
      <c r="Y2020" s="27">
        <v>43003</v>
      </c>
      <c r="Z2020">
        <v>0.93840000000000001</v>
      </c>
    </row>
    <row r="2021" spans="1:26" x14ac:dyDescent="0.3">
      <c r="A2021" s="26">
        <v>43108</v>
      </c>
      <c r="B2021">
        <v>9.52</v>
      </c>
      <c r="D2021" s="27">
        <v>43108</v>
      </c>
      <c r="E2021">
        <v>13.84</v>
      </c>
      <c r="G2021" s="27">
        <v>43116</v>
      </c>
      <c r="H2021">
        <v>106.49</v>
      </c>
      <c r="J2021" s="27">
        <v>43474</v>
      </c>
      <c r="K2021">
        <v>19.18</v>
      </c>
      <c r="M2021" s="27">
        <v>44735</v>
      </c>
      <c r="N2021">
        <v>31.38</v>
      </c>
      <c r="P2021" s="27">
        <v>43108</v>
      </c>
      <c r="Q2021">
        <v>12.15</v>
      </c>
      <c r="S2021" s="27">
        <v>43108</v>
      </c>
      <c r="T2021">
        <v>128</v>
      </c>
      <c r="V2021" s="27">
        <v>43108</v>
      </c>
      <c r="W2021">
        <v>7.86</v>
      </c>
      <c r="Y2021" s="27">
        <v>43004</v>
      </c>
      <c r="Z2021">
        <v>0.94089999999999996</v>
      </c>
    </row>
    <row r="2022" spans="1:26" x14ac:dyDescent="0.3">
      <c r="A2022" s="26">
        <v>43109</v>
      </c>
      <c r="B2022">
        <v>10.08</v>
      </c>
      <c r="D2022" s="27">
        <v>43109</v>
      </c>
      <c r="E2022">
        <v>14.63</v>
      </c>
      <c r="G2022" s="27">
        <v>43117</v>
      </c>
      <c r="H2022">
        <v>102.63</v>
      </c>
      <c r="J2022" s="27">
        <v>43475</v>
      </c>
      <c r="K2022">
        <v>17.88</v>
      </c>
      <c r="M2022" s="27">
        <v>44736</v>
      </c>
      <c r="N2022">
        <v>30.01</v>
      </c>
      <c r="P2022" s="27">
        <v>43109</v>
      </c>
      <c r="Q2022">
        <v>12.41</v>
      </c>
      <c r="S2022" s="27">
        <v>43109</v>
      </c>
      <c r="T2022">
        <v>126.37</v>
      </c>
      <c r="V2022" s="27">
        <v>43109</v>
      </c>
      <c r="W2022">
        <v>9.7200000000000006</v>
      </c>
      <c r="Y2022" s="27">
        <v>43005</v>
      </c>
      <c r="Z2022">
        <v>0.97030000000000005</v>
      </c>
    </row>
    <row r="2023" spans="1:26" x14ac:dyDescent="0.3">
      <c r="A2023" s="26">
        <v>43110</v>
      </c>
      <c r="B2023">
        <v>9.82</v>
      </c>
      <c r="D2023" s="27">
        <v>43110</v>
      </c>
      <c r="E2023">
        <v>15.28</v>
      </c>
      <c r="G2023" s="27">
        <v>43118</v>
      </c>
      <c r="H2023">
        <v>103.68</v>
      </c>
      <c r="J2023" s="27">
        <v>43476</v>
      </c>
      <c r="K2023">
        <v>16.100000000000001</v>
      </c>
      <c r="M2023" s="27">
        <v>44739</v>
      </c>
      <c r="N2023">
        <v>31.55</v>
      </c>
      <c r="P2023" s="27">
        <v>43110</v>
      </c>
      <c r="Q2023">
        <v>12.36</v>
      </c>
      <c r="S2023" s="27">
        <v>43110</v>
      </c>
      <c r="T2023">
        <v>129.12</v>
      </c>
      <c r="V2023" s="27">
        <v>43110</v>
      </c>
      <c r="W2023">
        <v>9.5</v>
      </c>
      <c r="Y2023" s="27">
        <v>43006</v>
      </c>
      <c r="Z2023">
        <v>0.93979999999999997</v>
      </c>
    </row>
    <row r="2024" spans="1:26" x14ac:dyDescent="0.3">
      <c r="A2024" s="26">
        <v>43111</v>
      </c>
      <c r="B2024">
        <v>9.8800000000000008</v>
      </c>
      <c r="D2024" s="27">
        <v>43111</v>
      </c>
      <c r="E2024">
        <v>14.77</v>
      </c>
      <c r="G2024" s="27">
        <v>43119</v>
      </c>
      <c r="H2024">
        <v>101.62</v>
      </c>
      <c r="J2024" s="27">
        <v>43479</v>
      </c>
      <c r="K2024">
        <v>17.57</v>
      </c>
      <c r="M2024" s="27">
        <v>44740</v>
      </c>
      <c r="N2024">
        <v>32.42</v>
      </c>
      <c r="P2024" s="27">
        <v>43111</v>
      </c>
      <c r="Q2024">
        <v>12.16</v>
      </c>
      <c r="S2024" s="27">
        <v>43111</v>
      </c>
      <c r="T2024">
        <v>126.1</v>
      </c>
      <c r="V2024" s="27">
        <v>43111</v>
      </c>
      <c r="W2024">
        <v>9.3699999999999992</v>
      </c>
      <c r="Y2024" s="27">
        <v>43007</v>
      </c>
      <c r="Z2024">
        <v>0.93340000000000001</v>
      </c>
    </row>
    <row r="2025" spans="1:26" x14ac:dyDescent="0.3">
      <c r="A2025" s="26">
        <v>43112</v>
      </c>
      <c r="B2025">
        <v>10.16</v>
      </c>
      <c r="D2025" s="27">
        <v>43112</v>
      </c>
      <c r="E2025">
        <v>14.57</v>
      </c>
      <c r="G2025" s="27">
        <v>43122</v>
      </c>
      <c r="H2025">
        <v>99.68</v>
      </c>
      <c r="J2025" s="27">
        <v>43480</v>
      </c>
      <c r="K2025">
        <v>16.84</v>
      </c>
      <c r="M2025" s="27">
        <v>44741</v>
      </c>
      <c r="N2025">
        <v>32.94</v>
      </c>
      <c r="P2025" s="27">
        <v>43112</v>
      </c>
      <c r="Q2025">
        <v>12.2</v>
      </c>
      <c r="S2025" s="27">
        <v>43112</v>
      </c>
      <c r="T2025">
        <v>124.95</v>
      </c>
      <c r="V2025" s="27">
        <v>43112</v>
      </c>
      <c r="W2025">
        <v>9.7799999999999994</v>
      </c>
      <c r="Y2025" s="27">
        <v>43010</v>
      </c>
      <c r="Z2025">
        <v>0.92700000000000005</v>
      </c>
    </row>
    <row r="2026" spans="1:26" x14ac:dyDescent="0.3">
      <c r="A2026" s="26">
        <v>43116</v>
      </c>
      <c r="B2026">
        <v>11.66</v>
      </c>
      <c r="D2026" s="27">
        <v>43116</v>
      </c>
      <c r="E2026">
        <v>16.34</v>
      </c>
      <c r="G2026" s="27">
        <v>43123</v>
      </c>
      <c r="H2026">
        <v>98.59</v>
      </c>
      <c r="J2026" s="27">
        <v>43481</v>
      </c>
      <c r="K2026">
        <v>16.73</v>
      </c>
      <c r="M2026" s="27">
        <v>44742</v>
      </c>
      <c r="N2026">
        <v>34.15</v>
      </c>
      <c r="P2026" s="27">
        <v>43116</v>
      </c>
      <c r="Q2026">
        <v>13.23</v>
      </c>
      <c r="S2026" s="27">
        <v>43116</v>
      </c>
      <c r="T2026">
        <v>128.65</v>
      </c>
      <c r="V2026" s="27">
        <v>43116</v>
      </c>
      <c r="W2026">
        <v>12.66</v>
      </c>
      <c r="Y2026" s="27">
        <v>43011</v>
      </c>
      <c r="Z2026">
        <v>0.93459999999999999</v>
      </c>
    </row>
    <row r="2027" spans="1:26" x14ac:dyDescent="0.3">
      <c r="A2027" s="26">
        <v>43117</v>
      </c>
      <c r="B2027">
        <v>11.91</v>
      </c>
      <c r="D2027" s="27">
        <v>43117</v>
      </c>
      <c r="E2027">
        <v>16.2</v>
      </c>
      <c r="G2027" s="27">
        <v>43124</v>
      </c>
      <c r="H2027">
        <v>99.77</v>
      </c>
      <c r="J2027" s="27">
        <v>43482</v>
      </c>
      <c r="K2027">
        <v>15.75</v>
      </c>
      <c r="M2027" s="27">
        <v>44743</v>
      </c>
      <c r="N2027">
        <v>33.659999999999997</v>
      </c>
      <c r="P2027" s="27">
        <v>43117</v>
      </c>
      <c r="Q2027">
        <v>13.25</v>
      </c>
      <c r="S2027" s="27">
        <v>43117</v>
      </c>
      <c r="T2027">
        <v>136.19</v>
      </c>
      <c r="V2027" s="27">
        <v>43117</v>
      </c>
      <c r="W2027">
        <v>12.55</v>
      </c>
      <c r="Y2027" s="27">
        <v>43012</v>
      </c>
      <c r="Z2027">
        <v>0.98929999999999996</v>
      </c>
    </row>
    <row r="2028" spans="1:26" x14ac:dyDescent="0.3">
      <c r="A2028" s="26">
        <v>43118</v>
      </c>
      <c r="B2028">
        <v>12.22</v>
      </c>
      <c r="D2028" s="27">
        <v>43118</v>
      </c>
      <c r="E2028">
        <v>16.95</v>
      </c>
      <c r="G2028" s="27">
        <v>43125</v>
      </c>
      <c r="H2028">
        <v>101.78</v>
      </c>
      <c r="J2028" s="27">
        <v>43483</v>
      </c>
      <c r="K2028">
        <v>15.22</v>
      </c>
      <c r="M2028" s="27">
        <v>44747</v>
      </c>
      <c r="N2028">
        <v>35.26</v>
      </c>
      <c r="P2028" s="27">
        <v>43118</v>
      </c>
      <c r="Q2028">
        <v>13.58</v>
      </c>
      <c r="S2028" s="27">
        <v>43118</v>
      </c>
      <c r="T2028">
        <v>131.41</v>
      </c>
      <c r="V2028" s="27">
        <v>43118</v>
      </c>
      <c r="W2028">
        <v>13.17</v>
      </c>
      <c r="Y2028" s="27">
        <v>43013</v>
      </c>
      <c r="Z2028">
        <v>1.0006999999999999</v>
      </c>
    </row>
    <row r="2029" spans="1:26" x14ac:dyDescent="0.3">
      <c r="A2029" s="26">
        <v>43119</v>
      </c>
      <c r="B2029">
        <v>11.27</v>
      </c>
      <c r="D2029" s="27">
        <v>43119</v>
      </c>
      <c r="E2029">
        <v>16.170000000000002</v>
      </c>
      <c r="G2029" s="27">
        <v>43126</v>
      </c>
      <c r="H2029">
        <v>98.65</v>
      </c>
      <c r="J2029" s="27">
        <v>43487</v>
      </c>
      <c r="K2029">
        <v>21.57</v>
      </c>
      <c r="M2029" s="27">
        <v>44748</v>
      </c>
      <c r="N2029">
        <v>35.81</v>
      </c>
      <c r="P2029" s="27">
        <v>43119</v>
      </c>
      <c r="Q2029">
        <v>13.04</v>
      </c>
      <c r="S2029" s="27">
        <v>43119</v>
      </c>
      <c r="T2029">
        <v>132.28</v>
      </c>
      <c r="V2029" s="27">
        <v>43119</v>
      </c>
      <c r="W2029">
        <v>11.64</v>
      </c>
      <c r="Y2029" s="27">
        <v>43014</v>
      </c>
      <c r="Z2029">
        <v>1.0068999999999999</v>
      </c>
    </row>
    <row r="2030" spans="1:26" x14ac:dyDescent="0.3">
      <c r="A2030" s="26">
        <v>43122</v>
      </c>
      <c r="B2030">
        <v>11.03</v>
      </c>
      <c r="D2030" s="27">
        <v>43122</v>
      </c>
      <c r="E2030">
        <v>16.29</v>
      </c>
      <c r="G2030" s="27">
        <v>43129</v>
      </c>
      <c r="H2030">
        <v>110.01</v>
      </c>
      <c r="J2030" s="27">
        <v>43488</v>
      </c>
      <c r="K2030">
        <v>19.36</v>
      </c>
      <c r="M2030" s="27">
        <v>44749</v>
      </c>
      <c r="N2030">
        <v>34.76</v>
      </c>
      <c r="P2030" s="27">
        <v>43122</v>
      </c>
      <c r="Q2030">
        <v>12.99</v>
      </c>
      <c r="S2030" s="27">
        <v>43122</v>
      </c>
      <c r="T2030">
        <v>127.18</v>
      </c>
      <c r="V2030" s="27">
        <v>43122</v>
      </c>
      <c r="W2030">
        <v>11.95</v>
      </c>
      <c r="Y2030" s="27">
        <v>43017</v>
      </c>
      <c r="Z2030">
        <v>1.0068999999999999</v>
      </c>
    </row>
    <row r="2031" spans="1:26" x14ac:dyDescent="0.3">
      <c r="A2031" s="26">
        <v>43123</v>
      </c>
      <c r="B2031">
        <v>11.1</v>
      </c>
      <c r="D2031" s="27">
        <v>43123</v>
      </c>
      <c r="E2031">
        <v>16.75</v>
      </c>
      <c r="G2031" s="27">
        <v>43130</v>
      </c>
      <c r="H2031">
        <v>113.48</v>
      </c>
      <c r="J2031" s="27">
        <v>43489</v>
      </c>
      <c r="K2031">
        <v>18.09</v>
      </c>
      <c r="M2031" s="27">
        <v>44750</v>
      </c>
      <c r="N2031">
        <v>33.770000000000003</v>
      </c>
      <c r="P2031" s="27">
        <v>43123</v>
      </c>
      <c r="Q2031">
        <v>13.22</v>
      </c>
      <c r="S2031" s="27">
        <v>43123</v>
      </c>
      <c r="T2031">
        <v>122.95</v>
      </c>
      <c r="V2031" s="27">
        <v>43123</v>
      </c>
      <c r="W2031">
        <v>11.78</v>
      </c>
      <c r="Y2031" s="27">
        <v>43018</v>
      </c>
      <c r="Z2031">
        <v>1.0196000000000001</v>
      </c>
    </row>
    <row r="2032" spans="1:26" x14ac:dyDescent="0.3">
      <c r="A2032" s="26">
        <v>43124</v>
      </c>
      <c r="B2032">
        <v>11.47</v>
      </c>
      <c r="D2032" s="27">
        <v>43124</v>
      </c>
      <c r="E2032">
        <v>17.899999999999999</v>
      </c>
      <c r="G2032" s="27">
        <v>43131</v>
      </c>
      <c r="H2032">
        <v>108.41</v>
      </c>
      <c r="J2032" s="27">
        <v>43490</v>
      </c>
      <c r="K2032">
        <v>16.350000000000001</v>
      </c>
      <c r="M2032" s="27">
        <v>44753</v>
      </c>
      <c r="N2032">
        <v>35.299999999999997</v>
      </c>
      <c r="P2032" s="27">
        <v>43124</v>
      </c>
      <c r="Q2032">
        <v>13.53</v>
      </c>
      <c r="S2032" s="27">
        <v>43124</v>
      </c>
      <c r="T2032">
        <v>120.2</v>
      </c>
      <c r="V2032" s="27">
        <v>43124</v>
      </c>
      <c r="W2032">
        <v>13.2</v>
      </c>
      <c r="Y2032" s="27">
        <v>43019</v>
      </c>
      <c r="Z2032">
        <v>1.0096000000000001</v>
      </c>
    </row>
    <row r="2033" spans="1:26" x14ac:dyDescent="0.3">
      <c r="A2033" s="26">
        <v>43125</v>
      </c>
      <c r="B2033">
        <v>11.58</v>
      </c>
      <c r="D2033" s="27">
        <v>43125</v>
      </c>
      <c r="E2033">
        <v>18.25</v>
      </c>
      <c r="G2033" s="27">
        <v>43132</v>
      </c>
      <c r="H2033">
        <v>105.77</v>
      </c>
      <c r="J2033" s="27">
        <v>43493</v>
      </c>
      <c r="K2033">
        <v>19.38</v>
      </c>
      <c r="M2033" s="27">
        <v>44754</v>
      </c>
      <c r="N2033">
        <v>35.74</v>
      </c>
      <c r="P2033" s="27">
        <v>43125</v>
      </c>
      <c r="Q2033">
        <v>13.68</v>
      </c>
      <c r="S2033" s="27">
        <v>43125</v>
      </c>
      <c r="T2033">
        <v>121.87</v>
      </c>
      <c r="V2033" s="27">
        <v>43125</v>
      </c>
      <c r="W2033">
        <v>12.47</v>
      </c>
      <c r="Y2033" s="27">
        <v>43020</v>
      </c>
      <c r="Z2033">
        <v>0.94610000000000005</v>
      </c>
    </row>
    <row r="2034" spans="1:26" x14ac:dyDescent="0.3">
      <c r="A2034" s="26">
        <v>43126</v>
      </c>
      <c r="B2034">
        <v>11.08</v>
      </c>
      <c r="D2034" s="27">
        <v>43126</v>
      </c>
      <c r="E2034">
        <v>17.52</v>
      </c>
      <c r="G2034" s="27">
        <v>43133</v>
      </c>
      <c r="H2034">
        <v>125.51</v>
      </c>
      <c r="J2034" s="27">
        <v>43494</v>
      </c>
      <c r="K2034">
        <v>19.850000000000001</v>
      </c>
      <c r="M2034" s="27">
        <v>44755</v>
      </c>
      <c r="N2034">
        <v>35.229999999999997</v>
      </c>
      <c r="P2034" s="27">
        <v>43126</v>
      </c>
      <c r="Q2034">
        <v>13.46</v>
      </c>
      <c r="S2034" s="27">
        <v>43126</v>
      </c>
      <c r="T2034">
        <v>117.99</v>
      </c>
      <c r="V2034" s="27">
        <v>43126</v>
      </c>
      <c r="W2034">
        <v>11.83</v>
      </c>
      <c r="Y2034" s="27">
        <v>43021</v>
      </c>
      <c r="Z2034">
        <v>0.94350000000000001</v>
      </c>
    </row>
    <row r="2035" spans="1:26" x14ac:dyDescent="0.3">
      <c r="A2035" s="26">
        <v>43129</v>
      </c>
      <c r="B2035">
        <v>13.84</v>
      </c>
      <c r="D2035" s="27">
        <v>43129</v>
      </c>
      <c r="E2035">
        <v>19.22</v>
      </c>
      <c r="G2035" s="27">
        <v>43136</v>
      </c>
      <c r="H2035">
        <v>177.34</v>
      </c>
      <c r="J2035" s="27">
        <v>43495</v>
      </c>
      <c r="K2035">
        <v>17.32</v>
      </c>
      <c r="M2035" s="27">
        <v>44756</v>
      </c>
      <c r="N2035">
        <v>34.880000000000003</v>
      </c>
      <c r="P2035" s="27">
        <v>43129</v>
      </c>
      <c r="Q2035">
        <v>14.99</v>
      </c>
      <c r="S2035" s="27">
        <v>43129</v>
      </c>
      <c r="T2035">
        <v>118.8</v>
      </c>
      <c r="V2035" s="27">
        <v>43129</v>
      </c>
      <c r="W2035">
        <v>14.39</v>
      </c>
      <c r="Y2035" s="27">
        <v>43024</v>
      </c>
      <c r="Z2035">
        <v>0.94350000000000001</v>
      </c>
    </row>
    <row r="2036" spans="1:26" x14ac:dyDescent="0.3">
      <c r="A2036" s="26">
        <v>43130</v>
      </c>
      <c r="B2036">
        <v>14.79</v>
      </c>
      <c r="D2036" s="27">
        <v>43130</v>
      </c>
      <c r="E2036">
        <v>20.350000000000001</v>
      </c>
      <c r="G2036" s="27">
        <v>43137</v>
      </c>
      <c r="H2036">
        <v>161.12</v>
      </c>
      <c r="J2036" s="27">
        <v>43496</v>
      </c>
      <c r="K2036">
        <v>15.51</v>
      </c>
      <c r="M2036" s="27">
        <v>44757</v>
      </c>
      <c r="N2036">
        <v>33.94</v>
      </c>
      <c r="P2036" s="27">
        <v>43130</v>
      </c>
      <c r="Q2036">
        <v>15.83</v>
      </c>
      <c r="S2036" s="27">
        <v>43130</v>
      </c>
      <c r="T2036">
        <v>122.85</v>
      </c>
      <c r="V2036" s="27">
        <v>43130</v>
      </c>
      <c r="W2036">
        <v>17.22</v>
      </c>
      <c r="Y2036" s="27">
        <v>43025</v>
      </c>
      <c r="Z2036">
        <v>0.93330000000000002</v>
      </c>
    </row>
    <row r="2037" spans="1:26" x14ac:dyDescent="0.3">
      <c r="A2037" s="26">
        <v>43131</v>
      </c>
      <c r="B2037">
        <v>13.54</v>
      </c>
      <c r="D2037" s="27">
        <v>43131</v>
      </c>
      <c r="E2037">
        <v>19.649999999999999</v>
      </c>
      <c r="G2037" s="27">
        <v>43138</v>
      </c>
      <c r="H2037">
        <v>159.03</v>
      </c>
      <c r="J2037" s="27">
        <v>43497</v>
      </c>
      <c r="K2037">
        <v>14.13</v>
      </c>
      <c r="M2037" s="27">
        <v>44760</v>
      </c>
      <c r="N2037">
        <v>34.57</v>
      </c>
      <c r="P2037" s="27">
        <v>43131</v>
      </c>
      <c r="Q2037">
        <v>14.9</v>
      </c>
      <c r="S2037" s="27">
        <v>43131</v>
      </c>
      <c r="T2037">
        <v>121.23</v>
      </c>
      <c r="V2037" s="27">
        <v>43131</v>
      </c>
      <c r="W2037">
        <v>16.48</v>
      </c>
      <c r="Y2037" s="27">
        <v>43026</v>
      </c>
      <c r="Z2037">
        <v>0.96899999999999997</v>
      </c>
    </row>
    <row r="2038" spans="1:26" x14ac:dyDescent="0.3">
      <c r="A2038" s="26">
        <v>43132</v>
      </c>
      <c r="B2038">
        <v>13.47</v>
      </c>
      <c r="D2038" s="27">
        <v>43132</v>
      </c>
      <c r="E2038">
        <v>19.149999999999999</v>
      </c>
      <c r="G2038" s="27">
        <v>43139</v>
      </c>
      <c r="H2038">
        <v>180.61</v>
      </c>
      <c r="J2038" s="27">
        <v>43500</v>
      </c>
      <c r="K2038">
        <v>13.58</v>
      </c>
      <c r="M2038" s="27">
        <v>44761</v>
      </c>
      <c r="N2038">
        <v>33.450000000000003</v>
      </c>
      <c r="P2038" s="27">
        <v>43132</v>
      </c>
      <c r="Q2038">
        <v>14.72</v>
      </c>
      <c r="S2038" s="27">
        <v>43132</v>
      </c>
      <c r="T2038">
        <v>120.59</v>
      </c>
      <c r="V2038" s="27">
        <v>43132</v>
      </c>
      <c r="W2038">
        <v>19.87</v>
      </c>
      <c r="Y2038" s="27">
        <v>43027</v>
      </c>
      <c r="Z2038">
        <v>0.97909999999999997</v>
      </c>
    </row>
    <row r="2039" spans="1:26" x14ac:dyDescent="0.3">
      <c r="A2039" s="26">
        <v>43133</v>
      </c>
      <c r="B2039">
        <v>17.309999999999999</v>
      </c>
      <c r="D2039" s="27">
        <v>43133</v>
      </c>
      <c r="E2039">
        <v>20.66</v>
      </c>
      <c r="G2039" s="27">
        <v>43140</v>
      </c>
      <c r="H2039">
        <v>167.28</v>
      </c>
      <c r="J2039" s="27">
        <v>43501</v>
      </c>
      <c r="K2039">
        <v>13.58</v>
      </c>
      <c r="M2039" s="27">
        <v>44762</v>
      </c>
      <c r="N2039">
        <v>33.15</v>
      </c>
      <c r="P2039" s="27">
        <v>43133</v>
      </c>
      <c r="Q2039">
        <v>17.03</v>
      </c>
      <c r="S2039" s="27">
        <v>43133</v>
      </c>
      <c r="T2039">
        <v>126.45</v>
      </c>
      <c r="V2039" s="27">
        <v>43133</v>
      </c>
      <c r="W2039">
        <v>32.299999999999997</v>
      </c>
      <c r="Y2039" s="27">
        <v>43028</v>
      </c>
      <c r="Z2039">
        <v>0.98160000000000003</v>
      </c>
    </row>
    <row r="2040" spans="1:26" x14ac:dyDescent="0.3">
      <c r="A2040" s="26">
        <v>43136</v>
      </c>
      <c r="B2040">
        <v>37.32</v>
      </c>
      <c r="D2040" s="27">
        <v>43136</v>
      </c>
      <c r="E2040">
        <v>33.020000000000003</v>
      </c>
      <c r="G2040" s="27">
        <v>43143</v>
      </c>
      <c r="H2040">
        <v>140.80000000000001</v>
      </c>
      <c r="J2040" s="27">
        <v>43502</v>
      </c>
      <c r="K2040">
        <v>12.73</v>
      </c>
      <c r="M2040" s="27">
        <v>44763</v>
      </c>
      <c r="N2040">
        <v>32.630000000000003</v>
      </c>
      <c r="P2040" s="27">
        <v>43136</v>
      </c>
      <c r="Q2040">
        <v>28.13</v>
      </c>
      <c r="S2040" s="27">
        <v>43136</v>
      </c>
      <c r="T2040">
        <v>117.33</v>
      </c>
      <c r="V2040" s="27">
        <v>43136</v>
      </c>
      <c r="W2040">
        <v>82.94</v>
      </c>
      <c r="Y2040" s="27">
        <v>43031</v>
      </c>
      <c r="Z2040">
        <v>0.98919999999999997</v>
      </c>
    </row>
    <row r="2041" spans="1:26" x14ac:dyDescent="0.3">
      <c r="A2041" s="26">
        <v>43137</v>
      </c>
      <c r="B2041">
        <v>29.98</v>
      </c>
      <c r="D2041" s="27">
        <v>43137</v>
      </c>
      <c r="E2041">
        <v>26.7</v>
      </c>
      <c r="G2041" s="27">
        <v>43144</v>
      </c>
      <c r="H2041">
        <v>136.58000000000001</v>
      </c>
      <c r="J2041" s="27">
        <v>43503</v>
      </c>
      <c r="K2041">
        <v>14.89</v>
      </c>
      <c r="M2041" s="27">
        <v>44764</v>
      </c>
      <c r="N2041">
        <v>32.75</v>
      </c>
      <c r="P2041" s="27">
        <v>43137</v>
      </c>
      <c r="Q2041">
        <v>23.75</v>
      </c>
      <c r="S2041" s="27">
        <v>43137</v>
      </c>
      <c r="T2041">
        <v>129.61000000000001</v>
      </c>
      <c r="V2041" s="27">
        <v>43137</v>
      </c>
      <c r="W2041">
        <v>57.7</v>
      </c>
      <c r="Y2041" s="27">
        <v>43032</v>
      </c>
      <c r="Z2041">
        <v>0.98909999999999998</v>
      </c>
    </row>
    <row r="2042" spans="1:26" x14ac:dyDescent="0.3">
      <c r="A2042" s="26">
        <v>43138</v>
      </c>
      <c r="B2042">
        <v>27.73</v>
      </c>
      <c r="D2042" s="27">
        <v>43138</v>
      </c>
      <c r="E2042">
        <v>24.73</v>
      </c>
      <c r="G2042" s="27">
        <v>43145</v>
      </c>
      <c r="H2042">
        <v>124.49</v>
      </c>
      <c r="J2042" s="27">
        <v>43504</v>
      </c>
      <c r="K2042">
        <v>13.61</v>
      </c>
      <c r="M2042" s="27">
        <v>44767</v>
      </c>
      <c r="N2042">
        <v>33.57</v>
      </c>
      <c r="P2042" s="27">
        <v>43138</v>
      </c>
      <c r="Q2042">
        <v>23.03</v>
      </c>
      <c r="S2042" s="27">
        <v>43138</v>
      </c>
      <c r="T2042">
        <v>136.9</v>
      </c>
      <c r="V2042" s="27">
        <v>43138</v>
      </c>
      <c r="W2042">
        <v>39.520000000000003</v>
      </c>
      <c r="Y2042" s="27">
        <v>43033</v>
      </c>
      <c r="Z2042">
        <v>0.98929999999999996</v>
      </c>
    </row>
    <row r="2043" spans="1:26" x14ac:dyDescent="0.3">
      <c r="A2043" s="26">
        <v>43139</v>
      </c>
      <c r="B2043">
        <v>33.46</v>
      </c>
      <c r="D2043" s="27">
        <v>43139</v>
      </c>
      <c r="E2043">
        <v>33.89</v>
      </c>
      <c r="G2043" s="27">
        <v>43146</v>
      </c>
      <c r="H2043">
        <v>122.76</v>
      </c>
      <c r="J2043" s="27">
        <v>43507</v>
      </c>
      <c r="K2043">
        <v>14.67</v>
      </c>
      <c r="M2043" s="27">
        <v>44768</v>
      </c>
      <c r="N2043">
        <v>33.97</v>
      </c>
      <c r="P2043" s="27">
        <v>43139</v>
      </c>
      <c r="Q2043">
        <v>27.33</v>
      </c>
      <c r="S2043" s="27">
        <v>43139</v>
      </c>
      <c r="T2043">
        <v>130.91999999999999</v>
      </c>
      <c r="V2043" s="27">
        <v>43139</v>
      </c>
      <c r="W2043">
        <v>68.61</v>
      </c>
      <c r="Y2043" s="27">
        <v>43034</v>
      </c>
      <c r="Z2043">
        <v>0.97409999999999997</v>
      </c>
    </row>
    <row r="2044" spans="1:26" x14ac:dyDescent="0.3">
      <c r="A2044" s="26">
        <v>43140</v>
      </c>
      <c r="B2044">
        <v>29.06</v>
      </c>
      <c r="D2044" s="27">
        <v>43140</v>
      </c>
      <c r="E2044">
        <v>29.62</v>
      </c>
      <c r="G2044" s="27">
        <v>43147</v>
      </c>
      <c r="H2044">
        <v>121.2</v>
      </c>
      <c r="J2044" s="27">
        <v>43508</v>
      </c>
      <c r="K2044">
        <v>13.47</v>
      </c>
      <c r="M2044" s="27">
        <v>44769</v>
      </c>
      <c r="N2044">
        <v>29.93</v>
      </c>
      <c r="P2044" s="27">
        <v>43140</v>
      </c>
      <c r="Q2044">
        <v>24.92</v>
      </c>
      <c r="S2044" s="27">
        <v>43140</v>
      </c>
      <c r="T2044">
        <v>128.51</v>
      </c>
      <c r="V2044" s="27">
        <v>43140</v>
      </c>
      <c r="W2044">
        <v>43.31</v>
      </c>
      <c r="Y2044" s="27">
        <v>43035</v>
      </c>
      <c r="Z2044">
        <v>0.96130000000000004</v>
      </c>
    </row>
    <row r="2045" spans="1:26" x14ac:dyDescent="0.3">
      <c r="A2045" s="26">
        <v>43143</v>
      </c>
      <c r="B2045">
        <v>25.61</v>
      </c>
      <c r="D2045" s="27">
        <v>43143</v>
      </c>
      <c r="E2045">
        <v>24.94</v>
      </c>
      <c r="G2045" s="27">
        <v>43151</v>
      </c>
      <c r="H2045">
        <v>122.58</v>
      </c>
      <c r="J2045" s="27">
        <v>43509</v>
      </c>
      <c r="K2045">
        <v>13.49</v>
      </c>
      <c r="M2045" s="27">
        <v>44770</v>
      </c>
      <c r="N2045">
        <v>28.07</v>
      </c>
      <c r="P2045" s="27">
        <v>43143</v>
      </c>
      <c r="Q2045">
        <v>22.86</v>
      </c>
      <c r="S2045" s="27">
        <v>43143</v>
      </c>
      <c r="T2045">
        <v>148.02000000000001</v>
      </c>
      <c r="V2045" s="27">
        <v>43143</v>
      </c>
      <c r="W2045">
        <v>42.02</v>
      </c>
      <c r="Y2045" s="27">
        <v>43038</v>
      </c>
      <c r="Z2045">
        <v>0.9486</v>
      </c>
    </row>
    <row r="2046" spans="1:26" x14ac:dyDescent="0.3">
      <c r="A2046" s="26">
        <v>43144</v>
      </c>
      <c r="B2046">
        <v>24.97</v>
      </c>
      <c r="D2046" s="27">
        <v>43144</v>
      </c>
      <c r="E2046">
        <v>23.71</v>
      </c>
      <c r="G2046" s="27">
        <v>43152</v>
      </c>
      <c r="H2046">
        <v>125.73</v>
      </c>
      <c r="J2046" s="27">
        <v>43510</v>
      </c>
      <c r="K2046">
        <v>14.11</v>
      </c>
      <c r="M2046" s="27">
        <v>44771</v>
      </c>
      <c r="N2046">
        <v>26.26</v>
      </c>
      <c r="P2046" s="27">
        <v>43144</v>
      </c>
      <c r="Q2046">
        <v>22.65</v>
      </c>
      <c r="S2046" s="27">
        <v>43144</v>
      </c>
      <c r="T2046">
        <v>143.07</v>
      </c>
      <c r="V2046" s="27">
        <v>43144</v>
      </c>
      <c r="W2046">
        <v>42.73</v>
      </c>
      <c r="Y2046" s="27">
        <v>43039</v>
      </c>
      <c r="Z2046">
        <v>0.97140000000000004</v>
      </c>
    </row>
    <row r="2047" spans="1:26" x14ac:dyDescent="0.3">
      <c r="A2047" s="26">
        <v>43145</v>
      </c>
      <c r="B2047">
        <v>19.260000000000002</v>
      </c>
      <c r="D2047" s="27">
        <v>43145</v>
      </c>
      <c r="E2047">
        <v>20.87</v>
      </c>
      <c r="G2047" s="27">
        <v>43153</v>
      </c>
      <c r="H2047">
        <v>116.98</v>
      </c>
      <c r="J2047" s="27">
        <v>43511</v>
      </c>
      <c r="K2047">
        <v>12.18</v>
      </c>
      <c r="M2047" s="27">
        <v>44774</v>
      </c>
      <c r="N2047">
        <v>27.73</v>
      </c>
      <c r="P2047" s="27">
        <v>43145</v>
      </c>
      <c r="Q2047">
        <v>19.34</v>
      </c>
      <c r="S2047" s="27">
        <v>43145</v>
      </c>
      <c r="T2047">
        <v>127.84</v>
      </c>
      <c r="V2047" s="27">
        <v>43145</v>
      </c>
      <c r="W2047">
        <v>36.43</v>
      </c>
      <c r="Y2047" s="27">
        <v>43040</v>
      </c>
      <c r="Z2047">
        <v>1.0349999999999999</v>
      </c>
    </row>
    <row r="2048" spans="1:26" x14ac:dyDescent="0.3">
      <c r="A2048" s="26">
        <v>43146</v>
      </c>
      <c r="B2048">
        <v>19.13</v>
      </c>
      <c r="D2048" s="27">
        <v>43146</v>
      </c>
      <c r="E2048">
        <v>20.85</v>
      </c>
      <c r="G2048" s="27">
        <v>43154</v>
      </c>
      <c r="H2048">
        <v>110.19</v>
      </c>
      <c r="J2048" s="27">
        <v>43515</v>
      </c>
      <c r="K2048">
        <v>13.38</v>
      </c>
      <c r="M2048" s="27">
        <v>44775</v>
      </c>
      <c r="N2048">
        <v>28.14</v>
      </c>
      <c r="P2048" s="27">
        <v>43146</v>
      </c>
      <c r="Q2048">
        <v>19.079999999999998</v>
      </c>
      <c r="S2048" s="27">
        <v>43146</v>
      </c>
      <c r="T2048">
        <v>131.66999999999999</v>
      </c>
      <c r="V2048" s="27">
        <v>43146</v>
      </c>
      <c r="W2048">
        <v>37.03</v>
      </c>
      <c r="Y2048" s="27">
        <v>43041</v>
      </c>
      <c r="Z2048">
        <v>1.002</v>
      </c>
    </row>
    <row r="2049" spans="1:26" x14ac:dyDescent="0.3">
      <c r="A2049" s="26">
        <v>43147</v>
      </c>
      <c r="B2049">
        <v>19.46</v>
      </c>
      <c r="D2049" s="27">
        <v>43147</v>
      </c>
      <c r="E2049">
        <v>20.46</v>
      </c>
      <c r="G2049" s="27">
        <v>43157</v>
      </c>
      <c r="H2049">
        <v>107.68</v>
      </c>
      <c r="J2049" s="27">
        <v>43516</v>
      </c>
      <c r="K2049">
        <v>12.6</v>
      </c>
      <c r="M2049" s="27">
        <v>44776</v>
      </c>
      <c r="N2049">
        <v>27.53</v>
      </c>
      <c r="P2049" s="27">
        <v>43147</v>
      </c>
      <c r="Q2049">
        <v>19.170000000000002</v>
      </c>
      <c r="S2049" s="27">
        <v>43147</v>
      </c>
      <c r="T2049">
        <v>137.80000000000001</v>
      </c>
      <c r="V2049" s="27">
        <v>43147</v>
      </c>
      <c r="W2049">
        <v>35.479999999999997</v>
      </c>
      <c r="Y2049" s="27">
        <v>43042</v>
      </c>
      <c r="Z2049">
        <v>0.99929999999999997</v>
      </c>
    </row>
    <row r="2050" spans="1:26" x14ac:dyDescent="0.3">
      <c r="A2050" s="26">
        <v>43151</v>
      </c>
      <c r="B2050">
        <v>20.6</v>
      </c>
      <c r="D2050" s="27">
        <v>43151</v>
      </c>
      <c r="E2050">
        <v>21.67</v>
      </c>
      <c r="G2050" s="27">
        <v>43158</v>
      </c>
      <c r="H2050">
        <v>119.5</v>
      </c>
      <c r="J2050" s="27">
        <v>43517</v>
      </c>
      <c r="K2050">
        <v>13.18</v>
      </c>
      <c r="M2050" s="27">
        <v>44777</v>
      </c>
      <c r="N2050">
        <v>27.76</v>
      </c>
      <c r="P2050" s="27">
        <v>43151</v>
      </c>
      <c r="Q2050">
        <v>20.010000000000002</v>
      </c>
      <c r="S2050" s="27">
        <v>43151</v>
      </c>
      <c r="T2050">
        <v>131.63</v>
      </c>
      <c r="V2050" s="27">
        <v>43151</v>
      </c>
      <c r="W2050">
        <v>39.1</v>
      </c>
      <c r="Y2050" s="27">
        <v>43045</v>
      </c>
      <c r="Z2050">
        <v>1.012</v>
      </c>
    </row>
    <row r="2051" spans="1:26" x14ac:dyDescent="0.3">
      <c r="A2051" s="26">
        <v>43152</v>
      </c>
      <c r="B2051">
        <v>20.02</v>
      </c>
      <c r="D2051" s="27">
        <v>43152</v>
      </c>
      <c r="E2051">
        <v>22.49</v>
      </c>
      <c r="G2051" s="27">
        <v>43159</v>
      </c>
      <c r="H2051">
        <v>121.7</v>
      </c>
      <c r="J2051" s="27">
        <v>43518</v>
      </c>
      <c r="K2051">
        <v>11.49</v>
      </c>
      <c r="M2051" s="27">
        <v>44778</v>
      </c>
      <c r="N2051">
        <v>26.66</v>
      </c>
      <c r="P2051" s="27">
        <v>43152</v>
      </c>
      <c r="Q2051">
        <v>20.03</v>
      </c>
      <c r="S2051" s="27">
        <v>43152</v>
      </c>
      <c r="T2051">
        <v>130.03</v>
      </c>
      <c r="V2051" s="27">
        <v>43152</v>
      </c>
      <c r="W2051">
        <v>40.43</v>
      </c>
      <c r="Y2051" s="27">
        <v>43046</v>
      </c>
      <c r="Z2051">
        <v>1.0246999999999999</v>
      </c>
    </row>
    <row r="2052" spans="1:26" x14ac:dyDescent="0.3">
      <c r="A2052" s="26">
        <v>43153</v>
      </c>
      <c r="B2052">
        <v>18.72</v>
      </c>
      <c r="D2052" s="27">
        <v>43153</v>
      </c>
      <c r="E2052">
        <v>20.91</v>
      </c>
      <c r="G2052" s="27">
        <v>43160</v>
      </c>
      <c r="H2052">
        <v>128.13999999999999</v>
      </c>
      <c r="J2052" s="27">
        <v>43521</v>
      </c>
      <c r="K2052">
        <v>14.06</v>
      </c>
      <c r="M2052" s="27">
        <v>44781</v>
      </c>
      <c r="N2052">
        <v>27.25</v>
      </c>
      <c r="P2052" s="27">
        <v>43153</v>
      </c>
      <c r="Q2052">
        <v>19.059999999999999</v>
      </c>
      <c r="S2052" s="27">
        <v>43153</v>
      </c>
      <c r="T2052">
        <v>134.31</v>
      </c>
      <c r="V2052" s="27">
        <v>43153</v>
      </c>
      <c r="W2052">
        <v>38.35</v>
      </c>
      <c r="Y2052" s="27">
        <v>43047</v>
      </c>
      <c r="Z2052">
        <v>1.0426</v>
      </c>
    </row>
    <row r="2053" spans="1:26" x14ac:dyDescent="0.3">
      <c r="A2053" s="26">
        <v>43154</v>
      </c>
      <c r="B2053">
        <v>16.489999999999998</v>
      </c>
      <c r="D2053" s="27">
        <v>43154</v>
      </c>
      <c r="E2053">
        <v>18.16</v>
      </c>
      <c r="G2053" s="27">
        <v>43161</v>
      </c>
      <c r="H2053">
        <v>114.78</v>
      </c>
      <c r="J2053" s="27">
        <v>43522</v>
      </c>
      <c r="K2053">
        <v>14.2</v>
      </c>
      <c r="M2053" s="27">
        <v>44782</v>
      </c>
      <c r="N2053">
        <v>27.8</v>
      </c>
      <c r="P2053" s="27">
        <v>43154</v>
      </c>
      <c r="Q2053">
        <v>17.5</v>
      </c>
      <c r="S2053" s="27">
        <v>43154</v>
      </c>
      <c r="T2053">
        <v>139.19999999999999</v>
      </c>
      <c r="V2053" s="27">
        <v>43154</v>
      </c>
      <c r="W2053">
        <v>30.82</v>
      </c>
      <c r="Y2053" s="27">
        <v>43048</v>
      </c>
      <c r="Z2053">
        <v>1.0477000000000001</v>
      </c>
    </row>
    <row r="2054" spans="1:26" x14ac:dyDescent="0.3">
      <c r="A2054" s="26">
        <v>43157</v>
      </c>
      <c r="B2054">
        <v>15.8</v>
      </c>
      <c r="D2054" s="27">
        <v>43157</v>
      </c>
      <c r="E2054">
        <v>18.12</v>
      </c>
      <c r="G2054" s="27">
        <v>43164</v>
      </c>
      <c r="H2054">
        <v>109.66</v>
      </c>
      <c r="J2054" s="27">
        <v>43523</v>
      </c>
      <c r="K2054">
        <v>13.14</v>
      </c>
      <c r="M2054" s="27">
        <v>44783</v>
      </c>
      <c r="N2054">
        <v>25.61</v>
      </c>
      <c r="P2054" s="27">
        <v>43157</v>
      </c>
      <c r="Q2054">
        <v>16.920000000000002</v>
      </c>
      <c r="S2054" s="27">
        <v>43157</v>
      </c>
      <c r="T2054">
        <v>131.72</v>
      </c>
      <c r="V2054" s="27">
        <v>43157</v>
      </c>
      <c r="W2054">
        <v>32.590000000000003</v>
      </c>
      <c r="Y2054" s="27">
        <v>43049</v>
      </c>
      <c r="Z2054">
        <v>1.0374000000000001</v>
      </c>
    </row>
    <row r="2055" spans="1:26" x14ac:dyDescent="0.3">
      <c r="A2055" s="26">
        <v>43158</v>
      </c>
      <c r="B2055">
        <v>18.59</v>
      </c>
      <c r="D2055" s="27">
        <v>43158</v>
      </c>
      <c r="E2055">
        <v>20.49</v>
      </c>
      <c r="G2055" s="27">
        <v>43165</v>
      </c>
      <c r="H2055">
        <v>104.61</v>
      </c>
      <c r="J2055" s="27">
        <v>43524</v>
      </c>
      <c r="K2055">
        <v>13.18</v>
      </c>
      <c r="M2055" s="27">
        <v>44784</v>
      </c>
      <c r="N2055">
        <v>25.9</v>
      </c>
      <c r="P2055" s="27">
        <v>43158</v>
      </c>
      <c r="Q2055">
        <v>19.02</v>
      </c>
      <c r="S2055" s="27">
        <v>43158</v>
      </c>
      <c r="T2055">
        <v>132.27000000000001</v>
      </c>
      <c r="V2055" s="27">
        <v>43158</v>
      </c>
      <c r="W2055">
        <v>37.46</v>
      </c>
      <c r="Y2055" s="27">
        <v>43052</v>
      </c>
      <c r="Z2055">
        <v>1.0399</v>
      </c>
    </row>
    <row r="2056" spans="1:26" x14ac:dyDescent="0.3">
      <c r="A2056" s="26">
        <v>43159</v>
      </c>
      <c r="B2056">
        <v>19.850000000000001</v>
      </c>
      <c r="D2056" s="27">
        <v>43159</v>
      </c>
      <c r="E2056">
        <v>22.01</v>
      </c>
      <c r="G2056" s="27">
        <v>43166</v>
      </c>
      <c r="H2056">
        <v>99.49</v>
      </c>
      <c r="J2056" s="27">
        <v>43525</v>
      </c>
      <c r="K2056">
        <v>11.33</v>
      </c>
      <c r="M2056" s="27">
        <v>44785</v>
      </c>
      <c r="N2056">
        <v>24.97</v>
      </c>
      <c r="P2056" s="27">
        <v>43159</v>
      </c>
      <c r="Q2056">
        <v>19.89</v>
      </c>
      <c r="S2056" s="27">
        <v>43159</v>
      </c>
      <c r="T2056">
        <v>138.94999999999999</v>
      </c>
      <c r="V2056" s="27">
        <v>43159</v>
      </c>
      <c r="W2056">
        <v>36.799999999999997</v>
      </c>
      <c r="Y2056" s="27">
        <v>43053</v>
      </c>
      <c r="Z2056">
        <v>1.0475000000000001</v>
      </c>
    </row>
    <row r="2057" spans="1:26" x14ac:dyDescent="0.3">
      <c r="A2057" s="26">
        <v>43160</v>
      </c>
      <c r="B2057">
        <v>22.47</v>
      </c>
      <c r="D2057" s="27">
        <v>43160</v>
      </c>
      <c r="E2057">
        <v>24.74</v>
      </c>
      <c r="G2057" s="27">
        <v>43167</v>
      </c>
      <c r="H2057">
        <v>96.92</v>
      </c>
      <c r="J2057" s="27">
        <v>43528</v>
      </c>
      <c r="K2057">
        <v>13.4</v>
      </c>
      <c r="M2057" s="27">
        <v>44788</v>
      </c>
      <c r="N2057">
        <v>25.76</v>
      </c>
      <c r="P2057" s="27">
        <v>43160</v>
      </c>
      <c r="Q2057">
        <v>21.42</v>
      </c>
      <c r="S2057" s="27">
        <v>43160</v>
      </c>
      <c r="T2057">
        <v>136.54</v>
      </c>
      <c r="V2057" s="27">
        <v>43160</v>
      </c>
      <c r="W2057">
        <v>37.520000000000003</v>
      </c>
      <c r="Y2057" s="27">
        <v>43054</v>
      </c>
      <c r="Z2057">
        <v>1.0654999999999999</v>
      </c>
    </row>
    <row r="2058" spans="1:26" x14ac:dyDescent="0.3">
      <c r="A2058" s="26">
        <v>43161</v>
      </c>
      <c r="B2058">
        <v>19.59</v>
      </c>
      <c r="D2058" s="27">
        <v>43161</v>
      </c>
      <c r="E2058">
        <v>21.53</v>
      </c>
      <c r="G2058" s="27">
        <v>43168</v>
      </c>
      <c r="H2058">
        <v>99.71</v>
      </c>
      <c r="J2058" s="27">
        <v>43529</v>
      </c>
      <c r="K2058">
        <v>13.36</v>
      </c>
      <c r="M2058" s="27">
        <v>44789</v>
      </c>
      <c r="N2058">
        <v>25.41</v>
      </c>
      <c r="P2058" s="27">
        <v>43161</v>
      </c>
      <c r="Q2058">
        <v>19.86</v>
      </c>
      <c r="S2058" s="27">
        <v>43161</v>
      </c>
      <c r="T2058">
        <v>127.48</v>
      </c>
      <c r="V2058" s="27">
        <v>43161</v>
      </c>
      <c r="W2058">
        <v>33.229999999999997</v>
      </c>
      <c r="Y2058" s="27">
        <v>43055</v>
      </c>
      <c r="Z2058">
        <v>1.0552999999999999</v>
      </c>
    </row>
    <row r="2059" spans="1:26" x14ac:dyDescent="0.3">
      <c r="A2059" s="26">
        <v>43164</v>
      </c>
      <c r="B2059">
        <v>18.73</v>
      </c>
      <c r="D2059" s="27">
        <v>43164</v>
      </c>
      <c r="E2059">
        <v>20.6</v>
      </c>
      <c r="G2059" s="27">
        <v>43171</v>
      </c>
      <c r="H2059">
        <v>104.94</v>
      </c>
      <c r="J2059" s="27">
        <v>43530</v>
      </c>
      <c r="K2059">
        <v>14.99</v>
      </c>
      <c r="M2059" s="27">
        <v>44790</v>
      </c>
      <c r="N2059">
        <v>25.99</v>
      </c>
      <c r="P2059" s="27">
        <v>43164</v>
      </c>
      <c r="Q2059">
        <v>19.21</v>
      </c>
      <c r="S2059" s="27">
        <v>43164</v>
      </c>
      <c r="T2059">
        <v>130.12</v>
      </c>
      <c r="V2059" s="27">
        <v>43164</v>
      </c>
      <c r="W2059">
        <v>33.96</v>
      </c>
      <c r="Y2059" s="27">
        <v>43056</v>
      </c>
      <c r="Z2059">
        <v>1.0501</v>
      </c>
    </row>
    <row r="2060" spans="1:26" x14ac:dyDescent="0.3">
      <c r="A2060" s="26">
        <v>43165</v>
      </c>
      <c r="B2060">
        <v>18.36</v>
      </c>
      <c r="D2060" s="27">
        <v>43165</v>
      </c>
      <c r="E2060">
        <v>20.6</v>
      </c>
      <c r="G2060" s="27">
        <v>43172</v>
      </c>
      <c r="H2060">
        <v>107.04</v>
      </c>
      <c r="J2060" s="27">
        <v>43531</v>
      </c>
      <c r="K2060">
        <v>16.149999999999999</v>
      </c>
      <c r="M2060" s="27">
        <v>44791</v>
      </c>
      <c r="N2060">
        <v>25.43</v>
      </c>
      <c r="P2060" s="27">
        <v>43165</v>
      </c>
      <c r="Q2060">
        <v>19.239999999999998</v>
      </c>
      <c r="S2060" s="27">
        <v>43165</v>
      </c>
      <c r="T2060">
        <v>128.41</v>
      </c>
      <c r="V2060" s="27">
        <v>43165</v>
      </c>
      <c r="W2060">
        <v>35.01</v>
      </c>
      <c r="Y2060" s="27">
        <v>43059</v>
      </c>
      <c r="Z2060">
        <v>1.0526</v>
      </c>
    </row>
    <row r="2061" spans="1:26" x14ac:dyDescent="0.3">
      <c r="A2061" s="26">
        <v>43166</v>
      </c>
      <c r="B2061">
        <v>17.760000000000002</v>
      </c>
      <c r="D2061" s="27">
        <v>43166</v>
      </c>
      <c r="E2061">
        <v>20.43</v>
      </c>
      <c r="G2061" s="27">
        <v>43173</v>
      </c>
      <c r="H2061">
        <v>110.29</v>
      </c>
      <c r="J2061" s="27">
        <v>43532</v>
      </c>
      <c r="K2061">
        <v>14.63</v>
      </c>
      <c r="M2061" s="27">
        <v>44792</v>
      </c>
      <c r="N2061">
        <v>25.58</v>
      </c>
      <c r="P2061" s="27">
        <v>43166</v>
      </c>
      <c r="Q2061">
        <v>18.84</v>
      </c>
      <c r="S2061" s="27">
        <v>43166</v>
      </c>
      <c r="T2061">
        <v>128.16999999999999</v>
      </c>
      <c r="V2061" s="27">
        <v>43166</v>
      </c>
      <c r="W2061">
        <v>32.17</v>
      </c>
      <c r="Y2061" s="27">
        <v>43060</v>
      </c>
      <c r="Z2061">
        <v>1.05</v>
      </c>
    </row>
    <row r="2062" spans="1:26" x14ac:dyDescent="0.3">
      <c r="A2062" s="26">
        <v>43167</v>
      </c>
      <c r="B2062">
        <v>16.54</v>
      </c>
      <c r="D2062" s="27">
        <v>43167</v>
      </c>
      <c r="E2062">
        <v>19.260000000000002</v>
      </c>
      <c r="G2062" s="27">
        <v>43174</v>
      </c>
      <c r="H2062">
        <v>109.28</v>
      </c>
      <c r="J2062" s="27">
        <v>43535</v>
      </c>
      <c r="K2062">
        <v>13.4</v>
      </c>
      <c r="M2062" s="27">
        <v>44795</v>
      </c>
      <c r="N2062">
        <v>26</v>
      </c>
      <c r="P2062" s="27">
        <v>43167</v>
      </c>
      <c r="Q2062">
        <v>18.18</v>
      </c>
      <c r="S2062" s="27">
        <v>43167</v>
      </c>
      <c r="T2062">
        <v>129.62</v>
      </c>
      <c r="V2062" s="27">
        <v>43167</v>
      </c>
      <c r="W2062">
        <v>31.89</v>
      </c>
      <c r="Y2062" s="27">
        <v>43061</v>
      </c>
      <c r="Z2062">
        <v>1.1415999999999999</v>
      </c>
    </row>
    <row r="2063" spans="1:26" x14ac:dyDescent="0.3">
      <c r="A2063" s="26">
        <v>43168</v>
      </c>
      <c r="B2063">
        <v>14.64</v>
      </c>
      <c r="D2063" s="27">
        <v>43168</v>
      </c>
      <c r="E2063">
        <v>17.3</v>
      </c>
      <c r="G2063" s="27">
        <v>43175</v>
      </c>
      <c r="H2063">
        <v>106.49</v>
      </c>
      <c r="J2063" s="27">
        <v>43536</v>
      </c>
      <c r="K2063">
        <v>12.73</v>
      </c>
      <c r="M2063" s="27">
        <v>44796</v>
      </c>
      <c r="N2063">
        <v>26.05</v>
      </c>
      <c r="P2063" s="27">
        <v>43168</v>
      </c>
      <c r="Q2063">
        <v>17.010000000000002</v>
      </c>
      <c r="S2063" s="27">
        <v>43168</v>
      </c>
      <c r="T2063">
        <v>127.79</v>
      </c>
      <c r="V2063" s="27">
        <v>43168</v>
      </c>
      <c r="W2063">
        <v>26.9</v>
      </c>
      <c r="Y2063" s="27">
        <v>43062</v>
      </c>
      <c r="Z2063">
        <v>1.1415999999999999</v>
      </c>
    </row>
    <row r="2064" spans="1:26" x14ac:dyDescent="0.3">
      <c r="A2064" s="26">
        <v>43171</v>
      </c>
      <c r="B2064">
        <v>15.78</v>
      </c>
      <c r="D2064" s="27">
        <v>43171</v>
      </c>
      <c r="E2064">
        <v>17.559999999999999</v>
      </c>
      <c r="G2064" s="27">
        <v>43178</v>
      </c>
      <c r="H2064">
        <v>112.92</v>
      </c>
      <c r="J2064" s="27">
        <v>43537</v>
      </c>
      <c r="K2064">
        <v>12.53</v>
      </c>
      <c r="M2064" s="27">
        <v>44797</v>
      </c>
      <c r="N2064">
        <v>26.33</v>
      </c>
      <c r="P2064" s="27">
        <v>43171</v>
      </c>
      <c r="Q2064">
        <v>17.8</v>
      </c>
      <c r="S2064" s="27">
        <v>43171</v>
      </c>
      <c r="T2064">
        <v>141.97999999999999</v>
      </c>
      <c r="V2064" s="27">
        <v>43171</v>
      </c>
      <c r="W2064">
        <v>29.04</v>
      </c>
      <c r="Y2064" s="27">
        <v>43063</v>
      </c>
      <c r="Z2064">
        <v>1.1262000000000001</v>
      </c>
    </row>
    <row r="2065" spans="1:26" x14ac:dyDescent="0.3">
      <c r="A2065" s="26">
        <v>43172</v>
      </c>
      <c r="B2065">
        <v>16.350000000000001</v>
      </c>
      <c r="D2065" s="27">
        <v>43172</v>
      </c>
      <c r="E2065">
        <v>19.239999999999998</v>
      </c>
      <c r="G2065" s="27">
        <v>43179</v>
      </c>
      <c r="H2065">
        <v>107.13</v>
      </c>
      <c r="J2065" s="27">
        <v>43538</v>
      </c>
      <c r="K2065">
        <v>12.52</v>
      </c>
      <c r="M2065" s="27">
        <v>44798</v>
      </c>
      <c r="N2065">
        <v>25.13</v>
      </c>
      <c r="P2065" s="27">
        <v>43172</v>
      </c>
      <c r="Q2065">
        <v>18.05</v>
      </c>
      <c r="S2065" s="27">
        <v>43172</v>
      </c>
      <c r="T2065">
        <v>140.43</v>
      </c>
      <c r="V2065" s="27">
        <v>43172</v>
      </c>
      <c r="W2065">
        <v>29.13</v>
      </c>
      <c r="Y2065" s="27">
        <v>43066</v>
      </c>
      <c r="Z2065">
        <v>1.1313</v>
      </c>
    </row>
    <row r="2066" spans="1:26" x14ac:dyDescent="0.3">
      <c r="A2066" s="26">
        <v>43173</v>
      </c>
      <c r="B2066">
        <v>17.23</v>
      </c>
      <c r="D2066" s="27">
        <v>43173</v>
      </c>
      <c r="E2066">
        <v>19.52</v>
      </c>
      <c r="G2066" s="27">
        <v>43180</v>
      </c>
      <c r="H2066">
        <v>106.6</v>
      </c>
      <c r="J2066" s="27">
        <v>43539</v>
      </c>
      <c r="K2066">
        <v>11.22</v>
      </c>
      <c r="M2066" s="27">
        <v>44799</v>
      </c>
      <c r="N2066">
        <v>26.15</v>
      </c>
      <c r="P2066" s="27">
        <v>43173</v>
      </c>
      <c r="Q2066">
        <v>18.78</v>
      </c>
      <c r="S2066" s="27">
        <v>43173</v>
      </c>
      <c r="T2066">
        <v>141.66</v>
      </c>
      <c r="V2066" s="27">
        <v>43173</v>
      </c>
      <c r="W2066">
        <v>30.71</v>
      </c>
      <c r="Y2066" s="27">
        <v>43067</v>
      </c>
      <c r="Z2066">
        <v>1.1059000000000001</v>
      </c>
    </row>
    <row r="2067" spans="1:26" x14ac:dyDescent="0.3">
      <c r="A2067" s="26">
        <v>43174</v>
      </c>
      <c r="B2067">
        <v>16.59</v>
      </c>
      <c r="D2067" s="27">
        <v>43174</v>
      </c>
      <c r="E2067">
        <v>18.45</v>
      </c>
      <c r="G2067" s="27">
        <v>43181</v>
      </c>
      <c r="H2067">
        <v>125.12</v>
      </c>
      <c r="J2067" s="27">
        <v>43542</v>
      </c>
      <c r="K2067">
        <v>12.53</v>
      </c>
      <c r="M2067" s="27">
        <v>44802</v>
      </c>
      <c r="N2067">
        <v>26.97</v>
      </c>
      <c r="P2067" s="27">
        <v>43174</v>
      </c>
      <c r="Q2067">
        <v>18.21</v>
      </c>
      <c r="S2067" s="27">
        <v>43174</v>
      </c>
      <c r="T2067">
        <v>146.55000000000001</v>
      </c>
      <c r="V2067" s="27">
        <v>43174</v>
      </c>
      <c r="W2067">
        <v>28.04</v>
      </c>
      <c r="Y2067" s="27">
        <v>43068</v>
      </c>
      <c r="Z2067">
        <v>1.1569</v>
      </c>
    </row>
    <row r="2068" spans="1:26" x14ac:dyDescent="0.3">
      <c r="A2068" s="26">
        <v>43175</v>
      </c>
      <c r="B2068">
        <v>15.8</v>
      </c>
      <c r="D2068" s="27">
        <v>43175</v>
      </c>
      <c r="E2068">
        <v>17.64</v>
      </c>
      <c r="G2068" s="27">
        <v>43182</v>
      </c>
      <c r="H2068">
        <v>129.82</v>
      </c>
      <c r="J2068" s="27">
        <v>43543</v>
      </c>
      <c r="K2068">
        <v>13.53</v>
      </c>
      <c r="M2068" s="27">
        <v>44803</v>
      </c>
      <c r="N2068">
        <v>27.27</v>
      </c>
      <c r="P2068" s="27">
        <v>43175</v>
      </c>
      <c r="Q2068">
        <v>17.739999999999998</v>
      </c>
      <c r="S2068" s="27">
        <v>43175</v>
      </c>
      <c r="T2068">
        <v>147.35</v>
      </c>
      <c r="V2068" s="27">
        <v>43175</v>
      </c>
      <c r="W2068">
        <v>25.56</v>
      </c>
      <c r="Y2068" s="27">
        <v>43069</v>
      </c>
      <c r="Z2068">
        <v>1.1237999999999999</v>
      </c>
    </row>
    <row r="2069" spans="1:26" x14ac:dyDescent="0.3">
      <c r="A2069" s="26">
        <v>43178</v>
      </c>
      <c r="B2069">
        <v>19.02</v>
      </c>
      <c r="D2069" s="27">
        <v>43178</v>
      </c>
      <c r="E2069">
        <v>22.06</v>
      </c>
      <c r="G2069" s="27">
        <v>43185</v>
      </c>
      <c r="H2069">
        <v>113.08</v>
      </c>
      <c r="J2069" s="27">
        <v>43544</v>
      </c>
      <c r="K2069">
        <v>13.49</v>
      </c>
      <c r="M2069" s="27">
        <v>44804</v>
      </c>
      <c r="N2069">
        <v>27.94</v>
      </c>
      <c r="P2069" s="27">
        <v>43178</v>
      </c>
      <c r="Q2069">
        <v>19.38</v>
      </c>
      <c r="S2069" s="27">
        <v>43178</v>
      </c>
      <c r="T2069">
        <v>143.96</v>
      </c>
      <c r="V2069" s="27">
        <v>43178</v>
      </c>
      <c r="W2069">
        <v>32.61</v>
      </c>
      <c r="Y2069" s="27">
        <v>43070</v>
      </c>
      <c r="Z2069">
        <v>1.1135999999999999</v>
      </c>
    </row>
    <row r="2070" spans="1:26" x14ac:dyDescent="0.3">
      <c r="A2070" s="26">
        <v>43179</v>
      </c>
      <c r="B2070">
        <v>18.2</v>
      </c>
      <c r="D2070" s="27">
        <v>43179</v>
      </c>
      <c r="E2070">
        <v>22.13</v>
      </c>
      <c r="G2070" s="27">
        <v>43186</v>
      </c>
      <c r="H2070">
        <v>118.61</v>
      </c>
      <c r="J2070" s="27">
        <v>43545</v>
      </c>
      <c r="K2070">
        <v>13.11</v>
      </c>
      <c r="M2070" s="27">
        <v>44805</v>
      </c>
      <c r="N2070">
        <v>28.69</v>
      </c>
      <c r="P2070" s="27">
        <v>43179</v>
      </c>
      <c r="Q2070">
        <v>18.88</v>
      </c>
      <c r="S2070" s="27">
        <v>43179</v>
      </c>
      <c r="T2070">
        <v>139.52000000000001</v>
      </c>
      <c r="V2070" s="27">
        <v>43179</v>
      </c>
      <c r="W2070">
        <v>33.47</v>
      </c>
      <c r="Y2070" s="27">
        <v>43073</v>
      </c>
      <c r="Z2070">
        <v>1.1337999999999999</v>
      </c>
    </row>
    <row r="2071" spans="1:26" x14ac:dyDescent="0.3">
      <c r="A2071" s="26">
        <v>43180</v>
      </c>
      <c r="B2071">
        <v>17.86</v>
      </c>
      <c r="D2071" s="27">
        <v>43180</v>
      </c>
      <c r="E2071">
        <v>22.06</v>
      </c>
      <c r="G2071" s="27">
        <v>43187</v>
      </c>
      <c r="H2071">
        <v>114.02</v>
      </c>
      <c r="J2071" s="27">
        <v>43546</v>
      </c>
      <c r="K2071">
        <v>16.850000000000001</v>
      </c>
      <c r="M2071" s="27">
        <v>44806</v>
      </c>
      <c r="N2071">
        <v>28.52</v>
      </c>
      <c r="P2071" s="27">
        <v>43180</v>
      </c>
      <c r="Q2071">
        <v>18.71</v>
      </c>
      <c r="S2071" s="27">
        <v>43180</v>
      </c>
      <c r="T2071">
        <v>133.69</v>
      </c>
      <c r="V2071" s="27">
        <v>43180</v>
      </c>
      <c r="W2071">
        <v>32.01</v>
      </c>
      <c r="Y2071" s="27">
        <v>43074</v>
      </c>
      <c r="Z2071">
        <v>1.1516</v>
      </c>
    </row>
    <row r="2072" spans="1:26" x14ac:dyDescent="0.3">
      <c r="A2072" s="26">
        <v>43181</v>
      </c>
      <c r="B2072">
        <v>23.34</v>
      </c>
      <c r="D2072" s="27">
        <v>43181</v>
      </c>
      <c r="E2072">
        <v>26.63</v>
      </c>
      <c r="G2072" s="27">
        <v>43188</v>
      </c>
      <c r="H2072">
        <v>103.32</v>
      </c>
      <c r="J2072" s="27">
        <v>43549</v>
      </c>
      <c r="K2072">
        <v>16.41</v>
      </c>
      <c r="M2072" s="27">
        <v>44810</v>
      </c>
      <c r="N2072">
        <v>29.51</v>
      </c>
      <c r="P2072" s="27">
        <v>43181</v>
      </c>
      <c r="Q2072">
        <v>21.66</v>
      </c>
      <c r="S2072" s="27">
        <v>43181</v>
      </c>
      <c r="T2072">
        <v>131.52000000000001</v>
      </c>
      <c r="V2072" s="27">
        <v>43181</v>
      </c>
      <c r="W2072">
        <v>40.46</v>
      </c>
      <c r="Y2072" s="27">
        <v>43075</v>
      </c>
      <c r="Z2072">
        <v>1.1517999999999999</v>
      </c>
    </row>
    <row r="2073" spans="1:26" x14ac:dyDescent="0.3">
      <c r="A2073" s="26">
        <v>43182</v>
      </c>
      <c r="B2073">
        <v>24.87</v>
      </c>
      <c r="D2073" s="27">
        <v>43182</v>
      </c>
      <c r="E2073">
        <v>28.35</v>
      </c>
      <c r="G2073" s="27">
        <v>43192</v>
      </c>
      <c r="H2073">
        <v>111.67</v>
      </c>
      <c r="J2073" s="27">
        <v>43550</v>
      </c>
      <c r="K2073">
        <v>13.95</v>
      </c>
      <c r="M2073" s="27">
        <v>44811</v>
      </c>
      <c r="N2073">
        <v>27.03</v>
      </c>
      <c r="P2073" s="27">
        <v>43182</v>
      </c>
      <c r="Q2073">
        <v>22.79</v>
      </c>
      <c r="S2073" s="27">
        <v>43182</v>
      </c>
      <c r="T2073">
        <v>130.79</v>
      </c>
      <c r="V2073" s="27">
        <v>43182</v>
      </c>
      <c r="W2073">
        <v>42.7</v>
      </c>
      <c r="Y2073" s="27">
        <v>43076</v>
      </c>
      <c r="Z2073">
        <v>1.1467000000000001</v>
      </c>
    </row>
    <row r="2074" spans="1:26" x14ac:dyDescent="0.3">
      <c r="A2074" s="26">
        <v>43185</v>
      </c>
      <c r="B2074">
        <v>21.03</v>
      </c>
      <c r="D2074" s="27">
        <v>43185</v>
      </c>
      <c r="E2074">
        <v>25.15</v>
      </c>
      <c r="G2074" s="27">
        <v>43193</v>
      </c>
      <c r="H2074">
        <v>102.06</v>
      </c>
      <c r="J2074" s="27">
        <v>43551</v>
      </c>
      <c r="K2074">
        <v>14.7</v>
      </c>
      <c r="M2074" s="27">
        <v>44812</v>
      </c>
      <c r="N2074">
        <v>27.19</v>
      </c>
      <c r="P2074" s="27">
        <v>43185</v>
      </c>
      <c r="Q2074">
        <v>20.7</v>
      </c>
      <c r="S2074" s="27">
        <v>43185</v>
      </c>
      <c r="T2074">
        <v>128.96</v>
      </c>
      <c r="V2074" s="27">
        <v>43185</v>
      </c>
      <c r="W2074">
        <v>34.54</v>
      </c>
      <c r="Y2074" s="27">
        <v>43077</v>
      </c>
      <c r="Z2074">
        <v>1.1186</v>
      </c>
    </row>
    <row r="2075" spans="1:26" x14ac:dyDescent="0.3">
      <c r="A2075" s="26">
        <v>43186</v>
      </c>
      <c r="B2075">
        <v>22.5</v>
      </c>
      <c r="D2075" s="27">
        <v>43186</v>
      </c>
      <c r="E2075">
        <v>29.01</v>
      </c>
      <c r="G2075" s="27">
        <v>43194</v>
      </c>
      <c r="H2075">
        <v>95.44</v>
      </c>
      <c r="J2075" s="27">
        <v>43552</v>
      </c>
      <c r="K2075">
        <v>13.7</v>
      </c>
      <c r="M2075" s="27">
        <v>44813</v>
      </c>
      <c r="N2075">
        <v>25</v>
      </c>
      <c r="P2075" s="27">
        <v>43186</v>
      </c>
      <c r="Q2075">
        <v>21.94</v>
      </c>
      <c r="S2075" s="27">
        <v>43186</v>
      </c>
      <c r="T2075">
        <v>128.65</v>
      </c>
      <c r="V2075" s="27">
        <v>43186</v>
      </c>
      <c r="W2075">
        <v>34.39</v>
      </c>
      <c r="Y2075" s="27">
        <v>43080</v>
      </c>
      <c r="Z2075">
        <v>1.1540999999999999</v>
      </c>
    </row>
    <row r="2076" spans="1:26" x14ac:dyDescent="0.3">
      <c r="A2076" s="26">
        <v>43187</v>
      </c>
      <c r="B2076">
        <v>22.87</v>
      </c>
      <c r="D2076" s="27">
        <v>43187</v>
      </c>
      <c r="E2076">
        <v>30.19</v>
      </c>
      <c r="G2076" s="27">
        <v>43195</v>
      </c>
      <c r="H2076">
        <v>92.21</v>
      </c>
      <c r="J2076" s="27">
        <v>43553</v>
      </c>
      <c r="K2076">
        <v>12.34</v>
      </c>
      <c r="M2076" s="27">
        <v>44816</v>
      </c>
      <c r="N2076">
        <v>25.44</v>
      </c>
      <c r="P2076" s="27">
        <v>43187</v>
      </c>
      <c r="Q2076">
        <v>22.31</v>
      </c>
      <c r="S2076" s="27">
        <v>43187</v>
      </c>
      <c r="T2076">
        <v>128.33000000000001</v>
      </c>
      <c r="V2076" s="27">
        <v>43187</v>
      </c>
      <c r="W2076">
        <v>32.729999999999997</v>
      </c>
      <c r="Y2076" s="27">
        <v>43081</v>
      </c>
      <c r="Z2076">
        <v>1.1744000000000001</v>
      </c>
    </row>
    <row r="2077" spans="1:26" x14ac:dyDescent="0.3">
      <c r="A2077" s="26">
        <v>43188</v>
      </c>
      <c r="B2077">
        <v>19.97</v>
      </c>
      <c r="D2077" s="27">
        <v>43188</v>
      </c>
      <c r="E2077">
        <v>26.68</v>
      </c>
      <c r="G2077" s="27">
        <v>43196</v>
      </c>
      <c r="H2077">
        <v>98.6</v>
      </c>
      <c r="J2077" s="27">
        <v>43556</v>
      </c>
      <c r="K2077">
        <v>12.11</v>
      </c>
      <c r="M2077" s="27">
        <v>44817</v>
      </c>
      <c r="N2077">
        <v>27.81</v>
      </c>
      <c r="P2077" s="27">
        <v>43188</v>
      </c>
      <c r="Q2077">
        <v>20.55</v>
      </c>
      <c r="S2077" s="27">
        <v>43188</v>
      </c>
      <c r="T2077">
        <v>119.34</v>
      </c>
      <c r="V2077" s="27">
        <v>43188</v>
      </c>
      <c r="W2077">
        <v>30.77</v>
      </c>
      <c r="Y2077" s="27">
        <v>43082</v>
      </c>
      <c r="Z2077">
        <v>1.2126999999999999</v>
      </c>
    </row>
    <row r="2078" spans="1:26" x14ac:dyDescent="0.3">
      <c r="A2078" s="26">
        <v>43192</v>
      </c>
      <c r="B2078">
        <v>23.62</v>
      </c>
      <c r="D2078" s="27">
        <v>43192</v>
      </c>
      <c r="E2078">
        <v>29.92</v>
      </c>
      <c r="G2078" s="27">
        <v>43199</v>
      </c>
      <c r="H2078">
        <v>100.24</v>
      </c>
      <c r="J2078" s="27">
        <v>43557</v>
      </c>
      <c r="K2078">
        <v>11.86</v>
      </c>
      <c r="M2078" s="27">
        <v>44818</v>
      </c>
      <c r="N2078">
        <v>27.03</v>
      </c>
      <c r="P2078" s="27">
        <v>43192</v>
      </c>
      <c r="Q2078">
        <v>22.57</v>
      </c>
      <c r="S2078" s="27">
        <v>43192</v>
      </c>
      <c r="T2078">
        <v>119.68</v>
      </c>
      <c r="V2078" s="27">
        <v>43192</v>
      </c>
      <c r="W2078">
        <v>33.770000000000003</v>
      </c>
      <c r="Y2078" s="27">
        <v>43083</v>
      </c>
      <c r="Z2078">
        <v>1.2</v>
      </c>
    </row>
    <row r="2079" spans="1:26" x14ac:dyDescent="0.3">
      <c r="A2079" s="26">
        <v>43193</v>
      </c>
      <c r="B2079">
        <v>21.1</v>
      </c>
      <c r="D2079" s="27">
        <v>43193</v>
      </c>
      <c r="E2079">
        <v>28.05</v>
      </c>
      <c r="G2079" s="27">
        <v>43200</v>
      </c>
      <c r="H2079">
        <v>98.21</v>
      </c>
      <c r="J2079" s="27">
        <v>43558</v>
      </c>
      <c r="K2079">
        <v>12.29</v>
      </c>
      <c r="M2079" s="27">
        <v>44819</v>
      </c>
      <c r="N2079">
        <v>27.58</v>
      </c>
      <c r="P2079" s="27">
        <v>43193</v>
      </c>
      <c r="Q2079">
        <v>21.02</v>
      </c>
      <c r="S2079" s="27">
        <v>43193</v>
      </c>
      <c r="T2079">
        <v>118.38</v>
      </c>
      <c r="V2079" s="27">
        <v>43193</v>
      </c>
      <c r="W2079">
        <v>31.82</v>
      </c>
      <c r="Y2079" s="27">
        <v>43084</v>
      </c>
      <c r="Z2079">
        <v>1.2329000000000001</v>
      </c>
    </row>
    <row r="2080" spans="1:26" x14ac:dyDescent="0.3">
      <c r="A2080" s="26">
        <v>43194</v>
      </c>
      <c r="B2080">
        <v>20.059999999999999</v>
      </c>
      <c r="D2080" s="27">
        <v>43194</v>
      </c>
      <c r="E2080">
        <v>26.29</v>
      </c>
      <c r="G2080" s="27">
        <v>43201</v>
      </c>
      <c r="H2080">
        <v>100.02</v>
      </c>
      <c r="J2080" s="27">
        <v>43559</v>
      </c>
      <c r="K2080">
        <v>11.58</v>
      </c>
      <c r="M2080" s="27">
        <v>44820</v>
      </c>
      <c r="N2080">
        <v>29.05</v>
      </c>
      <c r="P2080" s="27">
        <v>43194</v>
      </c>
      <c r="Q2080">
        <v>20.420000000000002</v>
      </c>
      <c r="S2080" s="27">
        <v>43194</v>
      </c>
      <c r="T2080">
        <v>119.23</v>
      </c>
      <c r="V2080" s="27">
        <v>43194</v>
      </c>
      <c r="W2080">
        <v>30.17</v>
      </c>
      <c r="Y2080" s="27">
        <v>43087</v>
      </c>
      <c r="Z2080">
        <v>1.2278</v>
      </c>
    </row>
    <row r="2081" spans="1:26" x14ac:dyDescent="0.3">
      <c r="A2081" s="26">
        <v>43195</v>
      </c>
      <c r="B2081">
        <v>18.940000000000001</v>
      </c>
      <c r="D2081" s="27">
        <v>43195</v>
      </c>
      <c r="E2081">
        <v>25.03</v>
      </c>
      <c r="G2081" s="27">
        <v>43202</v>
      </c>
      <c r="H2081">
        <v>98.08</v>
      </c>
      <c r="J2081" s="27">
        <v>43560</v>
      </c>
      <c r="K2081">
        <v>10.119999999999999</v>
      </c>
      <c r="M2081" s="27">
        <v>44823</v>
      </c>
      <c r="N2081">
        <v>28.46</v>
      </c>
      <c r="P2081" s="27">
        <v>43195</v>
      </c>
      <c r="Q2081">
        <v>19.61</v>
      </c>
      <c r="S2081" s="27">
        <v>43195</v>
      </c>
      <c r="T2081">
        <v>121.51</v>
      </c>
      <c r="V2081" s="27">
        <v>43195</v>
      </c>
      <c r="W2081">
        <v>27.61</v>
      </c>
      <c r="Y2081" s="27">
        <v>43088</v>
      </c>
      <c r="Z2081">
        <v>1.2150000000000001</v>
      </c>
    </row>
    <row r="2082" spans="1:26" x14ac:dyDescent="0.3">
      <c r="A2082" s="26">
        <v>43196</v>
      </c>
      <c r="B2082">
        <v>21.49</v>
      </c>
      <c r="D2082" s="27">
        <v>43196</v>
      </c>
      <c r="E2082">
        <v>27.43</v>
      </c>
      <c r="G2082" s="27">
        <v>43203</v>
      </c>
      <c r="H2082">
        <v>93.94</v>
      </c>
      <c r="J2082" s="27">
        <v>43563</v>
      </c>
      <c r="K2082">
        <v>10.74</v>
      </c>
      <c r="M2082" s="27">
        <v>44824</v>
      </c>
      <c r="N2082">
        <v>29.08</v>
      </c>
      <c r="P2082" s="27">
        <v>43196</v>
      </c>
      <c r="Q2082">
        <v>21.2</v>
      </c>
      <c r="S2082" s="27">
        <v>43196</v>
      </c>
      <c r="T2082">
        <v>122.39</v>
      </c>
      <c r="V2082" s="27">
        <v>43196</v>
      </c>
      <c r="W2082">
        <v>29.68</v>
      </c>
      <c r="Y2082" s="27">
        <v>43089</v>
      </c>
      <c r="Z2082">
        <v>1.2076</v>
      </c>
    </row>
    <row r="2083" spans="1:26" x14ac:dyDescent="0.3">
      <c r="A2083" s="26">
        <v>43199</v>
      </c>
      <c r="B2083">
        <v>21.77</v>
      </c>
      <c r="D2083" s="27">
        <v>43199</v>
      </c>
      <c r="E2083">
        <v>26.95</v>
      </c>
      <c r="G2083" s="27">
        <v>43206</v>
      </c>
      <c r="H2083">
        <v>93.22</v>
      </c>
      <c r="J2083" s="27">
        <v>43564</v>
      </c>
      <c r="K2083">
        <v>11.78</v>
      </c>
      <c r="M2083" s="27">
        <v>44825</v>
      </c>
      <c r="N2083">
        <v>29.29</v>
      </c>
      <c r="P2083" s="27">
        <v>43199</v>
      </c>
      <c r="Q2083">
        <v>21.23</v>
      </c>
      <c r="S2083" s="27">
        <v>43199</v>
      </c>
      <c r="T2083">
        <v>119.9</v>
      </c>
      <c r="V2083" s="27">
        <v>43199</v>
      </c>
      <c r="W2083">
        <v>33.770000000000003</v>
      </c>
      <c r="Y2083" s="27">
        <v>43090</v>
      </c>
      <c r="Z2083">
        <v>1.167</v>
      </c>
    </row>
    <row r="2084" spans="1:26" x14ac:dyDescent="0.3">
      <c r="A2084" s="26">
        <v>43200</v>
      </c>
      <c r="B2084">
        <v>20.47</v>
      </c>
      <c r="D2084" s="27">
        <v>43200</v>
      </c>
      <c r="E2084">
        <v>25.15</v>
      </c>
      <c r="G2084" s="27">
        <v>43207</v>
      </c>
      <c r="H2084">
        <v>89.59</v>
      </c>
      <c r="J2084" s="27">
        <v>43565</v>
      </c>
      <c r="K2084">
        <v>10.14</v>
      </c>
      <c r="M2084" s="27">
        <v>44826</v>
      </c>
      <c r="N2084">
        <v>29.84</v>
      </c>
      <c r="P2084" s="27">
        <v>43200</v>
      </c>
      <c r="Q2084">
        <v>20.399999999999999</v>
      </c>
      <c r="S2084" s="27">
        <v>43200</v>
      </c>
      <c r="T2084">
        <v>121.25</v>
      </c>
      <c r="V2084" s="27">
        <v>43200</v>
      </c>
      <c r="W2084">
        <v>31.54</v>
      </c>
      <c r="Y2084" s="27">
        <v>43091</v>
      </c>
      <c r="Z2084">
        <v>1.1186</v>
      </c>
    </row>
    <row r="2085" spans="1:26" x14ac:dyDescent="0.3">
      <c r="A2085" s="26">
        <v>43201</v>
      </c>
      <c r="B2085">
        <v>20.239999999999998</v>
      </c>
      <c r="D2085" s="27">
        <v>43201</v>
      </c>
      <c r="E2085">
        <v>24.69</v>
      </c>
      <c r="G2085" s="27">
        <v>43208</v>
      </c>
      <c r="H2085">
        <v>92.41</v>
      </c>
      <c r="J2085" s="27">
        <v>43566</v>
      </c>
      <c r="K2085">
        <v>10.52</v>
      </c>
      <c r="M2085" s="27">
        <v>44827</v>
      </c>
      <c r="N2085">
        <v>30.86</v>
      </c>
      <c r="P2085" s="27">
        <v>43201</v>
      </c>
      <c r="Q2085">
        <v>20.37</v>
      </c>
      <c r="S2085" s="27">
        <v>43201</v>
      </c>
      <c r="T2085">
        <v>122.27</v>
      </c>
      <c r="V2085" s="27">
        <v>43201</v>
      </c>
      <c r="W2085">
        <v>31.05</v>
      </c>
      <c r="Y2085" s="27">
        <v>43094</v>
      </c>
      <c r="Z2085">
        <v>1.1186</v>
      </c>
    </row>
    <row r="2086" spans="1:26" x14ac:dyDescent="0.3">
      <c r="A2086" s="26">
        <v>43202</v>
      </c>
      <c r="B2086">
        <v>18.489999999999998</v>
      </c>
      <c r="D2086" s="27">
        <v>43202</v>
      </c>
      <c r="E2086">
        <v>22.9</v>
      </c>
      <c r="G2086" s="27">
        <v>43209</v>
      </c>
      <c r="H2086">
        <v>95.38</v>
      </c>
      <c r="J2086" s="27">
        <v>43567</v>
      </c>
      <c r="K2086">
        <v>9.74</v>
      </c>
      <c r="M2086" s="27">
        <v>44830</v>
      </c>
      <c r="N2086">
        <v>32</v>
      </c>
      <c r="P2086" s="27">
        <v>43202</v>
      </c>
      <c r="Q2086">
        <v>19.28</v>
      </c>
      <c r="S2086" s="27">
        <v>43202</v>
      </c>
      <c r="T2086">
        <v>122.29</v>
      </c>
      <c r="V2086" s="27">
        <v>43202</v>
      </c>
      <c r="W2086">
        <v>27.82</v>
      </c>
      <c r="Y2086" s="27">
        <v>43095</v>
      </c>
      <c r="Z2086">
        <v>1.1516</v>
      </c>
    </row>
    <row r="2087" spans="1:26" x14ac:dyDescent="0.3">
      <c r="A2087" s="26">
        <v>43203</v>
      </c>
      <c r="B2087">
        <v>17.41</v>
      </c>
      <c r="D2087" s="27">
        <v>43203</v>
      </c>
      <c r="E2087">
        <v>22.06</v>
      </c>
      <c r="G2087" s="27">
        <v>43210</v>
      </c>
      <c r="H2087">
        <v>99.21</v>
      </c>
      <c r="J2087" s="27">
        <v>43570</v>
      </c>
      <c r="K2087">
        <v>10.61</v>
      </c>
      <c r="M2087" s="27">
        <v>44831</v>
      </c>
      <c r="N2087">
        <v>31.89</v>
      </c>
      <c r="P2087" s="27">
        <v>43203</v>
      </c>
      <c r="Q2087">
        <v>18.55</v>
      </c>
      <c r="S2087" s="27">
        <v>43203</v>
      </c>
      <c r="T2087">
        <v>126</v>
      </c>
      <c r="V2087" s="27">
        <v>43203</v>
      </c>
      <c r="W2087">
        <v>24.63</v>
      </c>
      <c r="Y2087" s="27">
        <v>43096</v>
      </c>
      <c r="Z2087">
        <v>1.1569</v>
      </c>
    </row>
    <row r="2088" spans="1:26" x14ac:dyDescent="0.3">
      <c r="A2088" s="26">
        <v>43206</v>
      </c>
      <c r="B2088">
        <v>16.559999999999999</v>
      </c>
      <c r="D2088" s="27">
        <v>43206</v>
      </c>
      <c r="E2088">
        <v>20.45</v>
      </c>
      <c r="G2088" s="27">
        <v>43213</v>
      </c>
      <c r="H2088">
        <v>96.87</v>
      </c>
      <c r="J2088" s="27">
        <v>43571</v>
      </c>
      <c r="K2088">
        <v>10.76</v>
      </c>
      <c r="M2088" s="27">
        <v>44832</v>
      </c>
      <c r="N2088">
        <v>31.89</v>
      </c>
      <c r="P2088" s="27">
        <v>43206</v>
      </c>
      <c r="Q2088">
        <v>17.82</v>
      </c>
      <c r="S2088" s="27">
        <v>43206</v>
      </c>
      <c r="T2088">
        <v>131.47</v>
      </c>
      <c r="V2088" s="27">
        <v>43206</v>
      </c>
      <c r="W2088">
        <v>21.82</v>
      </c>
      <c r="Y2088" s="27">
        <v>43097</v>
      </c>
      <c r="Z2088">
        <v>1.1644000000000001</v>
      </c>
    </row>
    <row r="2089" spans="1:26" x14ac:dyDescent="0.3">
      <c r="A2089" s="26">
        <v>43207</v>
      </c>
      <c r="B2089">
        <v>15.25</v>
      </c>
      <c r="D2089" s="27">
        <v>43207</v>
      </c>
      <c r="E2089">
        <v>19.43</v>
      </c>
      <c r="G2089" s="27">
        <v>43214</v>
      </c>
      <c r="H2089">
        <v>100.81</v>
      </c>
      <c r="J2089" s="27">
        <v>43572</v>
      </c>
      <c r="K2089">
        <v>11</v>
      </c>
      <c r="M2089" s="27">
        <v>44833</v>
      </c>
      <c r="N2089">
        <v>33.659999999999997</v>
      </c>
      <c r="P2089" s="27">
        <v>43207</v>
      </c>
      <c r="Q2089">
        <v>16.8</v>
      </c>
      <c r="S2089" s="27">
        <v>43207</v>
      </c>
      <c r="T2089">
        <v>130.57</v>
      </c>
      <c r="V2089" s="27">
        <v>43207</v>
      </c>
      <c r="W2089">
        <v>20.29</v>
      </c>
      <c r="Y2089" s="27">
        <v>43098</v>
      </c>
      <c r="Z2089">
        <v>1.2252000000000001</v>
      </c>
    </row>
    <row r="2090" spans="1:26" x14ac:dyDescent="0.3">
      <c r="A2090" s="26">
        <v>43208</v>
      </c>
      <c r="B2090">
        <v>15.6</v>
      </c>
      <c r="D2090" s="27">
        <v>43208</v>
      </c>
      <c r="E2090">
        <v>19.38</v>
      </c>
      <c r="G2090" s="27">
        <v>43215</v>
      </c>
      <c r="H2090">
        <v>97.8</v>
      </c>
      <c r="J2090" s="27">
        <v>43573</v>
      </c>
      <c r="K2090">
        <v>9.93</v>
      </c>
      <c r="M2090" s="27">
        <v>44834</v>
      </c>
      <c r="N2090">
        <v>32.83</v>
      </c>
      <c r="P2090" s="27">
        <v>43208</v>
      </c>
      <c r="Q2090">
        <v>16.8</v>
      </c>
      <c r="S2090" s="27">
        <v>43208</v>
      </c>
      <c r="T2090">
        <v>146.26</v>
      </c>
      <c r="V2090" s="27">
        <v>43208</v>
      </c>
      <c r="W2090">
        <v>19.38</v>
      </c>
      <c r="Y2090" s="27">
        <v>43101</v>
      </c>
      <c r="Z2090">
        <v>1.2252000000000001</v>
      </c>
    </row>
    <row r="2091" spans="1:26" x14ac:dyDescent="0.3">
      <c r="A2091" s="26">
        <v>43209</v>
      </c>
      <c r="B2091">
        <v>15.96</v>
      </c>
      <c r="D2091" s="27">
        <v>43209</v>
      </c>
      <c r="E2091">
        <v>20.16</v>
      </c>
      <c r="G2091" s="27">
        <v>43216</v>
      </c>
      <c r="H2091">
        <v>90.71</v>
      </c>
      <c r="J2091" s="27">
        <v>43577</v>
      </c>
      <c r="K2091">
        <v>11.63</v>
      </c>
      <c r="M2091" s="27">
        <v>44837</v>
      </c>
      <c r="N2091">
        <v>32.869999999999997</v>
      </c>
      <c r="P2091" s="27">
        <v>43209</v>
      </c>
      <c r="Q2091">
        <v>17.12</v>
      </c>
      <c r="S2091" s="27">
        <v>43209</v>
      </c>
      <c r="T2091">
        <v>138.19999999999999</v>
      </c>
      <c r="V2091" s="27">
        <v>43209</v>
      </c>
      <c r="W2091">
        <v>19.62</v>
      </c>
      <c r="Y2091" s="27">
        <v>43102</v>
      </c>
      <c r="Z2091">
        <v>1.2124999999999999</v>
      </c>
    </row>
    <row r="2092" spans="1:26" x14ac:dyDescent="0.3">
      <c r="A2092" s="26">
        <v>43210</v>
      </c>
      <c r="B2092">
        <v>16.88</v>
      </c>
      <c r="D2092" s="27">
        <v>43210</v>
      </c>
      <c r="E2092">
        <v>21.63</v>
      </c>
      <c r="G2092" s="27">
        <v>43217</v>
      </c>
      <c r="H2092">
        <v>92.15</v>
      </c>
      <c r="J2092" s="27">
        <v>43578</v>
      </c>
      <c r="K2092">
        <v>11.64</v>
      </c>
      <c r="M2092" s="27">
        <v>44838</v>
      </c>
      <c r="N2092">
        <v>31.58</v>
      </c>
      <c r="P2092" s="27">
        <v>43210</v>
      </c>
      <c r="Q2092">
        <v>17.72</v>
      </c>
      <c r="S2092" s="27">
        <v>43210</v>
      </c>
      <c r="T2092">
        <v>133.07</v>
      </c>
      <c r="V2092" s="27">
        <v>43210</v>
      </c>
      <c r="W2092">
        <v>21.75</v>
      </c>
      <c r="Y2092" s="27">
        <v>43103</v>
      </c>
      <c r="Z2092">
        <v>1.2685999999999999</v>
      </c>
    </row>
    <row r="2093" spans="1:26" x14ac:dyDescent="0.3">
      <c r="A2093" s="26">
        <v>43213</v>
      </c>
      <c r="B2093">
        <v>16.34</v>
      </c>
      <c r="D2093" s="27">
        <v>43213</v>
      </c>
      <c r="E2093">
        <v>22.12</v>
      </c>
      <c r="G2093" s="27">
        <v>43220</v>
      </c>
      <c r="H2093">
        <v>94.3</v>
      </c>
      <c r="J2093" s="27">
        <v>43579</v>
      </c>
      <c r="K2093">
        <v>12.54</v>
      </c>
      <c r="M2093" s="27">
        <v>44839</v>
      </c>
      <c r="N2093">
        <v>32.54</v>
      </c>
      <c r="P2093" s="27">
        <v>43213</v>
      </c>
      <c r="Q2093">
        <v>17.350000000000001</v>
      </c>
      <c r="S2093" s="27">
        <v>43213</v>
      </c>
      <c r="T2093">
        <v>126.48</v>
      </c>
      <c r="V2093" s="27">
        <v>43213</v>
      </c>
      <c r="W2093">
        <v>22.97</v>
      </c>
      <c r="Y2093" s="27">
        <v>43104</v>
      </c>
      <c r="Z2093">
        <v>1.2559</v>
      </c>
    </row>
    <row r="2094" spans="1:26" x14ac:dyDescent="0.3">
      <c r="A2094" s="26">
        <v>43214</v>
      </c>
      <c r="B2094">
        <v>18.02</v>
      </c>
      <c r="D2094" s="27">
        <v>43214</v>
      </c>
      <c r="E2094">
        <v>23.62</v>
      </c>
      <c r="G2094" s="27">
        <v>43221</v>
      </c>
      <c r="H2094">
        <v>89.97</v>
      </c>
      <c r="J2094" s="27">
        <v>43580</v>
      </c>
      <c r="K2094">
        <v>12.36</v>
      </c>
      <c r="M2094" s="27">
        <v>44840</v>
      </c>
      <c r="N2094">
        <v>32.96</v>
      </c>
      <c r="P2094" s="27">
        <v>43214</v>
      </c>
      <c r="Q2094">
        <v>18.23</v>
      </c>
      <c r="S2094" s="27">
        <v>43214</v>
      </c>
      <c r="T2094">
        <v>126.5</v>
      </c>
      <c r="V2094" s="27">
        <v>43214</v>
      </c>
      <c r="W2094">
        <v>28.29</v>
      </c>
      <c r="Y2094" s="27">
        <v>43105</v>
      </c>
      <c r="Z2094">
        <v>1.2505999999999999</v>
      </c>
    </row>
    <row r="2095" spans="1:26" x14ac:dyDescent="0.3">
      <c r="A2095" s="26">
        <v>43215</v>
      </c>
      <c r="B2095">
        <v>17.84</v>
      </c>
      <c r="D2095" s="27">
        <v>43215</v>
      </c>
      <c r="E2095">
        <v>23.07</v>
      </c>
      <c r="G2095" s="27">
        <v>43222</v>
      </c>
      <c r="H2095">
        <v>93.79</v>
      </c>
      <c r="J2095" s="27">
        <v>43581</v>
      </c>
      <c r="K2095">
        <v>11.81</v>
      </c>
      <c r="M2095" s="27">
        <v>44841</v>
      </c>
      <c r="N2095">
        <v>34.06</v>
      </c>
      <c r="P2095" s="27">
        <v>43215</v>
      </c>
      <c r="Q2095">
        <v>18.23</v>
      </c>
      <c r="S2095" s="27">
        <v>43215</v>
      </c>
      <c r="T2095">
        <v>124.29</v>
      </c>
      <c r="V2095" s="27">
        <v>43215</v>
      </c>
      <c r="W2095">
        <v>30.29</v>
      </c>
      <c r="Y2095" s="27">
        <v>43108</v>
      </c>
      <c r="Z2095">
        <v>1.276</v>
      </c>
    </row>
    <row r="2096" spans="1:26" x14ac:dyDescent="0.3">
      <c r="A2096" s="26">
        <v>43216</v>
      </c>
      <c r="B2096">
        <v>16.239999999999998</v>
      </c>
      <c r="D2096" s="27">
        <v>43216</v>
      </c>
      <c r="E2096">
        <v>20.36</v>
      </c>
      <c r="G2096" s="27">
        <v>43223</v>
      </c>
      <c r="H2096">
        <v>91.07</v>
      </c>
      <c r="J2096" s="27">
        <v>43584</v>
      </c>
      <c r="K2096">
        <v>12.52</v>
      </c>
      <c r="M2096" s="27">
        <v>44844</v>
      </c>
      <c r="N2096">
        <v>35.29</v>
      </c>
      <c r="P2096" s="27">
        <v>43216</v>
      </c>
      <c r="Q2096">
        <v>17.29</v>
      </c>
      <c r="S2096" s="27">
        <v>43216</v>
      </c>
      <c r="T2096">
        <v>127.08</v>
      </c>
      <c r="V2096" s="27">
        <v>43216</v>
      </c>
      <c r="W2096">
        <v>27.52</v>
      </c>
      <c r="Y2096" s="27">
        <v>43109</v>
      </c>
      <c r="Z2096">
        <v>1.2836000000000001</v>
      </c>
    </row>
    <row r="2097" spans="1:26" x14ac:dyDescent="0.3">
      <c r="A2097" s="26">
        <v>43217</v>
      </c>
      <c r="B2097">
        <v>15.41</v>
      </c>
      <c r="D2097" s="27">
        <v>43217</v>
      </c>
      <c r="E2097">
        <v>20.52</v>
      </c>
      <c r="G2097" s="27">
        <v>43224</v>
      </c>
      <c r="H2097">
        <v>88.12</v>
      </c>
      <c r="J2097" s="27">
        <v>43585</v>
      </c>
      <c r="K2097">
        <v>12.44</v>
      </c>
      <c r="M2097" s="27">
        <v>44845</v>
      </c>
      <c r="N2097">
        <v>35.69</v>
      </c>
      <c r="P2097" s="27">
        <v>43217</v>
      </c>
      <c r="Q2097">
        <v>17.079999999999998</v>
      </c>
      <c r="S2097" s="27">
        <v>43217</v>
      </c>
      <c r="T2097">
        <v>128.4</v>
      </c>
      <c r="V2097" s="27">
        <v>43217</v>
      </c>
      <c r="W2097">
        <v>29.36</v>
      </c>
      <c r="Y2097" s="27">
        <v>43110</v>
      </c>
      <c r="Z2097">
        <v>1.294</v>
      </c>
    </row>
    <row r="2098" spans="1:26" x14ac:dyDescent="0.3">
      <c r="A2098" s="26">
        <v>43220</v>
      </c>
      <c r="B2098">
        <v>15.93</v>
      </c>
      <c r="D2098" s="27">
        <v>43220</v>
      </c>
      <c r="E2098">
        <v>21.06</v>
      </c>
      <c r="G2098" s="27">
        <v>43227</v>
      </c>
      <c r="H2098">
        <v>90.71</v>
      </c>
      <c r="J2098" s="27">
        <v>43586</v>
      </c>
      <c r="K2098">
        <v>14.95</v>
      </c>
      <c r="M2098" s="27">
        <v>44846</v>
      </c>
      <c r="N2098">
        <v>36.07</v>
      </c>
      <c r="P2098" s="27">
        <v>43220</v>
      </c>
      <c r="Q2098">
        <v>17.34</v>
      </c>
      <c r="S2098" s="27">
        <v>43220</v>
      </c>
      <c r="T2098">
        <v>130.77000000000001</v>
      </c>
      <c r="V2098" s="27">
        <v>43220</v>
      </c>
      <c r="W2098">
        <v>30.84</v>
      </c>
      <c r="Y2098" s="27">
        <v>43111</v>
      </c>
      <c r="Z2098">
        <v>1.3016000000000001</v>
      </c>
    </row>
    <row r="2099" spans="1:26" x14ac:dyDescent="0.3">
      <c r="A2099" s="26">
        <v>43221</v>
      </c>
      <c r="B2099">
        <v>15.49</v>
      </c>
      <c r="D2099" s="27">
        <v>43221</v>
      </c>
      <c r="E2099">
        <v>19.71</v>
      </c>
      <c r="G2099" s="27">
        <v>43228</v>
      </c>
      <c r="H2099">
        <v>89.5</v>
      </c>
      <c r="J2099" s="27">
        <v>43587</v>
      </c>
      <c r="K2099">
        <v>13.92</v>
      </c>
      <c r="M2099" s="27">
        <v>44847</v>
      </c>
      <c r="N2099">
        <v>35.6</v>
      </c>
      <c r="P2099" s="27">
        <v>43221</v>
      </c>
      <c r="Q2099">
        <v>16.91</v>
      </c>
      <c r="S2099" s="27">
        <v>43221</v>
      </c>
      <c r="T2099">
        <v>128.21</v>
      </c>
      <c r="V2099" s="27">
        <v>43221</v>
      </c>
      <c r="W2099">
        <v>30.08</v>
      </c>
      <c r="Y2099" s="27">
        <v>43112</v>
      </c>
      <c r="Z2099">
        <v>1.2911999999999999</v>
      </c>
    </row>
    <row r="2100" spans="1:26" x14ac:dyDescent="0.3">
      <c r="A2100" s="26">
        <v>43222</v>
      </c>
      <c r="B2100">
        <v>15.97</v>
      </c>
      <c r="D2100" s="27">
        <v>43222</v>
      </c>
      <c r="E2100">
        <v>19.760000000000002</v>
      </c>
      <c r="G2100" s="27">
        <v>43229</v>
      </c>
      <c r="H2100">
        <v>93.89</v>
      </c>
      <c r="J2100" s="27">
        <v>43588</v>
      </c>
      <c r="K2100">
        <v>10.96</v>
      </c>
      <c r="M2100" s="27">
        <v>44848</v>
      </c>
      <c r="N2100">
        <v>35.880000000000003</v>
      </c>
      <c r="P2100" s="27">
        <v>43222</v>
      </c>
      <c r="Q2100">
        <v>17.260000000000002</v>
      </c>
      <c r="S2100" s="27">
        <v>43222</v>
      </c>
      <c r="T2100">
        <v>122.42</v>
      </c>
      <c r="V2100" s="27">
        <v>43222</v>
      </c>
      <c r="W2100">
        <v>35.04</v>
      </c>
      <c r="Y2100" s="27">
        <v>43115</v>
      </c>
      <c r="Z2100">
        <v>1.2911999999999999</v>
      </c>
    </row>
    <row r="2101" spans="1:26" x14ac:dyDescent="0.3">
      <c r="A2101" s="26">
        <v>43223</v>
      </c>
      <c r="B2101">
        <v>15.9</v>
      </c>
      <c r="D2101" s="27">
        <v>43223</v>
      </c>
      <c r="E2101">
        <v>19.649999999999999</v>
      </c>
      <c r="G2101" s="27">
        <v>43230</v>
      </c>
      <c r="H2101">
        <v>93.02</v>
      </c>
      <c r="J2101" s="27">
        <v>43591</v>
      </c>
      <c r="K2101">
        <v>15.45</v>
      </c>
      <c r="M2101" s="27">
        <v>44851</v>
      </c>
      <c r="N2101">
        <v>35.56</v>
      </c>
      <c r="P2101" s="27">
        <v>43223</v>
      </c>
      <c r="Q2101">
        <v>17.03</v>
      </c>
      <c r="S2101" s="27">
        <v>43223</v>
      </c>
      <c r="T2101">
        <v>126.79</v>
      </c>
      <c r="V2101" s="27">
        <v>43223</v>
      </c>
      <c r="W2101">
        <v>36.42</v>
      </c>
      <c r="Y2101" s="27">
        <v>43116</v>
      </c>
      <c r="Z2101">
        <v>1.2963</v>
      </c>
    </row>
    <row r="2102" spans="1:26" x14ac:dyDescent="0.3">
      <c r="A2102" s="26">
        <v>43224</v>
      </c>
      <c r="B2102">
        <v>14.77</v>
      </c>
      <c r="D2102" s="27">
        <v>43224</v>
      </c>
      <c r="E2102">
        <v>18.41</v>
      </c>
      <c r="G2102" s="27">
        <v>43231</v>
      </c>
      <c r="H2102">
        <v>90.03</v>
      </c>
      <c r="J2102" s="27">
        <v>43592</v>
      </c>
      <c r="K2102">
        <v>20.74</v>
      </c>
      <c r="M2102" s="27">
        <v>44852</v>
      </c>
      <c r="N2102">
        <v>35.299999999999997</v>
      </c>
      <c r="P2102" s="27">
        <v>43224</v>
      </c>
      <c r="Q2102">
        <v>16.649999999999999</v>
      </c>
      <c r="S2102" s="27">
        <v>43224</v>
      </c>
      <c r="T2102">
        <v>127.37</v>
      </c>
      <c r="V2102" s="27">
        <v>43224</v>
      </c>
      <c r="W2102">
        <v>31.16</v>
      </c>
      <c r="Y2102" s="27">
        <v>43117</v>
      </c>
      <c r="Z2102">
        <v>1.294</v>
      </c>
    </row>
    <row r="2103" spans="1:26" x14ac:dyDescent="0.3">
      <c r="A2103" s="26">
        <v>43227</v>
      </c>
      <c r="B2103">
        <v>14.75</v>
      </c>
      <c r="D2103" s="27">
        <v>43227</v>
      </c>
      <c r="E2103">
        <v>18.71</v>
      </c>
      <c r="G2103" s="27">
        <v>43234</v>
      </c>
      <c r="H2103">
        <v>92.62</v>
      </c>
      <c r="J2103" s="27">
        <v>43593</v>
      </c>
      <c r="K2103">
        <v>21.33</v>
      </c>
      <c r="M2103" s="27">
        <v>44853</v>
      </c>
      <c r="N2103">
        <v>35.36</v>
      </c>
      <c r="P2103" s="27">
        <v>43227</v>
      </c>
      <c r="Q2103">
        <v>16.649999999999999</v>
      </c>
      <c r="S2103" s="27">
        <v>43227</v>
      </c>
      <c r="T2103">
        <v>123.04</v>
      </c>
      <c r="V2103" s="27">
        <v>43227</v>
      </c>
      <c r="W2103">
        <v>31.15</v>
      </c>
      <c r="Y2103" s="27">
        <v>43118</v>
      </c>
      <c r="Z2103">
        <v>1.2635000000000001</v>
      </c>
    </row>
    <row r="2104" spans="1:26" x14ac:dyDescent="0.3">
      <c r="A2104" s="26">
        <v>43228</v>
      </c>
      <c r="B2104">
        <v>14.71</v>
      </c>
      <c r="D2104" s="27">
        <v>43228</v>
      </c>
      <c r="E2104">
        <v>18.48</v>
      </c>
      <c r="G2104" s="27">
        <v>43235</v>
      </c>
      <c r="H2104">
        <v>99.18</v>
      </c>
      <c r="J2104" s="27">
        <v>43594</v>
      </c>
      <c r="K2104">
        <v>21.86</v>
      </c>
      <c r="M2104" s="27">
        <v>44854</v>
      </c>
      <c r="N2104">
        <v>34.35</v>
      </c>
      <c r="P2104" s="27">
        <v>43228</v>
      </c>
      <c r="Q2104">
        <v>16.48</v>
      </c>
      <c r="S2104" s="27">
        <v>43228</v>
      </c>
      <c r="T2104">
        <v>125.1</v>
      </c>
      <c r="V2104" s="27">
        <v>43228</v>
      </c>
      <c r="W2104">
        <v>30.88</v>
      </c>
      <c r="Y2104" s="27">
        <v>43119</v>
      </c>
      <c r="Z2104">
        <v>1.2505999999999999</v>
      </c>
    </row>
    <row r="2105" spans="1:26" x14ac:dyDescent="0.3">
      <c r="A2105" s="26">
        <v>43229</v>
      </c>
      <c r="B2105">
        <v>13.42</v>
      </c>
      <c r="D2105" s="27">
        <v>43229</v>
      </c>
      <c r="E2105">
        <v>17.62</v>
      </c>
      <c r="G2105" s="27">
        <v>43236</v>
      </c>
      <c r="H2105">
        <v>94.79</v>
      </c>
      <c r="J2105" s="27">
        <v>43595</v>
      </c>
      <c r="K2105">
        <v>16.57</v>
      </c>
      <c r="M2105" s="27">
        <v>44855</v>
      </c>
      <c r="N2105">
        <v>33.24</v>
      </c>
      <c r="P2105" s="27">
        <v>43229</v>
      </c>
      <c r="Q2105">
        <v>15.78</v>
      </c>
      <c r="S2105" s="27">
        <v>43229</v>
      </c>
      <c r="T2105">
        <v>126.05</v>
      </c>
      <c r="V2105" s="27">
        <v>43229</v>
      </c>
      <c r="W2105">
        <v>26.51</v>
      </c>
      <c r="Y2105" s="27">
        <v>43122</v>
      </c>
      <c r="Z2105">
        <v>1.2455000000000001</v>
      </c>
    </row>
    <row r="2106" spans="1:26" x14ac:dyDescent="0.3">
      <c r="A2106" s="26">
        <v>43230</v>
      </c>
      <c r="B2106">
        <v>13.23</v>
      </c>
      <c r="D2106" s="27">
        <v>43230</v>
      </c>
      <c r="E2106">
        <v>16.38</v>
      </c>
      <c r="G2106" s="27">
        <v>43237</v>
      </c>
      <c r="H2106">
        <v>93.48</v>
      </c>
      <c r="J2106" s="27">
        <v>43598</v>
      </c>
      <c r="K2106">
        <v>22.76</v>
      </c>
      <c r="M2106" s="27">
        <v>44858</v>
      </c>
      <c r="N2106">
        <v>33.880000000000003</v>
      </c>
      <c r="P2106" s="27">
        <v>43230</v>
      </c>
      <c r="Q2106">
        <v>15.24</v>
      </c>
      <c r="S2106" s="27">
        <v>43230</v>
      </c>
      <c r="T2106">
        <v>129.35</v>
      </c>
      <c r="V2106" s="27">
        <v>43230</v>
      </c>
      <c r="W2106">
        <v>23.73</v>
      </c>
      <c r="Y2106" s="27">
        <v>43123</v>
      </c>
      <c r="Z2106">
        <v>1.2379</v>
      </c>
    </row>
    <row r="2107" spans="1:26" x14ac:dyDescent="0.3">
      <c r="A2107" s="26">
        <v>43231</v>
      </c>
      <c r="B2107">
        <v>12.65</v>
      </c>
      <c r="D2107" s="27">
        <v>43231</v>
      </c>
      <c r="E2107">
        <v>16.190000000000001</v>
      </c>
      <c r="G2107" s="27">
        <v>43238</v>
      </c>
      <c r="H2107">
        <v>94.76</v>
      </c>
      <c r="J2107" s="27">
        <v>43599</v>
      </c>
      <c r="K2107">
        <v>18.760000000000002</v>
      </c>
      <c r="M2107" s="27">
        <v>44859</v>
      </c>
      <c r="N2107">
        <v>33.21</v>
      </c>
      <c r="P2107" s="27">
        <v>43231</v>
      </c>
      <c r="Q2107">
        <v>14.82</v>
      </c>
      <c r="S2107" s="27">
        <v>43231</v>
      </c>
      <c r="T2107">
        <v>131.59</v>
      </c>
      <c r="V2107" s="27">
        <v>43231</v>
      </c>
      <c r="W2107">
        <v>23.23</v>
      </c>
      <c r="Y2107" s="27">
        <v>43124</v>
      </c>
      <c r="Z2107">
        <v>1.2432000000000001</v>
      </c>
    </row>
    <row r="2108" spans="1:26" x14ac:dyDescent="0.3">
      <c r="A2108" s="26">
        <v>43234</v>
      </c>
      <c r="B2108">
        <v>12.93</v>
      </c>
      <c r="D2108" s="27">
        <v>43234</v>
      </c>
      <c r="E2108">
        <v>16.079999999999998</v>
      </c>
      <c r="G2108" s="27">
        <v>43241</v>
      </c>
      <c r="H2108">
        <v>91.04</v>
      </c>
      <c r="J2108" s="27">
        <v>43600</v>
      </c>
      <c r="K2108">
        <v>16.309999999999999</v>
      </c>
      <c r="M2108" s="27">
        <v>44860</v>
      </c>
      <c r="N2108">
        <v>32.25</v>
      </c>
      <c r="P2108" s="27">
        <v>43234</v>
      </c>
      <c r="Q2108">
        <v>14.53</v>
      </c>
      <c r="S2108" s="27">
        <v>43234</v>
      </c>
      <c r="T2108">
        <v>133.97</v>
      </c>
      <c r="V2108" s="27">
        <v>43234</v>
      </c>
      <c r="W2108">
        <v>25.56</v>
      </c>
      <c r="Y2108" s="27">
        <v>43125</v>
      </c>
      <c r="Z2108">
        <v>1.2076</v>
      </c>
    </row>
    <row r="2109" spans="1:26" x14ac:dyDescent="0.3">
      <c r="A2109" s="26">
        <v>43235</v>
      </c>
      <c r="B2109">
        <v>14.63</v>
      </c>
      <c r="D2109" s="27">
        <v>43235</v>
      </c>
      <c r="E2109">
        <v>17.510000000000002</v>
      </c>
      <c r="G2109" s="27">
        <v>43242</v>
      </c>
      <c r="H2109">
        <v>90.47</v>
      </c>
      <c r="J2109" s="27">
        <v>43601</v>
      </c>
      <c r="K2109">
        <v>15.06</v>
      </c>
      <c r="M2109" s="27">
        <v>44861</v>
      </c>
      <c r="N2109">
        <v>33.33</v>
      </c>
      <c r="P2109" s="27">
        <v>43235</v>
      </c>
      <c r="Q2109">
        <v>15.79</v>
      </c>
      <c r="S2109" s="27">
        <v>43235</v>
      </c>
      <c r="T2109">
        <v>136.76</v>
      </c>
      <c r="V2109" s="27">
        <v>43235</v>
      </c>
      <c r="W2109">
        <v>29.22</v>
      </c>
      <c r="Y2109" s="27">
        <v>43126</v>
      </c>
      <c r="Z2109">
        <v>1.2278</v>
      </c>
    </row>
    <row r="2110" spans="1:26" x14ac:dyDescent="0.3">
      <c r="A2110" s="26">
        <v>43236</v>
      </c>
      <c r="B2110">
        <v>13.42</v>
      </c>
      <c r="D2110" s="27">
        <v>43236</v>
      </c>
      <c r="E2110">
        <v>16.71</v>
      </c>
      <c r="G2110" s="27">
        <v>43243</v>
      </c>
      <c r="H2110">
        <v>89.8</v>
      </c>
      <c r="J2110" s="27">
        <v>43602</v>
      </c>
      <c r="K2110">
        <v>16.260000000000002</v>
      </c>
      <c r="M2110" s="27">
        <v>44862</v>
      </c>
      <c r="N2110">
        <v>29.22</v>
      </c>
      <c r="P2110" s="27">
        <v>43236</v>
      </c>
      <c r="Q2110">
        <v>15.14</v>
      </c>
      <c r="S2110" s="27">
        <v>43236</v>
      </c>
      <c r="T2110">
        <v>134.44999999999999</v>
      </c>
      <c r="V2110" s="27">
        <v>43236</v>
      </c>
      <c r="W2110">
        <v>27.43</v>
      </c>
      <c r="Y2110" s="27">
        <v>43129</v>
      </c>
      <c r="Z2110">
        <v>1.2582</v>
      </c>
    </row>
    <row r="2111" spans="1:26" x14ac:dyDescent="0.3">
      <c r="A2111" s="26">
        <v>43237</v>
      </c>
      <c r="B2111">
        <v>13.43</v>
      </c>
      <c r="D2111" s="27">
        <v>43237</v>
      </c>
      <c r="E2111">
        <v>17.190000000000001</v>
      </c>
      <c r="G2111" s="27">
        <v>43244</v>
      </c>
      <c r="H2111">
        <v>90.64</v>
      </c>
      <c r="J2111" s="27">
        <v>43605</v>
      </c>
      <c r="K2111">
        <v>16.82</v>
      </c>
      <c r="M2111" s="27">
        <v>44865</v>
      </c>
      <c r="N2111">
        <v>29.76</v>
      </c>
      <c r="P2111" s="27">
        <v>43237</v>
      </c>
      <c r="Q2111">
        <v>15.02</v>
      </c>
      <c r="S2111" s="27">
        <v>43237</v>
      </c>
      <c r="T2111">
        <v>134.78</v>
      </c>
      <c r="V2111" s="27">
        <v>43237</v>
      </c>
      <c r="W2111">
        <v>26.65</v>
      </c>
      <c r="Y2111" s="27">
        <v>43130</v>
      </c>
      <c r="Z2111">
        <v>1.2277</v>
      </c>
    </row>
    <row r="2112" spans="1:26" x14ac:dyDescent="0.3">
      <c r="A2112" s="26">
        <v>43238</v>
      </c>
      <c r="B2112">
        <v>13.42</v>
      </c>
      <c r="D2112" s="27">
        <v>43238</v>
      </c>
      <c r="E2112">
        <v>16.87</v>
      </c>
      <c r="G2112" s="27">
        <v>43245</v>
      </c>
      <c r="H2112">
        <v>93.78</v>
      </c>
      <c r="J2112" s="27">
        <v>43606</v>
      </c>
      <c r="K2112">
        <v>14.5</v>
      </c>
      <c r="M2112" s="27">
        <v>44866</v>
      </c>
      <c r="N2112">
        <v>29.8</v>
      </c>
      <c r="P2112" s="27">
        <v>43238</v>
      </c>
      <c r="Q2112">
        <v>15.19</v>
      </c>
      <c r="S2112" s="27">
        <v>43238</v>
      </c>
      <c r="T2112">
        <v>133.32</v>
      </c>
      <c r="V2112" s="27">
        <v>43238</v>
      </c>
      <c r="W2112">
        <v>26.86</v>
      </c>
      <c r="Y2112" s="27">
        <v>43131</v>
      </c>
      <c r="Z2112">
        <v>1.3753</v>
      </c>
    </row>
    <row r="2113" spans="1:26" x14ac:dyDescent="0.3">
      <c r="A2113" s="26">
        <v>43241</v>
      </c>
      <c r="B2113">
        <v>13.08</v>
      </c>
      <c r="D2113" s="27">
        <v>43241</v>
      </c>
      <c r="E2113">
        <v>16.920000000000002</v>
      </c>
      <c r="G2113" s="27">
        <v>43249</v>
      </c>
      <c r="H2113">
        <v>108.67</v>
      </c>
      <c r="J2113" s="27">
        <v>43607</v>
      </c>
      <c r="K2113">
        <v>13.92</v>
      </c>
      <c r="M2113" s="27">
        <v>44867</v>
      </c>
      <c r="N2113">
        <v>30.26</v>
      </c>
      <c r="P2113" s="27">
        <v>43241</v>
      </c>
      <c r="Q2113">
        <v>14.69</v>
      </c>
      <c r="S2113" s="27">
        <v>43241</v>
      </c>
      <c r="T2113">
        <v>134.02000000000001</v>
      </c>
      <c r="V2113" s="27">
        <v>43241</v>
      </c>
      <c r="W2113">
        <v>26.46</v>
      </c>
      <c r="Y2113" s="27">
        <v>43132</v>
      </c>
      <c r="Z2113">
        <v>1.4006000000000001</v>
      </c>
    </row>
    <row r="2114" spans="1:26" x14ac:dyDescent="0.3">
      <c r="A2114" s="26">
        <v>43242</v>
      </c>
      <c r="B2114">
        <v>13.22</v>
      </c>
      <c r="D2114" s="27">
        <v>43242</v>
      </c>
      <c r="E2114">
        <v>16.920000000000002</v>
      </c>
      <c r="G2114" s="27">
        <v>43250</v>
      </c>
      <c r="H2114">
        <v>99.08</v>
      </c>
      <c r="J2114" s="27">
        <v>43608</v>
      </c>
      <c r="K2114">
        <v>17.399999999999999</v>
      </c>
      <c r="M2114" s="27">
        <v>44868</v>
      </c>
      <c r="N2114">
        <v>30.97</v>
      </c>
      <c r="P2114" s="27">
        <v>43242</v>
      </c>
      <c r="Q2114">
        <v>14.88</v>
      </c>
      <c r="S2114" s="27">
        <v>43242</v>
      </c>
      <c r="T2114">
        <v>134.61000000000001</v>
      </c>
      <c r="V2114" s="27">
        <v>43242</v>
      </c>
      <c r="W2114">
        <v>27.77</v>
      </c>
      <c r="Y2114" s="27">
        <v>43133</v>
      </c>
      <c r="Z2114">
        <v>1.3852</v>
      </c>
    </row>
    <row r="2115" spans="1:26" x14ac:dyDescent="0.3">
      <c r="A2115" s="26">
        <v>43243</v>
      </c>
      <c r="B2115">
        <v>12.58</v>
      </c>
      <c r="D2115" s="27">
        <v>43243</v>
      </c>
      <c r="E2115">
        <v>16.27</v>
      </c>
      <c r="G2115" s="27">
        <v>43251</v>
      </c>
      <c r="H2115">
        <v>100.63</v>
      </c>
      <c r="J2115" s="27">
        <v>43609</v>
      </c>
      <c r="K2115">
        <v>15.36</v>
      </c>
      <c r="M2115" s="27">
        <v>44869</v>
      </c>
      <c r="N2115">
        <v>30.37</v>
      </c>
      <c r="P2115" s="27">
        <v>43243</v>
      </c>
      <c r="Q2115">
        <v>14.48</v>
      </c>
      <c r="S2115" s="27">
        <v>43243</v>
      </c>
      <c r="T2115">
        <v>135.61000000000001</v>
      </c>
      <c r="V2115" s="27">
        <v>43243</v>
      </c>
      <c r="W2115">
        <v>23.87</v>
      </c>
      <c r="Y2115" s="27">
        <v>43136</v>
      </c>
      <c r="Z2115">
        <v>1.375</v>
      </c>
    </row>
    <row r="2116" spans="1:26" x14ac:dyDescent="0.3">
      <c r="A2116" s="26">
        <v>43244</v>
      </c>
      <c r="B2116">
        <v>12.53</v>
      </c>
      <c r="D2116" s="27">
        <v>43244</v>
      </c>
      <c r="E2116">
        <v>15.82</v>
      </c>
      <c r="G2116" s="27">
        <v>43252</v>
      </c>
      <c r="H2116">
        <v>93.3</v>
      </c>
      <c r="J2116" s="27">
        <v>43613</v>
      </c>
      <c r="K2116">
        <v>17.98</v>
      </c>
      <c r="M2116" s="27">
        <v>44872</v>
      </c>
      <c r="N2116">
        <v>31.1</v>
      </c>
      <c r="P2116" s="27">
        <v>43244</v>
      </c>
      <c r="Q2116">
        <v>14.43</v>
      </c>
      <c r="S2116" s="27">
        <v>43244</v>
      </c>
      <c r="T2116">
        <v>139.24</v>
      </c>
      <c r="V2116" s="27">
        <v>43244</v>
      </c>
      <c r="W2116">
        <v>22.81</v>
      </c>
      <c r="Y2116" s="27">
        <v>43137</v>
      </c>
      <c r="Z2116">
        <v>1.3724000000000001</v>
      </c>
    </row>
    <row r="2117" spans="1:26" x14ac:dyDescent="0.3">
      <c r="A2117" s="26">
        <v>43245</v>
      </c>
      <c r="B2117">
        <v>13.22</v>
      </c>
      <c r="D2117" s="27">
        <v>43245</v>
      </c>
      <c r="E2117">
        <v>16.059999999999999</v>
      </c>
      <c r="G2117" s="27">
        <v>43255</v>
      </c>
      <c r="H2117">
        <v>90.83</v>
      </c>
      <c r="J2117" s="27">
        <v>43614</v>
      </c>
      <c r="K2117">
        <v>18.34</v>
      </c>
      <c r="M2117" s="27">
        <v>44873</v>
      </c>
      <c r="N2117">
        <v>30.82</v>
      </c>
      <c r="P2117" s="27">
        <v>43245</v>
      </c>
      <c r="Q2117">
        <v>14.83</v>
      </c>
      <c r="S2117" s="27">
        <v>43245</v>
      </c>
      <c r="T2117">
        <v>140.78</v>
      </c>
      <c r="V2117" s="27">
        <v>43245</v>
      </c>
      <c r="W2117">
        <v>24.36</v>
      </c>
      <c r="Y2117" s="27">
        <v>43138</v>
      </c>
      <c r="Z2117">
        <v>1.3294999999999999</v>
      </c>
    </row>
    <row r="2118" spans="1:26" x14ac:dyDescent="0.3">
      <c r="A2118" s="26">
        <v>43249</v>
      </c>
      <c r="B2118">
        <v>17.02</v>
      </c>
      <c r="D2118" s="27">
        <v>43249</v>
      </c>
      <c r="E2118">
        <v>18.420000000000002</v>
      </c>
      <c r="G2118" s="27">
        <v>43256</v>
      </c>
      <c r="H2118">
        <v>89.84</v>
      </c>
      <c r="J2118" s="27">
        <v>43615</v>
      </c>
      <c r="K2118">
        <v>17.12</v>
      </c>
      <c r="M2118" s="27">
        <v>44874</v>
      </c>
      <c r="N2118">
        <v>29.78</v>
      </c>
      <c r="P2118" s="27">
        <v>43249</v>
      </c>
      <c r="Q2118">
        <v>17.13</v>
      </c>
      <c r="S2118" s="27">
        <v>43249</v>
      </c>
      <c r="T2118">
        <v>141.84</v>
      </c>
      <c r="V2118" s="27">
        <v>43249</v>
      </c>
      <c r="W2118">
        <v>34.6</v>
      </c>
      <c r="Y2118" s="27">
        <v>43139</v>
      </c>
      <c r="Z2118">
        <v>1.3041</v>
      </c>
    </row>
    <row r="2119" spans="1:26" x14ac:dyDescent="0.3">
      <c r="A2119" s="26">
        <v>43250</v>
      </c>
      <c r="B2119">
        <v>14.94</v>
      </c>
      <c r="D2119" s="27">
        <v>43250</v>
      </c>
      <c r="E2119">
        <v>17.07</v>
      </c>
      <c r="G2119" s="27">
        <v>43257</v>
      </c>
      <c r="H2119">
        <v>88.12</v>
      </c>
      <c r="J2119" s="27">
        <v>43616</v>
      </c>
      <c r="K2119">
        <v>19</v>
      </c>
      <c r="M2119" s="27">
        <v>44875</v>
      </c>
      <c r="N2119">
        <v>28.98</v>
      </c>
      <c r="P2119" s="27">
        <v>43250</v>
      </c>
      <c r="Q2119">
        <v>16</v>
      </c>
      <c r="S2119" s="27">
        <v>43250</v>
      </c>
      <c r="T2119">
        <v>143.88999999999999</v>
      </c>
      <c r="V2119" s="27">
        <v>43250</v>
      </c>
      <c r="W2119">
        <v>28.39</v>
      </c>
      <c r="Y2119" s="27">
        <v>43140</v>
      </c>
      <c r="Z2119">
        <v>1.304</v>
      </c>
    </row>
    <row r="2120" spans="1:26" x14ac:dyDescent="0.3">
      <c r="A2120" s="26">
        <v>43251</v>
      </c>
      <c r="B2120">
        <v>15.43</v>
      </c>
      <c r="D2120" s="27">
        <v>43251</v>
      </c>
      <c r="E2120">
        <v>16.78</v>
      </c>
      <c r="G2120" s="27">
        <v>43258</v>
      </c>
      <c r="H2120">
        <v>91.28</v>
      </c>
      <c r="J2120" s="27">
        <v>43619</v>
      </c>
      <c r="K2120">
        <v>19.260000000000002</v>
      </c>
      <c r="M2120" s="27">
        <v>44876</v>
      </c>
      <c r="N2120">
        <v>29.15</v>
      </c>
      <c r="P2120" s="27">
        <v>43251</v>
      </c>
      <c r="Q2120">
        <v>16.329999999999998</v>
      </c>
      <c r="S2120" s="27">
        <v>43251</v>
      </c>
      <c r="T2120">
        <v>140.07</v>
      </c>
      <c r="V2120" s="27">
        <v>43251</v>
      </c>
      <c r="W2120">
        <v>29.51</v>
      </c>
      <c r="Y2120" s="27">
        <v>43143</v>
      </c>
      <c r="Z2120">
        <v>1.3191999999999999</v>
      </c>
    </row>
    <row r="2121" spans="1:26" x14ac:dyDescent="0.3">
      <c r="A2121" s="26">
        <v>43252</v>
      </c>
      <c r="B2121">
        <v>13.46</v>
      </c>
      <c r="D2121" s="27">
        <v>43252</v>
      </c>
      <c r="E2121">
        <v>15.11</v>
      </c>
      <c r="G2121" s="27">
        <v>43259</v>
      </c>
      <c r="H2121">
        <v>93.49</v>
      </c>
      <c r="J2121" s="27">
        <v>43620</v>
      </c>
      <c r="K2121">
        <v>16.649999999999999</v>
      </c>
      <c r="M2121" s="27">
        <v>44879</v>
      </c>
      <c r="N2121">
        <v>30.28</v>
      </c>
      <c r="P2121" s="27">
        <v>43252</v>
      </c>
      <c r="Q2121">
        <v>15.27</v>
      </c>
      <c r="S2121" s="27">
        <v>43252</v>
      </c>
      <c r="T2121">
        <v>134.53</v>
      </c>
      <c r="V2121" s="27">
        <v>43252</v>
      </c>
      <c r="W2121">
        <v>26.13</v>
      </c>
      <c r="Y2121" s="27">
        <v>43144</v>
      </c>
      <c r="Z2121">
        <v>1.2886</v>
      </c>
    </row>
    <row r="2122" spans="1:26" x14ac:dyDescent="0.3">
      <c r="A2122" s="26">
        <v>43255</v>
      </c>
      <c r="B2122">
        <v>12.74</v>
      </c>
      <c r="D2122" s="27">
        <v>43255</v>
      </c>
      <c r="E2122">
        <v>15.49</v>
      </c>
      <c r="G2122" s="27">
        <v>43262</v>
      </c>
      <c r="H2122">
        <v>94.54</v>
      </c>
      <c r="J2122" s="27">
        <v>43621</v>
      </c>
      <c r="K2122">
        <v>14.9</v>
      </c>
      <c r="M2122" s="27">
        <v>44880</v>
      </c>
      <c r="N2122">
        <v>30.18</v>
      </c>
      <c r="P2122" s="27">
        <v>43255</v>
      </c>
      <c r="Q2122">
        <v>14.9</v>
      </c>
      <c r="S2122" s="27">
        <v>43255</v>
      </c>
      <c r="T2122">
        <v>132.69999999999999</v>
      </c>
      <c r="V2122" s="27">
        <v>43255</v>
      </c>
      <c r="W2122">
        <v>22.88</v>
      </c>
      <c r="Y2122" s="27">
        <v>43145</v>
      </c>
      <c r="Z2122">
        <v>1.2965</v>
      </c>
    </row>
    <row r="2123" spans="1:26" x14ac:dyDescent="0.3">
      <c r="A2123" s="26">
        <v>43256</v>
      </c>
      <c r="B2123">
        <v>12.4</v>
      </c>
      <c r="D2123" s="27">
        <v>43256</v>
      </c>
      <c r="E2123">
        <v>15.33</v>
      </c>
      <c r="G2123" s="27">
        <v>43263</v>
      </c>
      <c r="H2123">
        <v>95.71</v>
      </c>
      <c r="J2123" s="27">
        <v>43622</v>
      </c>
      <c r="K2123">
        <v>14.88</v>
      </c>
      <c r="M2123" s="27">
        <v>44881</v>
      </c>
      <c r="N2123">
        <v>30.07</v>
      </c>
      <c r="P2123" s="27">
        <v>43256</v>
      </c>
      <c r="Q2123">
        <v>14.72</v>
      </c>
      <c r="S2123" s="27">
        <v>43256</v>
      </c>
      <c r="T2123">
        <v>132.58000000000001</v>
      </c>
      <c r="V2123" s="27">
        <v>43256</v>
      </c>
      <c r="W2123">
        <v>22.44</v>
      </c>
      <c r="Y2123" s="27">
        <v>43146</v>
      </c>
      <c r="Z2123">
        <v>1.2914000000000001</v>
      </c>
    </row>
    <row r="2124" spans="1:26" x14ac:dyDescent="0.3">
      <c r="A2124" s="26">
        <v>43257</v>
      </c>
      <c r="B2124">
        <v>11.64</v>
      </c>
      <c r="D2124" s="27">
        <v>43257</v>
      </c>
      <c r="E2124">
        <v>15.51</v>
      </c>
      <c r="G2124" s="27">
        <v>43264</v>
      </c>
      <c r="H2124">
        <v>100.01</v>
      </c>
      <c r="J2124" s="27">
        <v>43623</v>
      </c>
      <c r="K2124">
        <v>15.02</v>
      </c>
      <c r="M2124" s="27">
        <v>44882</v>
      </c>
      <c r="N2124">
        <v>29.31</v>
      </c>
      <c r="P2124" s="27">
        <v>43257</v>
      </c>
      <c r="Q2124">
        <v>14.19</v>
      </c>
      <c r="S2124" s="27">
        <v>43257</v>
      </c>
      <c r="T2124">
        <v>136.57</v>
      </c>
      <c r="V2124" s="27">
        <v>43257</v>
      </c>
      <c r="W2124">
        <v>18.48</v>
      </c>
      <c r="Y2124" s="27">
        <v>43147</v>
      </c>
      <c r="Z2124">
        <v>1.3292999999999999</v>
      </c>
    </row>
    <row r="2125" spans="1:26" x14ac:dyDescent="0.3">
      <c r="A2125" s="26">
        <v>43258</v>
      </c>
      <c r="B2125">
        <v>12.13</v>
      </c>
      <c r="D2125" s="27">
        <v>43258</v>
      </c>
      <c r="E2125">
        <v>16.45</v>
      </c>
      <c r="G2125" s="27">
        <v>43265</v>
      </c>
      <c r="H2125">
        <v>98.21</v>
      </c>
      <c r="J2125" s="27">
        <v>43626</v>
      </c>
      <c r="K2125">
        <v>15.25</v>
      </c>
      <c r="M2125" s="27">
        <v>44883</v>
      </c>
      <c r="N2125">
        <v>28.57</v>
      </c>
      <c r="P2125" s="27">
        <v>43258</v>
      </c>
      <c r="Q2125">
        <v>14.43</v>
      </c>
      <c r="S2125" s="27">
        <v>43258</v>
      </c>
      <c r="T2125">
        <v>133.84</v>
      </c>
      <c r="V2125" s="27">
        <v>43258</v>
      </c>
      <c r="W2125">
        <v>19.350000000000001</v>
      </c>
      <c r="Y2125" s="27">
        <v>43150</v>
      </c>
      <c r="Z2125">
        <v>1.3292999999999999</v>
      </c>
    </row>
    <row r="2126" spans="1:26" x14ac:dyDescent="0.3">
      <c r="A2126" s="26">
        <v>43259</v>
      </c>
      <c r="B2126">
        <v>12.18</v>
      </c>
      <c r="D2126" s="27">
        <v>43259</v>
      </c>
      <c r="E2126">
        <v>16.510000000000002</v>
      </c>
      <c r="G2126" s="27">
        <v>43266</v>
      </c>
      <c r="H2126">
        <v>101.66</v>
      </c>
      <c r="J2126" s="27">
        <v>43627</v>
      </c>
      <c r="K2126">
        <v>15.15</v>
      </c>
      <c r="M2126" s="27">
        <v>44886</v>
      </c>
      <c r="N2126">
        <v>28.97</v>
      </c>
      <c r="P2126" s="27">
        <v>43259</v>
      </c>
      <c r="Q2126">
        <v>14.6</v>
      </c>
      <c r="S2126" s="27">
        <v>43259</v>
      </c>
      <c r="T2126">
        <v>133.11000000000001</v>
      </c>
      <c r="V2126" s="27">
        <v>43259</v>
      </c>
      <c r="W2126">
        <v>19.77</v>
      </c>
      <c r="Y2126" s="27">
        <v>43151</v>
      </c>
      <c r="Z2126">
        <v>1.3572</v>
      </c>
    </row>
    <row r="2127" spans="1:26" x14ac:dyDescent="0.3">
      <c r="A2127" s="26">
        <v>43262</v>
      </c>
      <c r="B2127">
        <v>12.35</v>
      </c>
      <c r="D2127" s="27">
        <v>43262</v>
      </c>
      <c r="E2127">
        <v>16.45</v>
      </c>
      <c r="G2127" s="27">
        <v>43269</v>
      </c>
      <c r="H2127">
        <v>99.87</v>
      </c>
      <c r="J2127" s="27">
        <v>43628</v>
      </c>
      <c r="K2127">
        <v>14.66</v>
      </c>
      <c r="M2127" s="27">
        <v>44887</v>
      </c>
      <c r="N2127">
        <v>27.64</v>
      </c>
      <c r="P2127" s="27">
        <v>43262</v>
      </c>
      <c r="Q2127">
        <v>14.55</v>
      </c>
      <c r="S2127" s="27">
        <v>43262</v>
      </c>
      <c r="T2127">
        <v>138.93</v>
      </c>
      <c r="V2127" s="27">
        <v>43262</v>
      </c>
      <c r="W2127">
        <v>20.149999999999999</v>
      </c>
      <c r="Y2127" s="27">
        <v>43152</v>
      </c>
      <c r="Z2127">
        <v>1.3777999999999999</v>
      </c>
    </row>
    <row r="2128" spans="1:26" x14ac:dyDescent="0.3">
      <c r="A2128" s="26">
        <v>43263</v>
      </c>
      <c r="B2128">
        <v>12.34</v>
      </c>
      <c r="D2128" s="27">
        <v>43263</v>
      </c>
      <c r="E2128">
        <v>15.7</v>
      </c>
      <c r="G2128" s="27">
        <v>43270</v>
      </c>
      <c r="H2128">
        <v>104.13</v>
      </c>
      <c r="J2128" s="27">
        <v>43629</v>
      </c>
      <c r="K2128">
        <v>14.59</v>
      </c>
      <c r="M2128" s="27">
        <v>44888</v>
      </c>
      <c r="N2128">
        <v>27.43</v>
      </c>
      <c r="P2128" s="27">
        <v>43263</v>
      </c>
      <c r="Q2128">
        <v>14.59</v>
      </c>
      <c r="S2128" s="27">
        <v>43263</v>
      </c>
      <c r="T2128">
        <v>142.82</v>
      </c>
      <c r="V2128" s="27">
        <v>43263</v>
      </c>
      <c r="W2128">
        <v>20.010000000000002</v>
      </c>
      <c r="Y2128" s="27">
        <v>43153</v>
      </c>
      <c r="Z2128">
        <v>1.36</v>
      </c>
    </row>
    <row r="2129" spans="1:26" x14ac:dyDescent="0.3">
      <c r="A2129" s="26">
        <v>43264</v>
      </c>
      <c r="B2129">
        <v>12.94</v>
      </c>
      <c r="D2129" s="27">
        <v>43264</v>
      </c>
      <c r="E2129">
        <v>16.32</v>
      </c>
      <c r="G2129" s="27">
        <v>43271</v>
      </c>
      <c r="H2129">
        <v>98.51</v>
      </c>
      <c r="J2129" s="27">
        <v>43630</v>
      </c>
      <c r="K2129">
        <v>13.56</v>
      </c>
      <c r="M2129" s="27">
        <v>44890</v>
      </c>
      <c r="N2129">
        <v>28.08</v>
      </c>
      <c r="P2129" s="27">
        <v>43264</v>
      </c>
      <c r="Q2129">
        <v>14.92</v>
      </c>
      <c r="S2129" s="27">
        <v>43264</v>
      </c>
      <c r="T2129">
        <v>141.74</v>
      </c>
      <c r="V2129" s="27">
        <v>43264</v>
      </c>
      <c r="W2129">
        <v>21.99</v>
      </c>
      <c r="Y2129" s="27">
        <v>43154</v>
      </c>
      <c r="Z2129">
        <v>1.3573</v>
      </c>
    </row>
    <row r="2130" spans="1:26" x14ac:dyDescent="0.3">
      <c r="A2130" s="26">
        <v>43265</v>
      </c>
      <c r="B2130">
        <v>12.12</v>
      </c>
      <c r="D2130" s="27">
        <v>43265</v>
      </c>
      <c r="E2130">
        <v>15.94</v>
      </c>
      <c r="G2130" s="27">
        <v>43272</v>
      </c>
      <c r="H2130">
        <v>107.45</v>
      </c>
      <c r="J2130" s="27">
        <v>43633</v>
      </c>
      <c r="K2130">
        <v>14.99</v>
      </c>
      <c r="M2130" s="27">
        <v>44893</v>
      </c>
      <c r="N2130">
        <v>29.47</v>
      </c>
      <c r="P2130" s="27">
        <v>43265</v>
      </c>
      <c r="Q2130">
        <v>14.4</v>
      </c>
      <c r="S2130" s="27">
        <v>43265</v>
      </c>
      <c r="T2130">
        <v>142.38999999999999</v>
      </c>
      <c r="V2130" s="27">
        <v>43265</v>
      </c>
      <c r="W2130">
        <v>18.91</v>
      </c>
      <c r="Y2130" s="27">
        <v>43157</v>
      </c>
      <c r="Z2130">
        <v>1.3471</v>
      </c>
    </row>
    <row r="2131" spans="1:26" x14ac:dyDescent="0.3">
      <c r="A2131" s="26">
        <v>43266</v>
      </c>
      <c r="B2131">
        <v>11.98</v>
      </c>
      <c r="D2131" s="27">
        <v>43266</v>
      </c>
      <c r="E2131">
        <v>15.42</v>
      </c>
      <c r="G2131" s="27">
        <v>43273</v>
      </c>
      <c r="H2131">
        <v>102.49</v>
      </c>
      <c r="J2131" s="27">
        <v>43634</v>
      </c>
      <c r="K2131">
        <v>15.29</v>
      </c>
      <c r="M2131" s="27">
        <v>44894</v>
      </c>
      <c r="N2131">
        <v>29.56</v>
      </c>
      <c r="P2131" s="27">
        <v>43266</v>
      </c>
      <c r="Q2131">
        <v>14.42</v>
      </c>
      <c r="S2131" s="27">
        <v>43266</v>
      </c>
      <c r="T2131">
        <v>140.91999999999999</v>
      </c>
      <c r="V2131" s="27">
        <v>43266</v>
      </c>
      <c r="W2131">
        <v>18.440000000000001</v>
      </c>
      <c r="Y2131" s="27">
        <v>43158</v>
      </c>
      <c r="Z2131">
        <v>1.3546</v>
      </c>
    </row>
    <row r="2132" spans="1:26" x14ac:dyDescent="0.3">
      <c r="A2132" s="26">
        <v>43269</v>
      </c>
      <c r="B2132">
        <v>12.31</v>
      </c>
      <c r="D2132" s="27">
        <v>43269</v>
      </c>
      <c r="E2132">
        <v>16.82</v>
      </c>
      <c r="G2132" s="27">
        <v>43276</v>
      </c>
      <c r="H2132">
        <v>114.32</v>
      </c>
      <c r="J2132" s="27">
        <v>43635</v>
      </c>
      <c r="K2132">
        <v>13.87</v>
      </c>
      <c r="M2132" s="27">
        <v>44895</v>
      </c>
      <c r="N2132">
        <v>28</v>
      </c>
      <c r="P2132" s="27">
        <v>43269</v>
      </c>
      <c r="Q2132">
        <v>14.48</v>
      </c>
      <c r="S2132" s="27">
        <v>43269</v>
      </c>
      <c r="T2132">
        <v>140.91999999999999</v>
      </c>
      <c r="V2132" s="27">
        <v>43269</v>
      </c>
      <c r="W2132">
        <v>18.059999999999999</v>
      </c>
      <c r="Y2132" s="27">
        <v>43159</v>
      </c>
      <c r="Z2132">
        <v>1.4921</v>
      </c>
    </row>
    <row r="2133" spans="1:26" x14ac:dyDescent="0.3">
      <c r="A2133" s="26">
        <v>43270</v>
      </c>
      <c r="B2133">
        <v>13.35</v>
      </c>
      <c r="D2133" s="27">
        <v>43270</v>
      </c>
      <c r="E2133">
        <v>17.29</v>
      </c>
      <c r="G2133" s="27">
        <v>43277</v>
      </c>
      <c r="H2133">
        <v>107.52</v>
      </c>
      <c r="J2133" s="27">
        <v>43636</v>
      </c>
      <c r="K2133">
        <v>14.77</v>
      </c>
      <c r="M2133" s="27">
        <v>44896</v>
      </c>
      <c r="N2133">
        <v>28.65</v>
      </c>
      <c r="P2133" s="27">
        <v>43270</v>
      </c>
      <c r="Q2133">
        <v>15.17</v>
      </c>
      <c r="S2133" s="27">
        <v>43270</v>
      </c>
      <c r="T2133">
        <v>139.35</v>
      </c>
      <c r="V2133" s="27">
        <v>43270</v>
      </c>
      <c r="W2133">
        <v>19.88</v>
      </c>
      <c r="Y2133" s="27">
        <v>43160</v>
      </c>
      <c r="Z2133">
        <v>1.4794</v>
      </c>
    </row>
    <row r="2134" spans="1:26" x14ac:dyDescent="0.3">
      <c r="A2134" s="26">
        <v>43271</v>
      </c>
      <c r="B2134">
        <v>12.79</v>
      </c>
      <c r="D2134" s="27">
        <v>43271</v>
      </c>
      <c r="E2134">
        <v>16.89</v>
      </c>
      <c r="G2134" s="27">
        <v>43278</v>
      </c>
      <c r="H2134">
        <v>112.75</v>
      </c>
      <c r="J2134" s="27">
        <v>43637</v>
      </c>
      <c r="K2134">
        <v>14.83</v>
      </c>
      <c r="M2134" s="27">
        <v>44897</v>
      </c>
      <c r="N2134">
        <v>27.94</v>
      </c>
      <c r="P2134" s="27">
        <v>43271</v>
      </c>
      <c r="Q2134">
        <v>14.79</v>
      </c>
      <c r="S2134" s="27">
        <v>43271</v>
      </c>
      <c r="T2134">
        <v>140.82</v>
      </c>
      <c r="V2134" s="27">
        <v>43271</v>
      </c>
      <c r="W2134">
        <v>17.98</v>
      </c>
      <c r="Y2134" s="27">
        <v>43161</v>
      </c>
      <c r="Z2134">
        <v>1.4817</v>
      </c>
    </row>
    <row r="2135" spans="1:26" x14ac:dyDescent="0.3">
      <c r="A2135" s="26">
        <v>43272</v>
      </c>
      <c r="B2135">
        <v>14.64</v>
      </c>
      <c r="D2135" s="27">
        <v>43272</v>
      </c>
      <c r="E2135">
        <v>18.89</v>
      </c>
      <c r="G2135" s="27">
        <v>43279</v>
      </c>
      <c r="H2135">
        <v>108.88</v>
      </c>
      <c r="J2135" s="27">
        <v>43640</v>
      </c>
      <c r="K2135">
        <v>15.8</v>
      </c>
      <c r="M2135" s="27">
        <v>44900</v>
      </c>
      <c r="N2135">
        <v>29.45</v>
      </c>
      <c r="P2135" s="27">
        <v>43272</v>
      </c>
      <c r="Q2135">
        <v>15.87</v>
      </c>
      <c r="S2135" s="27">
        <v>43272</v>
      </c>
      <c r="T2135">
        <v>139.94</v>
      </c>
      <c r="V2135" s="27">
        <v>43272</v>
      </c>
      <c r="W2135">
        <v>20.62</v>
      </c>
      <c r="Y2135" s="27">
        <v>43164</v>
      </c>
      <c r="Z2135">
        <v>1.4866999999999999</v>
      </c>
    </row>
    <row r="2136" spans="1:26" x14ac:dyDescent="0.3">
      <c r="A2136" s="26">
        <v>43273</v>
      </c>
      <c r="B2136">
        <v>13.77</v>
      </c>
      <c r="D2136" s="27">
        <v>43273</v>
      </c>
      <c r="E2136">
        <v>18.38</v>
      </c>
      <c r="G2136" s="27">
        <v>43280</v>
      </c>
      <c r="H2136">
        <v>105.97</v>
      </c>
      <c r="J2136" s="27">
        <v>43641</v>
      </c>
      <c r="K2136">
        <v>17.010000000000002</v>
      </c>
      <c r="M2136" s="27">
        <v>44901</v>
      </c>
      <c r="N2136">
        <v>30.21</v>
      </c>
      <c r="P2136" s="27">
        <v>43273</v>
      </c>
      <c r="Q2136">
        <v>15.5</v>
      </c>
      <c r="S2136" s="27">
        <v>43273</v>
      </c>
      <c r="T2136">
        <v>140.54</v>
      </c>
      <c r="V2136" s="27">
        <v>43273</v>
      </c>
      <c r="W2136">
        <v>17.75</v>
      </c>
      <c r="Y2136" s="27">
        <v>43165</v>
      </c>
      <c r="Z2136">
        <v>1.5019</v>
      </c>
    </row>
    <row r="2137" spans="1:26" x14ac:dyDescent="0.3">
      <c r="A2137" s="26">
        <v>43276</v>
      </c>
      <c r="B2137">
        <v>17.329999999999998</v>
      </c>
      <c r="D2137" s="27">
        <v>43276</v>
      </c>
      <c r="E2137">
        <v>21.94</v>
      </c>
      <c r="G2137" s="27">
        <v>43283</v>
      </c>
      <c r="H2137">
        <v>104.8</v>
      </c>
      <c r="J2137" s="27">
        <v>43642</v>
      </c>
      <c r="K2137">
        <v>16.8</v>
      </c>
      <c r="M2137" s="27">
        <v>44902</v>
      </c>
      <c r="N2137">
        <v>27.7</v>
      </c>
      <c r="P2137" s="27">
        <v>43276</v>
      </c>
      <c r="Q2137">
        <v>17.52</v>
      </c>
      <c r="S2137" s="27">
        <v>43276</v>
      </c>
      <c r="T2137">
        <v>134.66</v>
      </c>
      <c r="V2137" s="27">
        <v>43276</v>
      </c>
      <c r="W2137">
        <v>23.19</v>
      </c>
      <c r="Y2137" s="27">
        <v>43166</v>
      </c>
      <c r="Z2137">
        <v>1.5632999999999999</v>
      </c>
    </row>
    <row r="2138" spans="1:26" x14ac:dyDescent="0.3">
      <c r="A2138" s="26">
        <v>43277</v>
      </c>
      <c r="B2138">
        <v>15.92</v>
      </c>
      <c r="D2138" s="27">
        <v>43277</v>
      </c>
      <c r="E2138">
        <v>20.51</v>
      </c>
      <c r="G2138" s="27">
        <v>43284</v>
      </c>
      <c r="H2138">
        <v>108.5</v>
      </c>
      <c r="J2138" s="27">
        <v>43643</v>
      </c>
      <c r="K2138">
        <v>16.34</v>
      </c>
      <c r="M2138" s="27">
        <v>44903</v>
      </c>
      <c r="N2138">
        <v>27.1</v>
      </c>
      <c r="P2138" s="27">
        <v>43277</v>
      </c>
      <c r="Q2138">
        <v>16.87</v>
      </c>
      <c r="S2138" s="27">
        <v>43277</v>
      </c>
      <c r="T2138">
        <v>134.91999999999999</v>
      </c>
      <c r="V2138" s="27">
        <v>43277</v>
      </c>
      <c r="W2138">
        <v>22.1</v>
      </c>
      <c r="Y2138" s="27">
        <v>43167</v>
      </c>
      <c r="Z2138">
        <v>1.5529999999999999</v>
      </c>
    </row>
    <row r="2139" spans="1:26" x14ac:dyDescent="0.3">
      <c r="A2139" s="26">
        <v>43278</v>
      </c>
      <c r="B2139">
        <v>17.91</v>
      </c>
      <c r="D2139" s="27">
        <v>43278</v>
      </c>
      <c r="E2139">
        <v>22.75</v>
      </c>
      <c r="G2139" s="27">
        <v>43286</v>
      </c>
      <c r="H2139">
        <v>103.22</v>
      </c>
      <c r="J2139" s="27">
        <v>43644</v>
      </c>
      <c r="K2139">
        <v>15.67</v>
      </c>
      <c r="M2139" s="27">
        <v>44904</v>
      </c>
      <c r="N2139">
        <v>26.75</v>
      </c>
      <c r="P2139" s="27">
        <v>43278</v>
      </c>
      <c r="Q2139">
        <v>18.05</v>
      </c>
      <c r="S2139" s="27">
        <v>43278</v>
      </c>
      <c r="T2139">
        <v>131.30000000000001</v>
      </c>
      <c r="V2139" s="27">
        <v>43278</v>
      </c>
      <c r="W2139">
        <v>25.67</v>
      </c>
      <c r="Y2139" s="27">
        <v>43168</v>
      </c>
      <c r="Z2139">
        <v>1.5478000000000001</v>
      </c>
    </row>
    <row r="2140" spans="1:26" x14ac:dyDescent="0.3">
      <c r="A2140" s="26">
        <v>43279</v>
      </c>
      <c r="B2140">
        <v>16.850000000000001</v>
      </c>
      <c r="D2140" s="27">
        <v>43279</v>
      </c>
      <c r="E2140">
        <v>21.76</v>
      </c>
      <c r="G2140" s="27">
        <v>43287</v>
      </c>
      <c r="H2140">
        <v>95.74</v>
      </c>
      <c r="J2140" s="27">
        <v>43647</v>
      </c>
      <c r="K2140">
        <v>12.51</v>
      </c>
      <c r="M2140" s="27">
        <v>44907</v>
      </c>
      <c r="N2140">
        <v>26.54</v>
      </c>
      <c r="P2140" s="27">
        <v>43279</v>
      </c>
      <c r="Q2140">
        <v>17.52</v>
      </c>
      <c r="S2140" s="27">
        <v>43279</v>
      </c>
      <c r="T2140">
        <v>136.34</v>
      </c>
      <c r="V2140" s="27">
        <v>43279</v>
      </c>
      <c r="W2140">
        <v>22.2</v>
      </c>
      <c r="Y2140" s="27">
        <v>43171</v>
      </c>
      <c r="Z2140">
        <v>1.5654999999999999</v>
      </c>
    </row>
    <row r="2141" spans="1:26" x14ac:dyDescent="0.3">
      <c r="A2141" s="26">
        <v>43280</v>
      </c>
      <c r="B2141">
        <v>16.09</v>
      </c>
      <c r="D2141" s="27">
        <v>43280</v>
      </c>
      <c r="E2141">
        <v>20.88</v>
      </c>
      <c r="G2141" s="27">
        <v>43290</v>
      </c>
      <c r="H2141">
        <v>94.16</v>
      </c>
      <c r="J2141" s="27">
        <v>43648</v>
      </c>
      <c r="K2141">
        <v>10.42</v>
      </c>
      <c r="M2141" s="27">
        <v>44908</v>
      </c>
      <c r="N2141">
        <v>25.94</v>
      </c>
      <c r="P2141" s="27">
        <v>43280</v>
      </c>
      <c r="Q2141">
        <v>17.14</v>
      </c>
      <c r="S2141" s="27">
        <v>43280</v>
      </c>
      <c r="T2141">
        <v>141.72</v>
      </c>
      <c r="V2141" s="27">
        <v>43280</v>
      </c>
      <c r="W2141">
        <v>19.71</v>
      </c>
      <c r="Y2141" s="27">
        <v>43172</v>
      </c>
      <c r="Z2141">
        <v>1.6086</v>
      </c>
    </row>
    <row r="2142" spans="1:26" x14ac:dyDescent="0.3">
      <c r="A2142" s="26">
        <v>43283</v>
      </c>
      <c r="B2142">
        <v>15.6</v>
      </c>
      <c r="D2142" s="27">
        <v>43283</v>
      </c>
      <c r="E2142">
        <v>20.81</v>
      </c>
      <c r="G2142" s="27">
        <v>43291</v>
      </c>
      <c r="H2142">
        <v>91.96</v>
      </c>
      <c r="J2142" s="27">
        <v>43649</v>
      </c>
      <c r="K2142">
        <v>9.91</v>
      </c>
      <c r="M2142" s="27">
        <v>44909</v>
      </c>
      <c r="N2142">
        <v>26.29</v>
      </c>
      <c r="P2142" s="27">
        <v>43283</v>
      </c>
      <c r="Q2142">
        <v>16.95</v>
      </c>
      <c r="S2142" s="27">
        <v>43283</v>
      </c>
      <c r="T2142">
        <v>140.88999999999999</v>
      </c>
      <c r="V2142" s="27">
        <v>43283</v>
      </c>
      <c r="W2142">
        <v>18.399999999999999</v>
      </c>
      <c r="Y2142" s="27">
        <v>43173</v>
      </c>
      <c r="Z2142">
        <v>1.7004999999999999</v>
      </c>
    </row>
    <row r="2143" spans="1:26" x14ac:dyDescent="0.3">
      <c r="A2143" s="26">
        <v>43284</v>
      </c>
      <c r="B2143">
        <v>16.14</v>
      </c>
      <c r="D2143" s="27">
        <v>43284</v>
      </c>
      <c r="E2143">
        <v>21.79</v>
      </c>
      <c r="G2143" s="27">
        <v>43292</v>
      </c>
      <c r="H2143">
        <v>104.5</v>
      </c>
      <c r="J2143" s="27">
        <v>43651</v>
      </c>
      <c r="K2143">
        <v>10.57</v>
      </c>
      <c r="M2143" s="27">
        <v>44910</v>
      </c>
      <c r="N2143">
        <v>27.21</v>
      </c>
      <c r="P2143" s="27">
        <v>43284</v>
      </c>
      <c r="Q2143">
        <v>17.350000000000001</v>
      </c>
      <c r="S2143" s="27">
        <v>43284</v>
      </c>
      <c r="T2143">
        <v>134.57</v>
      </c>
      <c r="V2143" s="27">
        <v>43284</v>
      </c>
      <c r="W2143">
        <v>20.38</v>
      </c>
      <c r="Y2143" s="27">
        <v>43174</v>
      </c>
      <c r="Z2143">
        <v>1.6852</v>
      </c>
    </row>
    <row r="2144" spans="1:26" x14ac:dyDescent="0.3">
      <c r="A2144" s="26">
        <v>43286</v>
      </c>
      <c r="B2144">
        <v>14.97</v>
      </c>
      <c r="D2144" s="27">
        <v>43286</v>
      </c>
      <c r="E2144">
        <v>20.350000000000001</v>
      </c>
      <c r="G2144" s="27">
        <v>43293</v>
      </c>
      <c r="H2144">
        <v>100.82</v>
      </c>
      <c r="J2144" s="27">
        <v>43654</v>
      </c>
      <c r="K2144">
        <v>11.12</v>
      </c>
      <c r="M2144" s="27">
        <v>44911</v>
      </c>
      <c r="N2144">
        <v>27.71</v>
      </c>
      <c r="P2144" s="27">
        <v>43286</v>
      </c>
      <c r="Q2144">
        <v>16.53</v>
      </c>
      <c r="S2144" s="27">
        <v>43286</v>
      </c>
      <c r="T2144">
        <v>139.86000000000001</v>
      </c>
      <c r="V2144" s="27">
        <v>43286</v>
      </c>
      <c r="W2144">
        <v>16.48</v>
      </c>
      <c r="Y2144" s="27">
        <v>43175</v>
      </c>
      <c r="Z2144">
        <v>1.69</v>
      </c>
    </row>
    <row r="2145" spans="1:26" x14ac:dyDescent="0.3">
      <c r="A2145" s="26">
        <v>43287</v>
      </c>
      <c r="B2145">
        <v>13.37</v>
      </c>
      <c r="D2145" s="27">
        <v>43287</v>
      </c>
      <c r="E2145">
        <v>18.72</v>
      </c>
      <c r="G2145" s="27">
        <v>43294</v>
      </c>
      <c r="H2145">
        <v>99.81</v>
      </c>
      <c r="J2145" s="27">
        <v>43655</v>
      </c>
      <c r="K2145">
        <v>11.08</v>
      </c>
      <c r="M2145" s="27">
        <v>44914</v>
      </c>
      <c r="N2145">
        <v>27.77</v>
      </c>
      <c r="P2145" s="27">
        <v>43287</v>
      </c>
      <c r="Q2145">
        <v>15.71</v>
      </c>
      <c r="S2145" s="27">
        <v>43287</v>
      </c>
      <c r="T2145">
        <v>141.02000000000001</v>
      </c>
      <c r="V2145" s="27">
        <v>43287</v>
      </c>
      <c r="W2145">
        <v>13.26</v>
      </c>
      <c r="Y2145" s="27">
        <v>43178</v>
      </c>
      <c r="Z2145">
        <v>1.6874</v>
      </c>
    </row>
    <row r="2146" spans="1:26" x14ac:dyDescent="0.3">
      <c r="A2146" s="26">
        <v>43290</v>
      </c>
      <c r="B2146">
        <v>12.69</v>
      </c>
      <c r="D2146" s="27">
        <v>43290</v>
      </c>
      <c r="E2146">
        <v>17.91</v>
      </c>
      <c r="G2146" s="27">
        <v>43297</v>
      </c>
      <c r="H2146">
        <v>100.95</v>
      </c>
      <c r="J2146" s="27">
        <v>43656</v>
      </c>
      <c r="K2146">
        <v>9.94</v>
      </c>
      <c r="M2146" s="27">
        <v>44915</v>
      </c>
      <c r="N2146">
        <v>28.05</v>
      </c>
      <c r="P2146" s="27">
        <v>43290</v>
      </c>
      <c r="Q2146">
        <v>14.87</v>
      </c>
      <c r="S2146" s="27">
        <v>43290</v>
      </c>
      <c r="T2146">
        <v>138.96</v>
      </c>
      <c r="V2146" s="27">
        <v>43290</v>
      </c>
      <c r="W2146">
        <v>11.5</v>
      </c>
      <c r="Y2146" s="27">
        <v>43179</v>
      </c>
      <c r="Z2146">
        <v>1.6821999999999999</v>
      </c>
    </row>
    <row r="2147" spans="1:26" x14ac:dyDescent="0.3">
      <c r="A2147" s="26">
        <v>43291</v>
      </c>
      <c r="B2147">
        <v>12.64</v>
      </c>
      <c r="D2147" s="27">
        <v>43291</v>
      </c>
      <c r="E2147">
        <v>17.899999999999999</v>
      </c>
      <c r="G2147" s="27">
        <v>43298</v>
      </c>
      <c r="H2147">
        <v>98.56</v>
      </c>
      <c r="J2147" s="27">
        <v>43657</v>
      </c>
      <c r="K2147">
        <v>10.08</v>
      </c>
      <c r="M2147" s="27">
        <v>44916</v>
      </c>
      <c r="N2147">
        <v>27.12</v>
      </c>
      <c r="P2147" s="27">
        <v>43291</v>
      </c>
      <c r="Q2147">
        <v>14.71</v>
      </c>
      <c r="S2147" s="27">
        <v>43291</v>
      </c>
      <c r="T2147">
        <v>139.26</v>
      </c>
      <c r="V2147" s="27">
        <v>43291</v>
      </c>
      <c r="W2147">
        <v>11.75</v>
      </c>
      <c r="Y2147" s="27">
        <v>43180</v>
      </c>
      <c r="Z2147">
        <v>1.6979</v>
      </c>
    </row>
    <row r="2148" spans="1:26" x14ac:dyDescent="0.3">
      <c r="A2148" s="26">
        <v>43292</v>
      </c>
      <c r="B2148">
        <v>13.63</v>
      </c>
      <c r="D2148" s="27">
        <v>43292</v>
      </c>
      <c r="E2148">
        <v>18.27</v>
      </c>
      <c r="G2148" s="27">
        <v>43299</v>
      </c>
      <c r="H2148">
        <v>98.08</v>
      </c>
      <c r="J2148" s="27">
        <v>43658</v>
      </c>
      <c r="K2148">
        <v>9.8800000000000008</v>
      </c>
      <c r="M2148" s="27">
        <v>44917</v>
      </c>
      <c r="N2148">
        <v>29.51</v>
      </c>
      <c r="P2148" s="27">
        <v>43292</v>
      </c>
      <c r="Q2148">
        <v>15.38</v>
      </c>
      <c r="S2148" s="27">
        <v>43292</v>
      </c>
      <c r="T2148">
        <v>136.85</v>
      </c>
      <c r="V2148" s="27">
        <v>43292</v>
      </c>
      <c r="W2148">
        <v>13.63</v>
      </c>
      <c r="Y2148" s="27">
        <v>43181</v>
      </c>
      <c r="Z2148">
        <v>1.6698999999999999</v>
      </c>
    </row>
    <row r="2149" spans="1:26" x14ac:dyDescent="0.3">
      <c r="A2149" s="26">
        <v>43293</v>
      </c>
      <c r="B2149">
        <v>12.58</v>
      </c>
      <c r="D2149" s="27">
        <v>43293</v>
      </c>
      <c r="E2149">
        <v>17.12</v>
      </c>
      <c r="G2149" s="27">
        <v>43300</v>
      </c>
      <c r="H2149">
        <v>100.58</v>
      </c>
      <c r="J2149" s="27">
        <v>43661</v>
      </c>
      <c r="K2149">
        <v>11.01</v>
      </c>
      <c r="M2149" s="27">
        <v>44918</v>
      </c>
      <c r="N2149">
        <v>28.78</v>
      </c>
      <c r="P2149" s="27">
        <v>43293</v>
      </c>
      <c r="Q2149">
        <v>14.76</v>
      </c>
      <c r="S2149" s="27">
        <v>43293</v>
      </c>
      <c r="T2149">
        <v>138.22</v>
      </c>
      <c r="V2149" s="27">
        <v>43293</v>
      </c>
      <c r="W2149">
        <v>11.44</v>
      </c>
      <c r="Y2149" s="27">
        <v>43182</v>
      </c>
      <c r="Z2149">
        <v>1.6646000000000001</v>
      </c>
    </row>
    <row r="2150" spans="1:26" x14ac:dyDescent="0.3">
      <c r="A2150" s="26">
        <v>43294</v>
      </c>
      <c r="B2150">
        <v>12.18</v>
      </c>
      <c r="D2150" s="27">
        <v>43294</v>
      </c>
      <c r="E2150">
        <v>16.88</v>
      </c>
      <c r="G2150" s="27">
        <v>43301</v>
      </c>
      <c r="H2150">
        <v>102.76</v>
      </c>
      <c r="J2150" s="27">
        <v>43662</v>
      </c>
      <c r="K2150">
        <v>11.71</v>
      </c>
      <c r="M2150" s="27">
        <v>44922</v>
      </c>
      <c r="N2150">
        <v>31.26</v>
      </c>
      <c r="P2150" s="27">
        <v>43294</v>
      </c>
      <c r="Q2150">
        <v>14.54</v>
      </c>
      <c r="S2150" s="27">
        <v>43294</v>
      </c>
      <c r="T2150">
        <v>142.47999999999999</v>
      </c>
      <c r="V2150" s="27">
        <v>43294</v>
      </c>
      <c r="W2150">
        <v>10.83</v>
      </c>
      <c r="Y2150" s="27">
        <v>43185</v>
      </c>
      <c r="Z2150">
        <v>1.6848000000000001</v>
      </c>
    </row>
    <row r="2151" spans="1:26" x14ac:dyDescent="0.3">
      <c r="A2151" s="26">
        <v>43297</v>
      </c>
      <c r="B2151">
        <v>12.83</v>
      </c>
      <c r="D2151" s="27">
        <v>43297</v>
      </c>
      <c r="E2151">
        <v>17.72</v>
      </c>
      <c r="G2151" s="27">
        <v>43304</v>
      </c>
      <c r="H2151">
        <v>102.04</v>
      </c>
      <c r="J2151" s="27">
        <v>43663</v>
      </c>
      <c r="K2151">
        <v>13.42</v>
      </c>
      <c r="M2151" s="27">
        <v>44923</v>
      </c>
      <c r="N2151">
        <v>32.159999999999997</v>
      </c>
      <c r="P2151" s="27">
        <v>43297</v>
      </c>
      <c r="Q2151">
        <v>14.85</v>
      </c>
      <c r="S2151" s="27">
        <v>43297</v>
      </c>
      <c r="T2151">
        <v>148.16</v>
      </c>
      <c r="V2151" s="27">
        <v>43297</v>
      </c>
      <c r="W2151">
        <v>11.26</v>
      </c>
      <c r="Y2151" s="27">
        <v>43186</v>
      </c>
      <c r="Z2151">
        <v>1.6568000000000001</v>
      </c>
    </row>
    <row r="2152" spans="1:26" x14ac:dyDescent="0.3">
      <c r="A2152" s="26">
        <v>43298</v>
      </c>
      <c r="B2152">
        <v>12.06</v>
      </c>
      <c r="D2152" s="27">
        <v>43298</v>
      </c>
      <c r="E2152">
        <v>16.71</v>
      </c>
      <c r="G2152" s="27">
        <v>43305</v>
      </c>
      <c r="H2152">
        <v>98.68</v>
      </c>
      <c r="J2152" s="27">
        <v>43664</v>
      </c>
      <c r="K2152">
        <v>12.68</v>
      </c>
      <c r="M2152" s="27">
        <v>44924</v>
      </c>
      <c r="N2152">
        <v>31.07</v>
      </c>
      <c r="P2152" s="27">
        <v>43298</v>
      </c>
      <c r="Q2152">
        <v>14.4</v>
      </c>
      <c r="S2152" s="27">
        <v>43298</v>
      </c>
      <c r="T2152">
        <v>149.58000000000001</v>
      </c>
      <c r="V2152" s="27">
        <v>43298</v>
      </c>
      <c r="W2152">
        <v>10.46</v>
      </c>
      <c r="Y2152" s="27">
        <v>43187</v>
      </c>
      <c r="Z2152">
        <v>1.6268</v>
      </c>
    </row>
    <row r="2153" spans="1:26" x14ac:dyDescent="0.3">
      <c r="A2153" s="26">
        <v>43299</v>
      </c>
      <c r="B2153">
        <v>12.1</v>
      </c>
      <c r="D2153" s="27">
        <v>43299</v>
      </c>
      <c r="E2153">
        <v>16.53</v>
      </c>
      <c r="G2153" s="27">
        <v>43306</v>
      </c>
      <c r="H2153">
        <v>94.2</v>
      </c>
      <c r="J2153" s="27">
        <v>43665</v>
      </c>
      <c r="K2153">
        <v>13.56</v>
      </c>
      <c r="M2153" s="27">
        <v>44925</v>
      </c>
      <c r="N2153">
        <v>31.3</v>
      </c>
      <c r="P2153" s="27">
        <v>43299</v>
      </c>
      <c r="Q2153">
        <v>14.39</v>
      </c>
      <c r="S2153" s="27">
        <v>43299</v>
      </c>
      <c r="T2153">
        <v>154.25</v>
      </c>
      <c r="V2153" s="27">
        <v>43299</v>
      </c>
      <c r="W2153">
        <v>10.050000000000001</v>
      </c>
      <c r="Y2153" s="27">
        <v>43188</v>
      </c>
      <c r="Z2153">
        <v>1.6113</v>
      </c>
    </row>
    <row r="2154" spans="1:26" x14ac:dyDescent="0.3">
      <c r="A2154" s="26">
        <v>43300</v>
      </c>
      <c r="B2154">
        <v>12.87</v>
      </c>
      <c r="D2154" s="27">
        <v>43300</v>
      </c>
      <c r="E2154">
        <v>17.350000000000001</v>
      </c>
      <c r="G2154" s="27">
        <v>43307</v>
      </c>
      <c r="H2154">
        <v>91.66</v>
      </c>
      <c r="J2154" s="27">
        <v>43668</v>
      </c>
      <c r="K2154">
        <v>13.64</v>
      </c>
      <c r="M2154" s="27">
        <v>44929</v>
      </c>
      <c r="N2154">
        <v>32.51</v>
      </c>
      <c r="P2154" s="27">
        <v>43300</v>
      </c>
      <c r="Q2154">
        <v>14.97</v>
      </c>
      <c r="S2154" s="27">
        <v>43300</v>
      </c>
      <c r="T2154">
        <v>150.97999999999999</v>
      </c>
      <c r="V2154" s="27">
        <v>43300</v>
      </c>
      <c r="W2154">
        <v>11.87</v>
      </c>
      <c r="Y2154" s="27">
        <v>43189</v>
      </c>
      <c r="Z2154">
        <v>1.6113</v>
      </c>
    </row>
    <row r="2155" spans="1:26" x14ac:dyDescent="0.3">
      <c r="A2155" s="26">
        <v>43301</v>
      </c>
      <c r="B2155">
        <v>12.86</v>
      </c>
      <c r="D2155" s="27">
        <v>43301</v>
      </c>
      <c r="E2155">
        <v>17.11</v>
      </c>
      <c r="G2155" s="27">
        <v>43308</v>
      </c>
      <c r="H2155">
        <v>97.15</v>
      </c>
      <c r="J2155" s="27">
        <v>43669</v>
      </c>
      <c r="K2155">
        <v>12.82</v>
      </c>
      <c r="M2155" s="27">
        <v>44930</v>
      </c>
      <c r="N2155">
        <v>32.43</v>
      </c>
      <c r="P2155" s="27">
        <v>43301</v>
      </c>
      <c r="Q2155">
        <v>15.08</v>
      </c>
      <c r="S2155" s="27">
        <v>43301</v>
      </c>
      <c r="T2155">
        <v>152.72</v>
      </c>
      <c r="V2155" s="27">
        <v>43301</v>
      </c>
      <c r="W2155">
        <v>13.18</v>
      </c>
      <c r="Y2155" s="27">
        <v>43192</v>
      </c>
      <c r="Z2155">
        <v>1.6671</v>
      </c>
    </row>
    <row r="2156" spans="1:26" x14ac:dyDescent="0.3">
      <c r="A2156" s="26">
        <v>43304</v>
      </c>
      <c r="B2156">
        <v>12.62</v>
      </c>
      <c r="D2156" s="27">
        <v>43304</v>
      </c>
      <c r="E2156">
        <v>16.489999999999998</v>
      </c>
      <c r="G2156" s="27">
        <v>43311</v>
      </c>
      <c r="H2156">
        <v>101.41</v>
      </c>
      <c r="J2156" s="27">
        <v>43670</v>
      </c>
      <c r="K2156">
        <v>12.19</v>
      </c>
      <c r="M2156" s="27">
        <v>44931</v>
      </c>
      <c r="N2156">
        <v>32.380000000000003</v>
      </c>
      <c r="P2156" s="27">
        <v>43304</v>
      </c>
      <c r="Q2156">
        <v>14.86</v>
      </c>
      <c r="S2156" s="27">
        <v>43304</v>
      </c>
      <c r="T2156">
        <v>153.78</v>
      </c>
      <c r="V2156" s="27">
        <v>43304</v>
      </c>
      <c r="W2156">
        <v>13.18</v>
      </c>
      <c r="Y2156" s="27">
        <v>43193</v>
      </c>
      <c r="Z2156">
        <v>1.6746000000000001</v>
      </c>
    </row>
    <row r="2157" spans="1:26" x14ac:dyDescent="0.3">
      <c r="A2157" s="26">
        <v>43305</v>
      </c>
      <c r="B2157">
        <v>12.41</v>
      </c>
      <c r="D2157" s="27">
        <v>43305</v>
      </c>
      <c r="E2157">
        <v>17.13</v>
      </c>
      <c r="G2157" s="27">
        <v>43312</v>
      </c>
      <c r="H2157">
        <v>94.13</v>
      </c>
      <c r="J2157" s="27">
        <v>43671</v>
      </c>
      <c r="K2157">
        <v>12.53</v>
      </c>
      <c r="M2157" s="27">
        <v>44932</v>
      </c>
      <c r="N2157">
        <v>31.11</v>
      </c>
      <c r="P2157" s="27">
        <v>43305</v>
      </c>
      <c r="Q2157">
        <v>14.7</v>
      </c>
      <c r="S2157" s="27">
        <v>43305</v>
      </c>
      <c r="T2157">
        <v>145.94</v>
      </c>
      <c r="V2157" s="27">
        <v>43305</v>
      </c>
      <c r="W2157">
        <v>14.83</v>
      </c>
      <c r="Y2157" s="27">
        <v>43194</v>
      </c>
      <c r="Z2157">
        <v>1.6649</v>
      </c>
    </row>
    <row r="2158" spans="1:26" x14ac:dyDescent="0.3">
      <c r="A2158" s="26">
        <v>43306</v>
      </c>
      <c r="B2158">
        <v>12.29</v>
      </c>
      <c r="D2158" s="27">
        <v>43306</v>
      </c>
      <c r="E2158">
        <v>16.670000000000002</v>
      </c>
      <c r="G2158" s="27">
        <v>43313</v>
      </c>
      <c r="H2158">
        <v>95.28</v>
      </c>
      <c r="J2158" s="27">
        <v>43672</v>
      </c>
      <c r="K2158">
        <v>11.54</v>
      </c>
      <c r="M2158" s="27">
        <v>44935</v>
      </c>
      <c r="N2158">
        <v>32.07</v>
      </c>
      <c r="P2158" s="27">
        <v>43306</v>
      </c>
      <c r="Q2158">
        <v>14.55</v>
      </c>
      <c r="S2158" s="27">
        <v>43306</v>
      </c>
      <c r="T2158">
        <v>145.09</v>
      </c>
      <c r="V2158" s="27">
        <v>43306</v>
      </c>
      <c r="W2158">
        <v>14.44</v>
      </c>
      <c r="Y2158" s="27">
        <v>43195</v>
      </c>
      <c r="Z2158">
        <v>1.6674</v>
      </c>
    </row>
    <row r="2159" spans="1:26" x14ac:dyDescent="0.3">
      <c r="A2159" s="26">
        <v>43307</v>
      </c>
      <c r="B2159">
        <v>12.14</v>
      </c>
      <c r="D2159" s="27">
        <v>43307</v>
      </c>
      <c r="E2159">
        <v>16.87</v>
      </c>
      <c r="G2159" s="27">
        <v>43314</v>
      </c>
      <c r="H2159">
        <v>91.66</v>
      </c>
      <c r="J2159" s="27">
        <v>43675</v>
      </c>
      <c r="K2159">
        <v>12.67</v>
      </c>
      <c r="M2159" s="27">
        <v>44936</v>
      </c>
      <c r="N2159">
        <v>32.270000000000003</v>
      </c>
      <c r="P2159" s="27">
        <v>43307</v>
      </c>
      <c r="Q2159">
        <v>14.4</v>
      </c>
      <c r="S2159" s="27">
        <v>43307</v>
      </c>
      <c r="T2159">
        <v>142.18</v>
      </c>
      <c r="V2159" s="27">
        <v>43307</v>
      </c>
      <c r="W2159">
        <v>14.24</v>
      </c>
      <c r="Y2159" s="27">
        <v>43196</v>
      </c>
      <c r="Z2159">
        <v>1.6671</v>
      </c>
    </row>
    <row r="2160" spans="1:26" x14ac:dyDescent="0.3">
      <c r="A2160" s="26">
        <v>43308</v>
      </c>
      <c r="B2160">
        <v>13.03</v>
      </c>
      <c r="D2160" s="27">
        <v>43308</v>
      </c>
      <c r="E2160">
        <v>18.72</v>
      </c>
      <c r="G2160" s="27">
        <v>43315</v>
      </c>
      <c r="H2160">
        <v>86.6</v>
      </c>
      <c r="J2160" s="27">
        <v>43676</v>
      </c>
      <c r="K2160">
        <v>14.46</v>
      </c>
      <c r="M2160" s="27">
        <v>44937</v>
      </c>
      <c r="N2160">
        <v>32.369999999999997</v>
      </c>
      <c r="P2160" s="27">
        <v>43308</v>
      </c>
      <c r="Q2160">
        <v>15</v>
      </c>
      <c r="S2160" s="27">
        <v>43308</v>
      </c>
      <c r="T2160">
        <v>144.57</v>
      </c>
      <c r="V2160" s="27">
        <v>43308</v>
      </c>
      <c r="W2160">
        <v>17.47</v>
      </c>
      <c r="Y2160" s="27">
        <v>43199</v>
      </c>
      <c r="Z2160">
        <v>1.6517999999999999</v>
      </c>
    </row>
    <row r="2161" spans="1:26" x14ac:dyDescent="0.3">
      <c r="A2161" s="26">
        <v>43311</v>
      </c>
      <c r="B2161">
        <v>14.26</v>
      </c>
      <c r="D2161" s="27">
        <v>43311</v>
      </c>
      <c r="E2161">
        <v>20.440000000000001</v>
      </c>
      <c r="G2161" s="27">
        <v>43318</v>
      </c>
      <c r="H2161">
        <v>84.66</v>
      </c>
      <c r="J2161" s="27">
        <v>43677</v>
      </c>
      <c r="K2161">
        <v>18.41</v>
      </c>
      <c r="M2161" s="27">
        <v>44938</v>
      </c>
      <c r="N2161">
        <v>31.95</v>
      </c>
      <c r="P2161" s="27">
        <v>43311</v>
      </c>
      <c r="Q2161">
        <v>15.66</v>
      </c>
      <c r="S2161" s="27">
        <v>43311</v>
      </c>
      <c r="T2161">
        <v>141.57</v>
      </c>
      <c r="V2161" s="27">
        <v>43311</v>
      </c>
      <c r="W2161">
        <v>20</v>
      </c>
      <c r="Y2161" s="27">
        <v>43200</v>
      </c>
      <c r="Z2161">
        <v>1.6136999999999999</v>
      </c>
    </row>
    <row r="2162" spans="1:26" x14ac:dyDescent="0.3">
      <c r="A2162" s="26">
        <v>43312</v>
      </c>
      <c r="B2162">
        <v>12.83</v>
      </c>
      <c r="D2162" s="27">
        <v>43312</v>
      </c>
      <c r="E2162">
        <v>19.170000000000002</v>
      </c>
      <c r="G2162" s="27">
        <v>43319</v>
      </c>
      <c r="H2162">
        <v>83.21</v>
      </c>
      <c r="J2162" s="27">
        <v>43678</v>
      </c>
      <c r="K2162">
        <v>19.32</v>
      </c>
      <c r="M2162" s="27">
        <v>44939</v>
      </c>
      <c r="N2162">
        <v>30.4</v>
      </c>
      <c r="P2162" s="27">
        <v>43312</v>
      </c>
      <c r="Q2162">
        <v>14.87</v>
      </c>
      <c r="S2162" s="27">
        <v>43312</v>
      </c>
      <c r="T2162">
        <v>144.49</v>
      </c>
      <c r="V2162" s="27">
        <v>43312</v>
      </c>
      <c r="W2162">
        <v>16.5</v>
      </c>
      <c r="Y2162" s="27">
        <v>43201</v>
      </c>
      <c r="Z2162">
        <v>1.6166</v>
      </c>
    </row>
    <row r="2163" spans="1:26" x14ac:dyDescent="0.3">
      <c r="A2163" s="26">
        <v>43313</v>
      </c>
      <c r="B2163">
        <v>13.15</v>
      </c>
      <c r="D2163" s="27">
        <v>43313</v>
      </c>
      <c r="E2163">
        <v>18.489999999999998</v>
      </c>
      <c r="G2163" s="27">
        <v>43320</v>
      </c>
      <c r="H2163">
        <v>84.42</v>
      </c>
      <c r="J2163" s="27">
        <v>43679</v>
      </c>
      <c r="K2163">
        <v>17.690000000000001</v>
      </c>
      <c r="M2163" s="27">
        <v>44943</v>
      </c>
      <c r="N2163">
        <v>31.45</v>
      </c>
      <c r="P2163" s="27">
        <v>43313</v>
      </c>
      <c r="Q2163">
        <v>15.22</v>
      </c>
      <c r="S2163" s="27">
        <v>43313</v>
      </c>
      <c r="T2163">
        <v>142.77000000000001</v>
      </c>
      <c r="V2163" s="27">
        <v>43313</v>
      </c>
      <c r="W2163">
        <v>19.07</v>
      </c>
      <c r="Y2163" s="27">
        <v>43202</v>
      </c>
      <c r="Z2163">
        <v>1.6343000000000001</v>
      </c>
    </row>
    <row r="2164" spans="1:26" x14ac:dyDescent="0.3">
      <c r="A2164" s="26">
        <v>43314</v>
      </c>
      <c r="B2164">
        <v>12.19</v>
      </c>
      <c r="D2164" s="27">
        <v>43314</v>
      </c>
      <c r="E2164">
        <v>16.309999999999999</v>
      </c>
      <c r="G2164" s="27">
        <v>43321</v>
      </c>
      <c r="H2164">
        <v>88.69</v>
      </c>
      <c r="J2164" s="27">
        <v>43682</v>
      </c>
      <c r="K2164">
        <v>29.14</v>
      </c>
      <c r="M2164" s="27">
        <v>44944</v>
      </c>
      <c r="N2164">
        <v>31.29</v>
      </c>
      <c r="P2164" s="27">
        <v>43314</v>
      </c>
      <c r="Q2164">
        <v>14.76</v>
      </c>
      <c r="S2164" s="27">
        <v>43314</v>
      </c>
      <c r="T2164">
        <v>143.83000000000001</v>
      </c>
      <c r="V2164" s="27">
        <v>43314</v>
      </c>
      <c r="W2164">
        <v>17.760000000000002</v>
      </c>
      <c r="Y2164" s="27">
        <v>43203</v>
      </c>
      <c r="Z2164">
        <v>1.6240000000000001</v>
      </c>
    </row>
    <row r="2165" spans="1:26" x14ac:dyDescent="0.3">
      <c r="A2165" s="26">
        <v>43315</v>
      </c>
      <c r="B2165">
        <v>11.64</v>
      </c>
      <c r="D2165" s="27">
        <v>43315</v>
      </c>
      <c r="E2165">
        <v>15.81</v>
      </c>
      <c r="G2165" s="27">
        <v>43322</v>
      </c>
      <c r="H2165">
        <v>99.07</v>
      </c>
      <c r="J2165" s="27">
        <v>43683</v>
      </c>
      <c r="K2165">
        <v>21.84</v>
      </c>
      <c r="M2165" s="27">
        <v>44945</v>
      </c>
      <c r="N2165">
        <v>32.04</v>
      </c>
      <c r="P2165" s="27">
        <v>43315</v>
      </c>
      <c r="Q2165">
        <v>14.49</v>
      </c>
      <c r="S2165" s="27">
        <v>43315</v>
      </c>
      <c r="T2165">
        <v>146.19</v>
      </c>
      <c r="V2165" s="27">
        <v>43315</v>
      </c>
      <c r="W2165">
        <v>16.5</v>
      </c>
      <c r="Y2165" s="27">
        <v>43206</v>
      </c>
      <c r="Z2165">
        <v>1.6163000000000001</v>
      </c>
    </row>
    <row r="2166" spans="1:26" x14ac:dyDescent="0.3">
      <c r="A2166" s="26">
        <v>43318</v>
      </c>
      <c r="B2166">
        <v>11.27</v>
      </c>
      <c r="D2166" s="27">
        <v>43318</v>
      </c>
      <c r="E2166">
        <v>15.47</v>
      </c>
      <c r="G2166" s="27">
        <v>43325</v>
      </c>
      <c r="H2166">
        <v>107.78</v>
      </c>
      <c r="J2166" s="27">
        <v>43684</v>
      </c>
      <c r="K2166">
        <v>20.95</v>
      </c>
      <c r="M2166" s="27">
        <v>44946</v>
      </c>
      <c r="N2166">
        <v>30.56</v>
      </c>
      <c r="P2166" s="27">
        <v>43318</v>
      </c>
      <c r="Q2166">
        <v>14.23</v>
      </c>
      <c r="S2166" s="27">
        <v>43318</v>
      </c>
      <c r="T2166">
        <v>142.01</v>
      </c>
      <c r="V2166" s="27">
        <v>43318</v>
      </c>
      <c r="W2166">
        <v>17.37</v>
      </c>
      <c r="Y2166" s="27">
        <v>43207</v>
      </c>
      <c r="Z2166">
        <v>1.6339999999999999</v>
      </c>
    </row>
    <row r="2167" spans="1:26" x14ac:dyDescent="0.3">
      <c r="A2167" s="26">
        <v>43319</v>
      </c>
      <c r="B2167">
        <v>10.93</v>
      </c>
      <c r="D2167" s="27">
        <v>43319</v>
      </c>
      <c r="E2167">
        <v>14.76</v>
      </c>
      <c r="G2167" s="27">
        <v>43326</v>
      </c>
      <c r="H2167">
        <v>100.34</v>
      </c>
      <c r="J2167" s="27">
        <v>43685</v>
      </c>
      <c r="K2167">
        <v>16.77</v>
      </c>
      <c r="M2167" s="27">
        <v>44949</v>
      </c>
      <c r="N2167">
        <v>30.18</v>
      </c>
      <c r="P2167" s="27">
        <v>43319</v>
      </c>
      <c r="Q2167">
        <v>13.93</v>
      </c>
      <c r="S2167" s="27">
        <v>43319</v>
      </c>
      <c r="T2167">
        <v>138.94</v>
      </c>
      <c r="V2167" s="27">
        <v>43319</v>
      </c>
      <c r="W2167">
        <v>17.2</v>
      </c>
      <c r="Y2167" s="27">
        <v>43208</v>
      </c>
      <c r="Z2167">
        <v>1.6573</v>
      </c>
    </row>
    <row r="2168" spans="1:26" x14ac:dyDescent="0.3">
      <c r="A2168" s="26">
        <v>43320</v>
      </c>
      <c r="B2168">
        <v>10.85</v>
      </c>
      <c r="D2168" s="27">
        <v>43320</v>
      </c>
      <c r="E2168">
        <v>14.83</v>
      </c>
      <c r="G2168" s="27">
        <v>43327</v>
      </c>
      <c r="H2168">
        <v>111.13</v>
      </c>
      <c r="J2168" s="27">
        <v>43686</v>
      </c>
      <c r="K2168">
        <v>17.75</v>
      </c>
      <c r="M2168" s="27">
        <v>44950</v>
      </c>
      <c r="N2168">
        <v>30.49</v>
      </c>
      <c r="P2168" s="27">
        <v>43320</v>
      </c>
      <c r="Q2168">
        <v>13.96</v>
      </c>
      <c r="S2168" s="27">
        <v>43320</v>
      </c>
      <c r="T2168">
        <v>139.84</v>
      </c>
      <c r="V2168" s="27">
        <v>43320</v>
      </c>
      <c r="W2168">
        <v>17.66</v>
      </c>
      <c r="Y2168" s="27">
        <v>43209</v>
      </c>
      <c r="Z2168">
        <v>1.6445000000000001</v>
      </c>
    </row>
    <row r="2169" spans="1:26" x14ac:dyDescent="0.3">
      <c r="A2169" s="26">
        <v>43321</v>
      </c>
      <c r="B2169">
        <v>11.27</v>
      </c>
      <c r="D2169" s="27">
        <v>43321</v>
      </c>
      <c r="E2169">
        <v>14.91</v>
      </c>
      <c r="G2169" s="27">
        <v>43328</v>
      </c>
      <c r="H2169">
        <v>103.49</v>
      </c>
      <c r="J2169" s="27">
        <v>43689</v>
      </c>
      <c r="K2169">
        <v>22.45</v>
      </c>
      <c r="M2169" s="27">
        <v>44951</v>
      </c>
      <c r="N2169">
        <v>29.91</v>
      </c>
      <c r="P2169" s="27">
        <v>43321</v>
      </c>
      <c r="Q2169">
        <v>14.13</v>
      </c>
      <c r="S2169" s="27">
        <v>43321</v>
      </c>
      <c r="T2169">
        <v>138.61000000000001</v>
      </c>
      <c r="V2169" s="27">
        <v>43321</v>
      </c>
      <c r="W2169">
        <v>19.62</v>
      </c>
      <c r="Y2169" s="27">
        <v>43210</v>
      </c>
      <c r="Z2169">
        <v>1.6392</v>
      </c>
    </row>
    <row r="2170" spans="1:26" x14ac:dyDescent="0.3">
      <c r="A2170" s="26">
        <v>43322</v>
      </c>
      <c r="B2170">
        <v>13.16</v>
      </c>
      <c r="D2170" s="27">
        <v>43322</v>
      </c>
      <c r="E2170">
        <v>16.22</v>
      </c>
      <c r="G2170" s="27">
        <v>43329</v>
      </c>
      <c r="H2170">
        <v>101.81</v>
      </c>
      <c r="J2170" s="27">
        <v>43690</v>
      </c>
      <c r="K2170">
        <v>17.489999999999998</v>
      </c>
      <c r="M2170" s="27">
        <v>44952</v>
      </c>
      <c r="N2170">
        <v>28.64</v>
      </c>
      <c r="P2170" s="27">
        <v>43322</v>
      </c>
      <c r="Q2170">
        <v>15.22</v>
      </c>
      <c r="S2170" s="27">
        <v>43322</v>
      </c>
      <c r="T2170">
        <v>149.19999999999999</v>
      </c>
      <c r="V2170" s="27">
        <v>43322</v>
      </c>
      <c r="W2170">
        <v>23.07</v>
      </c>
      <c r="Y2170" s="27">
        <v>43213</v>
      </c>
      <c r="Z2170">
        <v>1.6569</v>
      </c>
    </row>
    <row r="2171" spans="1:26" x14ac:dyDescent="0.3">
      <c r="A2171" s="26">
        <v>43325</v>
      </c>
      <c r="B2171">
        <v>14.78</v>
      </c>
      <c r="D2171" s="27">
        <v>43325</v>
      </c>
      <c r="E2171">
        <v>16.52</v>
      </c>
      <c r="G2171" s="27">
        <v>43332</v>
      </c>
      <c r="H2171">
        <v>100.77</v>
      </c>
      <c r="J2171" s="27">
        <v>43691</v>
      </c>
      <c r="K2171">
        <v>24.42</v>
      </c>
      <c r="M2171" s="27">
        <v>44953</v>
      </c>
      <c r="N2171">
        <v>29.79</v>
      </c>
      <c r="P2171" s="27">
        <v>43325</v>
      </c>
      <c r="Q2171">
        <v>16.21</v>
      </c>
      <c r="S2171" s="27">
        <v>43325</v>
      </c>
      <c r="T2171">
        <v>159.03</v>
      </c>
      <c r="V2171" s="27">
        <v>43325</v>
      </c>
      <c r="W2171">
        <v>27.53</v>
      </c>
      <c r="Y2171" s="27">
        <v>43214</v>
      </c>
      <c r="Z2171">
        <v>1.6543000000000001</v>
      </c>
    </row>
    <row r="2172" spans="1:26" x14ac:dyDescent="0.3">
      <c r="A2172" s="26">
        <v>43326</v>
      </c>
      <c r="B2172">
        <v>13.31</v>
      </c>
      <c r="D2172" s="27">
        <v>43326</v>
      </c>
      <c r="E2172">
        <v>15.16</v>
      </c>
      <c r="G2172" s="27">
        <v>43333</v>
      </c>
      <c r="H2172">
        <v>101.56</v>
      </c>
      <c r="J2172" s="27">
        <v>43692</v>
      </c>
      <c r="K2172">
        <v>22.45</v>
      </c>
      <c r="M2172" s="27">
        <v>44956</v>
      </c>
      <c r="N2172">
        <v>30.84</v>
      </c>
      <c r="P2172" s="27">
        <v>43326</v>
      </c>
      <c r="Q2172">
        <v>15.35</v>
      </c>
      <c r="S2172" s="27">
        <v>43326</v>
      </c>
      <c r="T2172">
        <v>152.41</v>
      </c>
      <c r="V2172" s="27">
        <v>43326</v>
      </c>
      <c r="W2172">
        <v>24.33</v>
      </c>
      <c r="Y2172" s="27">
        <v>43215</v>
      </c>
      <c r="Z2172">
        <v>1.6419999999999999</v>
      </c>
    </row>
    <row r="2173" spans="1:26" x14ac:dyDescent="0.3">
      <c r="A2173" s="26">
        <v>43327</v>
      </c>
      <c r="B2173">
        <v>14.64</v>
      </c>
      <c r="D2173" s="27">
        <v>43327</v>
      </c>
      <c r="E2173">
        <v>17.190000000000001</v>
      </c>
      <c r="G2173" s="27">
        <v>43334</v>
      </c>
      <c r="H2173">
        <v>95.72</v>
      </c>
      <c r="J2173" s="27">
        <v>43693</v>
      </c>
      <c r="K2173">
        <v>18.36</v>
      </c>
      <c r="M2173" s="27">
        <v>44957</v>
      </c>
      <c r="N2173">
        <v>30.05</v>
      </c>
      <c r="P2173" s="27">
        <v>43327</v>
      </c>
      <c r="Q2173">
        <v>16.190000000000001</v>
      </c>
      <c r="S2173" s="27">
        <v>43327</v>
      </c>
      <c r="T2173">
        <v>148.4</v>
      </c>
      <c r="V2173" s="27">
        <v>43327</v>
      </c>
      <c r="W2173">
        <v>27.16</v>
      </c>
      <c r="Y2173" s="27">
        <v>43216</v>
      </c>
      <c r="Z2173">
        <v>1.5886</v>
      </c>
    </row>
    <row r="2174" spans="1:26" x14ac:dyDescent="0.3">
      <c r="A2174" s="26">
        <v>43328</v>
      </c>
      <c r="B2174">
        <v>13.45</v>
      </c>
      <c r="D2174" s="27">
        <v>43328</v>
      </c>
      <c r="E2174">
        <v>16.43</v>
      </c>
      <c r="G2174" s="27">
        <v>43335</v>
      </c>
      <c r="H2174">
        <v>95.92</v>
      </c>
      <c r="J2174" s="27">
        <v>43696</v>
      </c>
      <c r="K2174">
        <v>17.2</v>
      </c>
      <c r="M2174" s="27">
        <v>44958</v>
      </c>
      <c r="N2174">
        <v>29.6</v>
      </c>
      <c r="P2174" s="27">
        <v>43328</v>
      </c>
      <c r="Q2174">
        <v>15.51</v>
      </c>
      <c r="S2174" s="27">
        <v>43328</v>
      </c>
      <c r="T2174">
        <v>148.44999999999999</v>
      </c>
      <c r="V2174" s="27">
        <v>43328</v>
      </c>
      <c r="W2174">
        <v>23.97</v>
      </c>
      <c r="Y2174" s="27">
        <v>43217</v>
      </c>
      <c r="Z2174">
        <v>1.5909</v>
      </c>
    </row>
    <row r="2175" spans="1:26" x14ac:dyDescent="0.3">
      <c r="A2175" s="26">
        <v>43329</v>
      </c>
      <c r="B2175">
        <v>12.64</v>
      </c>
      <c r="D2175" s="27">
        <v>43329</v>
      </c>
      <c r="E2175">
        <v>15.86</v>
      </c>
      <c r="G2175" s="27">
        <v>43336</v>
      </c>
      <c r="H2175">
        <v>93.95</v>
      </c>
      <c r="J2175" s="27">
        <v>43697</v>
      </c>
      <c r="K2175">
        <v>18.43</v>
      </c>
      <c r="M2175" s="27">
        <v>44959</v>
      </c>
      <c r="N2175">
        <v>31.49</v>
      </c>
      <c r="P2175" s="27">
        <v>43329</v>
      </c>
      <c r="Q2175">
        <v>15.17</v>
      </c>
      <c r="S2175" s="27">
        <v>43329</v>
      </c>
      <c r="T2175">
        <v>146.01</v>
      </c>
      <c r="V2175" s="27">
        <v>43329</v>
      </c>
      <c r="W2175">
        <v>20.69</v>
      </c>
      <c r="Y2175" s="27">
        <v>43220</v>
      </c>
      <c r="Z2175">
        <v>1.6188</v>
      </c>
    </row>
    <row r="2176" spans="1:26" x14ac:dyDescent="0.3">
      <c r="A2176" s="26">
        <v>43332</v>
      </c>
      <c r="B2176">
        <v>12.49</v>
      </c>
      <c r="D2176" s="27">
        <v>43332</v>
      </c>
      <c r="E2176">
        <v>16.29</v>
      </c>
      <c r="G2176" s="27">
        <v>43339</v>
      </c>
      <c r="H2176">
        <v>93.39</v>
      </c>
      <c r="J2176" s="27">
        <v>43698</v>
      </c>
      <c r="K2176">
        <v>16.09</v>
      </c>
      <c r="M2176" s="27">
        <v>44960</v>
      </c>
      <c r="N2176">
        <v>28.5</v>
      </c>
      <c r="P2176" s="27">
        <v>43332</v>
      </c>
      <c r="Q2176">
        <v>15</v>
      </c>
      <c r="S2176" s="27">
        <v>43332</v>
      </c>
      <c r="T2176">
        <v>145.55000000000001</v>
      </c>
      <c r="V2176" s="27">
        <v>43332</v>
      </c>
      <c r="W2176">
        <v>21.01</v>
      </c>
      <c r="Y2176" s="27">
        <v>43221</v>
      </c>
      <c r="Z2176">
        <v>1.6111</v>
      </c>
    </row>
    <row r="2177" spans="1:26" x14ac:dyDescent="0.3">
      <c r="A2177" s="26">
        <v>43333</v>
      </c>
      <c r="B2177">
        <v>12.86</v>
      </c>
      <c r="D2177" s="27">
        <v>43333</v>
      </c>
      <c r="E2177">
        <v>16.22</v>
      </c>
      <c r="G2177" s="27">
        <v>43340</v>
      </c>
      <c r="H2177">
        <v>92.31</v>
      </c>
      <c r="J2177" s="27">
        <v>43699</v>
      </c>
      <c r="K2177">
        <v>16.71</v>
      </c>
      <c r="M2177" s="27">
        <v>44963</v>
      </c>
      <c r="N2177">
        <v>28.68</v>
      </c>
      <c r="P2177" s="27">
        <v>43333</v>
      </c>
      <c r="Q2177">
        <v>15.19</v>
      </c>
      <c r="S2177" s="27">
        <v>43333</v>
      </c>
      <c r="T2177">
        <v>144.69999999999999</v>
      </c>
      <c r="V2177" s="27">
        <v>43333</v>
      </c>
      <c r="W2177">
        <v>22.34</v>
      </c>
      <c r="Y2177" s="27">
        <v>43222</v>
      </c>
      <c r="Z2177">
        <v>1.6649</v>
      </c>
    </row>
    <row r="2178" spans="1:26" x14ac:dyDescent="0.3">
      <c r="A2178" s="26">
        <v>43334</v>
      </c>
      <c r="B2178">
        <v>12.25</v>
      </c>
      <c r="D2178" s="27">
        <v>43334</v>
      </c>
      <c r="E2178">
        <v>15.64</v>
      </c>
      <c r="G2178" s="27">
        <v>43341</v>
      </c>
      <c r="H2178">
        <v>91.1</v>
      </c>
      <c r="J2178" s="27">
        <v>43700</v>
      </c>
      <c r="K2178">
        <v>21.55</v>
      </c>
      <c r="M2178" s="27">
        <v>44964</v>
      </c>
      <c r="N2178">
        <v>28.58</v>
      </c>
      <c r="P2178" s="27">
        <v>43334</v>
      </c>
      <c r="Q2178">
        <v>15.08</v>
      </c>
      <c r="S2178" s="27">
        <v>43334</v>
      </c>
      <c r="T2178">
        <v>143.75</v>
      </c>
      <c r="V2178" s="27">
        <v>43334</v>
      </c>
      <c r="W2178">
        <v>22.02</v>
      </c>
      <c r="Y2178" s="27">
        <v>43223</v>
      </c>
      <c r="Z2178">
        <v>1.6648000000000001</v>
      </c>
    </row>
    <row r="2179" spans="1:26" x14ac:dyDescent="0.3">
      <c r="A2179" s="26">
        <v>43335</v>
      </c>
      <c r="B2179">
        <v>12.41</v>
      </c>
      <c r="D2179" s="27">
        <v>43335</v>
      </c>
      <c r="E2179">
        <v>15.79</v>
      </c>
      <c r="G2179" s="27">
        <v>43342</v>
      </c>
      <c r="H2179">
        <v>95.11</v>
      </c>
      <c r="J2179" s="27">
        <v>43703</v>
      </c>
      <c r="K2179">
        <v>19.82</v>
      </c>
      <c r="M2179" s="27">
        <v>44965</v>
      </c>
      <c r="N2179">
        <v>28.68</v>
      </c>
      <c r="P2179" s="27">
        <v>43335</v>
      </c>
      <c r="Q2179">
        <v>15.06</v>
      </c>
      <c r="S2179" s="27">
        <v>43335</v>
      </c>
      <c r="T2179">
        <v>147.38</v>
      </c>
      <c r="V2179" s="27">
        <v>43335</v>
      </c>
      <c r="W2179">
        <v>23.26</v>
      </c>
      <c r="Y2179" s="27">
        <v>43224</v>
      </c>
      <c r="Z2179">
        <v>1.657</v>
      </c>
    </row>
    <row r="2180" spans="1:26" x14ac:dyDescent="0.3">
      <c r="A2180" s="26">
        <v>43336</v>
      </c>
      <c r="B2180">
        <v>11.99</v>
      </c>
      <c r="D2180" s="27">
        <v>43336</v>
      </c>
      <c r="E2180">
        <v>15.16</v>
      </c>
      <c r="G2180" s="27">
        <v>43343</v>
      </c>
      <c r="H2180">
        <v>92.73</v>
      </c>
      <c r="J2180" s="27">
        <v>43704</v>
      </c>
      <c r="K2180">
        <v>20.81</v>
      </c>
      <c r="M2180" s="27">
        <v>44966</v>
      </c>
      <c r="N2180">
        <v>29.55</v>
      </c>
      <c r="P2180" s="27">
        <v>43336</v>
      </c>
      <c r="Q2180">
        <v>14.82</v>
      </c>
      <c r="S2180" s="27">
        <v>43336</v>
      </c>
      <c r="T2180">
        <v>148.19999999999999</v>
      </c>
      <c r="V2180" s="27">
        <v>43336</v>
      </c>
      <c r="W2180">
        <v>21.26</v>
      </c>
      <c r="Y2180" s="27">
        <v>43227</v>
      </c>
      <c r="Z2180">
        <v>1.6619999999999999</v>
      </c>
    </row>
    <row r="2181" spans="1:26" x14ac:dyDescent="0.3">
      <c r="A2181" s="26">
        <v>43339</v>
      </c>
      <c r="B2181">
        <v>12.16</v>
      </c>
      <c r="D2181" s="27">
        <v>43339</v>
      </c>
      <c r="E2181">
        <v>15.6</v>
      </c>
      <c r="G2181" s="27">
        <v>43347</v>
      </c>
      <c r="H2181">
        <v>95.23</v>
      </c>
      <c r="J2181" s="27">
        <v>43705</v>
      </c>
      <c r="K2181">
        <v>19.16</v>
      </c>
      <c r="M2181" s="27">
        <v>44967</v>
      </c>
      <c r="N2181">
        <v>28.85</v>
      </c>
      <c r="P2181" s="27">
        <v>43339</v>
      </c>
      <c r="Q2181">
        <v>14.79</v>
      </c>
      <c r="S2181" s="27">
        <v>43339</v>
      </c>
      <c r="T2181">
        <v>144.85</v>
      </c>
      <c r="V2181" s="27">
        <v>43339</v>
      </c>
      <c r="W2181">
        <v>21.45</v>
      </c>
      <c r="Y2181" s="27">
        <v>43228</v>
      </c>
      <c r="Z2181">
        <v>1.6618999999999999</v>
      </c>
    </row>
    <row r="2182" spans="1:26" x14ac:dyDescent="0.3">
      <c r="A2182" s="26">
        <v>43340</v>
      </c>
      <c r="B2182">
        <v>12.5</v>
      </c>
      <c r="D2182" s="27">
        <v>43340</v>
      </c>
      <c r="E2182">
        <v>15.42</v>
      </c>
      <c r="G2182" s="27">
        <v>43348</v>
      </c>
      <c r="H2182">
        <v>97.94</v>
      </c>
      <c r="J2182" s="27">
        <v>43706</v>
      </c>
      <c r="K2182">
        <v>16.850000000000001</v>
      </c>
      <c r="M2182" s="27">
        <v>44970</v>
      </c>
      <c r="N2182">
        <v>29.74</v>
      </c>
      <c r="P2182" s="27">
        <v>43340</v>
      </c>
      <c r="Q2182">
        <v>15.11</v>
      </c>
      <c r="S2182" s="27">
        <v>43340</v>
      </c>
      <c r="T2182">
        <v>140.88</v>
      </c>
      <c r="V2182" s="27">
        <v>43340</v>
      </c>
      <c r="W2182">
        <v>23.12</v>
      </c>
      <c r="Y2182" s="27">
        <v>43229</v>
      </c>
      <c r="Z2182">
        <v>1.6852</v>
      </c>
    </row>
    <row r="2183" spans="1:26" x14ac:dyDescent="0.3">
      <c r="A2183" s="26">
        <v>43341</v>
      </c>
      <c r="B2183">
        <v>12.25</v>
      </c>
      <c r="D2183" s="27">
        <v>43341</v>
      </c>
      <c r="E2183">
        <v>15.27</v>
      </c>
      <c r="G2183" s="27">
        <v>43349</v>
      </c>
      <c r="H2183">
        <v>101.36</v>
      </c>
      <c r="J2183" s="27">
        <v>43707</v>
      </c>
      <c r="K2183">
        <v>18.600000000000001</v>
      </c>
      <c r="M2183" s="27">
        <v>44971</v>
      </c>
      <c r="N2183">
        <v>29.13</v>
      </c>
      <c r="P2183" s="27">
        <v>43341</v>
      </c>
      <c r="Q2183">
        <v>14.95</v>
      </c>
      <c r="S2183" s="27">
        <v>43341</v>
      </c>
      <c r="T2183">
        <v>140.76</v>
      </c>
      <c r="V2183" s="27">
        <v>43341</v>
      </c>
      <c r="W2183">
        <v>21.8</v>
      </c>
      <c r="Y2183" s="27">
        <v>43230</v>
      </c>
      <c r="Z2183">
        <v>1.6648000000000001</v>
      </c>
    </row>
    <row r="2184" spans="1:26" x14ac:dyDescent="0.3">
      <c r="A2184" s="26">
        <v>43342</v>
      </c>
      <c r="B2184">
        <v>13.53</v>
      </c>
      <c r="D2184" s="27">
        <v>43342</v>
      </c>
      <c r="E2184">
        <v>16.02</v>
      </c>
      <c r="G2184" s="27">
        <v>43350</v>
      </c>
      <c r="H2184">
        <v>102.38</v>
      </c>
      <c r="J2184" s="27">
        <v>43711</v>
      </c>
      <c r="K2184">
        <v>19.07</v>
      </c>
      <c r="M2184" s="27">
        <v>44972</v>
      </c>
      <c r="N2184">
        <v>28.19</v>
      </c>
      <c r="P2184" s="27">
        <v>43342</v>
      </c>
      <c r="Q2184">
        <v>15.54</v>
      </c>
      <c r="S2184" s="27">
        <v>43342</v>
      </c>
      <c r="T2184">
        <v>141.82</v>
      </c>
      <c r="V2184" s="27">
        <v>43342</v>
      </c>
      <c r="W2184">
        <v>23.74</v>
      </c>
      <c r="Y2184" s="27">
        <v>43231</v>
      </c>
      <c r="Z2184">
        <v>1.6494</v>
      </c>
    </row>
    <row r="2185" spans="1:26" x14ac:dyDescent="0.3">
      <c r="A2185" s="26">
        <v>43343</v>
      </c>
      <c r="B2185">
        <v>12.86</v>
      </c>
      <c r="D2185" s="27">
        <v>43343</v>
      </c>
      <c r="E2185">
        <v>16.04</v>
      </c>
      <c r="G2185" s="27">
        <v>43353</v>
      </c>
      <c r="H2185">
        <v>100.38</v>
      </c>
      <c r="J2185" s="27">
        <v>43712</v>
      </c>
      <c r="K2185">
        <v>15.6</v>
      </c>
      <c r="M2185" s="27">
        <v>44973</v>
      </c>
      <c r="N2185">
        <v>27.95</v>
      </c>
      <c r="P2185" s="27">
        <v>43343</v>
      </c>
      <c r="Q2185">
        <v>15.15</v>
      </c>
      <c r="S2185" s="27">
        <v>43343</v>
      </c>
      <c r="T2185">
        <v>146.91</v>
      </c>
      <c r="V2185" s="27">
        <v>43343</v>
      </c>
      <c r="W2185">
        <v>19.75</v>
      </c>
      <c r="Y2185" s="27">
        <v>43234</v>
      </c>
      <c r="Z2185">
        <v>1.6594</v>
      </c>
    </row>
    <row r="2186" spans="1:26" x14ac:dyDescent="0.3">
      <c r="A2186" s="26">
        <v>43347</v>
      </c>
      <c r="B2186">
        <v>13.16</v>
      </c>
      <c r="D2186" s="27">
        <v>43347</v>
      </c>
      <c r="E2186">
        <v>17.100000000000001</v>
      </c>
      <c r="G2186" s="27">
        <v>43354</v>
      </c>
      <c r="H2186">
        <v>96.44</v>
      </c>
      <c r="J2186" s="27">
        <v>43713</v>
      </c>
      <c r="K2186">
        <v>14.59</v>
      </c>
      <c r="M2186" s="27">
        <v>44974</v>
      </c>
      <c r="N2186">
        <v>27.32</v>
      </c>
      <c r="P2186" s="27">
        <v>43347</v>
      </c>
      <c r="Q2186">
        <v>15.45</v>
      </c>
      <c r="S2186" s="27">
        <v>43347</v>
      </c>
      <c r="T2186">
        <v>142.18</v>
      </c>
      <c r="V2186" s="27">
        <v>43347</v>
      </c>
      <c r="W2186">
        <v>20.11</v>
      </c>
      <c r="Y2186" s="27">
        <v>43235</v>
      </c>
      <c r="Z2186">
        <v>1.6440999999999999</v>
      </c>
    </row>
    <row r="2187" spans="1:26" x14ac:dyDescent="0.3">
      <c r="A2187" s="26">
        <v>43348</v>
      </c>
      <c r="B2187">
        <v>13.91</v>
      </c>
      <c r="D2187" s="27">
        <v>43348</v>
      </c>
      <c r="E2187">
        <v>18.649999999999999</v>
      </c>
      <c r="G2187" s="27">
        <v>43355</v>
      </c>
      <c r="H2187">
        <v>97.24</v>
      </c>
      <c r="J2187" s="27">
        <v>43714</v>
      </c>
      <c r="K2187">
        <v>12.39</v>
      </c>
      <c r="M2187" s="27">
        <v>44978</v>
      </c>
      <c r="N2187">
        <v>27.07</v>
      </c>
      <c r="P2187" s="27">
        <v>43348</v>
      </c>
      <c r="Q2187">
        <v>15.92</v>
      </c>
      <c r="S2187" s="27">
        <v>43348</v>
      </c>
      <c r="T2187">
        <v>142.22</v>
      </c>
      <c r="V2187" s="27">
        <v>43348</v>
      </c>
      <c r="W2187">
        <v>19.149999999999999</v>
      </c>
      <c r="Y2187" s="27">
        <v>43236</v>
      </c>
      <c r="Z2187">
        <v>1.6674</v>
      </c>
    </row>
    <row r="2188" spans="1:26" x14ac:dyDescent="0.3">
      <c r="A2188" s="26">
        <v>43349</v>
      </c>
      <c r="B2188">
        <v>14.65</v>
      </c>
      <c r="D2188" s="27">
        <v>43349</v>
      </c>
      <c r="E2188">
        <v>19.170000000000002</v>
      </c>
      <c r="G2188" s="27">
        <v>43356</v>
      </c>
      <c r="H2188">
        <v>91.06</v>
      </c>
      <c r="J2188" s="27">
        <v>43717</v>
      </c>
      <c r="K2188">
        <v>13.66</v>
      </c>
      <c r="M2188" s="27">
        <v>44979</v>
      </c>
      <c r="N2188">
        <v>26.86</v>
      </c>
      <c r="P2188" s="27">
        <v>43349</v>
      </c>
      <c r="Q2188">
        <v>16.34</v>
      </c>
      <c r="S2188" s="27">
        <v>43349</v>
      </c>
      <c r="T2188">
        <v>140.56</v>
      </c>
      <c r="V2188" s="27">
        <v>43349</v>
      </c>
      <c r="W2188">
        <v>20.69</v>
      </c>
      <c r="Y2188" s="27">
        <v>43237</v>
      </c>
      <c r="Z2188">
        <v>1.6698999999999999</v>
      </c>
    </row>
    <row r="2189" spans="1:26" x14ac:dyDescent="0.3">
      <c r="A2189" s="26">
        <v>43350</v>
      </c>
      <c r="B2189">
        <v>14.88</v>
      </c>
      <c r="D2189" s="27">
        <v>43350</v>
      </c>
      <c r="E2189">
        <v>19.760000000000002</v>
      </c>
      <c r="G2189" s="27">
        <v>43357</v>
      </c>
      <c r="H2189">
        <v>88.07</v>
      </c>
      <c r="J2189" s="27">
        <v>43718</v>
      </c>
      <c r="K2189">
        <v>13.76</v>
      </c>
      <c r="M2189" s="27">
        <v>44980</v>
      </c>
      <c r="N2189">
        <v>26.09</v>
      </c>
      <c r="P2189" s="27">
        <v>43350</v>
      </c>
      <c r="Q2189">
        <v>16.59</v>
      </c>
      <c r="S2189" s="27">
        <v>43350</v>
      </c>
      <c r="T2189">
        <v>145.87</v>
      </c>
      <c r="V2189" s="27">
        <v>43350</v>
      </c>
      <c r="W2189">
        <v>20.92</v>
      </c>
      <c r="Y2189" s="27">
        <v>43238</v>
      </c>
      <c r="Z2189">
        <v>1.6544000000000001</v>
      </c>
    </row>
    <row r="2190" spans="1:26" x14ac:dyDescent="0.3">
      <c r="A2190" s="26">
        <v>43353</v>
      </c>
      <c r="B2190">
        <v>14.16</v>
      </c>
      <c r="D2190" s="27">
        <v>43353</v>
      </c>
      <c r="E2190">
        <v>19.04</v>
      </c>
      <c r="G2190" s="27">
        <v>43360</v>
      </c>
      <c r="H2190">
        <v>96.34</v>
      </c>
      <c r="J2190" s="27">
        <v>43719</v>
      </c>
      <c r="K2190">
        <v>13.13</v>
      </c>
      <c r="M2190" s="27">
        <v>44981</v>
      </c>
      <c r="N2190">
        <v>26.07</v>
      </c>
      <c r="P2190" s="27">
        <v>43353</v>
      </c>
      <c r="Q2190">
        <v>16.170000000000002</v>
      </c>
      <c r="S2190" s="27">
        <v>43353</v>
      </c>
      <c r="T2190">
        <v>144.88</v>
      </c>
      <c r="V2190" s="27">
        <v>43353</v>
      </c>
      <c r="W2190">
        <v>19.079999999999998</v>
      </c>
      <c r="Y2190" s="27">
        <v>43241</v>
      </c>
      <c r="Z2190">
        <v>1.6619999999999999</v>
      </c>
    </row>
    <row r="2191" spans="1:26" x14ac:dyDescent="0.3">
      <c r="A2191" s="26">
        <v>43354</v>
      </c>
      <c r="B2191">
        <v>13.22</v>
      </c>
      <c r="D2191" s="27">
        <v>43354</v>
      </c>
      <c r="E2191">
        <v>17.829999999999998</v>
      </c>
      <c r="G2191" s="27">
        <v>43361</v>
      </c>
      <c r="H2191">
        <v>92.49</v>
      </c>
      <c r="J2191" s="27">
        <v>43720</v>
      </c>
      <c r="K2191">
        <v>13.1</v>
      </c>
      <c r="M2191" s="27">
        <v>44984</v>
      </c>
      <c r="N2191">
        <v>26.61</v>
      </c>
      <c r="P2191" s="27">
        <v>43354</v>
      </c>
      <c r="Q2191">
        <v>15.54</v>
      </c>
      <c r="S2191" s="27">
        <v>43354</v>
      </c>
      <c r="T2191">
        <v>147.88</v>
      </c>
      <c r="V2191" s="27">
        <v>43354</v>
      </c>
      <c r="W2191">
        <v>16.8</v>
      </c>
      <c r="Y2191" s="27">
        <v>43242</v>
      </c>
      <c r="Z2191">
        <v>1.6415999999999999</v>
      </c>
    </row>
    <row r="2192" spans="1:26" x14ac:dyDescent="0.3">
      <c r="A2192" s="26">
        <v>43355</v>
      </c>
      <c r="B2192">
        <v>13.14</v>
      </c>
      <c r="D2192" s="27">
        <v>43355</v>
      </c>
      <c r="E2192">
        <v>17.47</v>
      </c>
      <c r="G2192" s="27">
        <v>43362</v>
      </c>
      <c r="H2192">
        <v>88.18</v>
      </c>
      <c r="J2192" s="27">
        <v>43721</v>
      </c>
      <c r="K2192">
        <v>12.62</v>
      </c>
      <c r="M2192" s="27">
        <v>44985</v>
      </c>
      <c r="N2192">
        <v>26.5</v>
      </c>
      <c r="P2192" s="27">
        <v>43355</v>
      </c>
      <c r="Q2192">
        <v>15.32</v>
      </c>
      <c r="S2192" s="27">
        <v>43355</v>
      </c>
      <c r="T2192">
        <v>148.75</v>
      </c>
      <c r="V2192" s="27">
        <v>43355</v>
      </c>
      <c r="W2192">
        <v>15.8</v>
      </c>
      <c r="Y2192" s="27">
        <v>43243</v>
      </c>
      <c r="Z2192">
        <v>1.7513000000000001</v>
      </c>
    </row>
    <row r="2193" spans="1:26" x14ac:dyDescent="0.3">
      <c r="A2193" s="26">
        <v>43356</v>
      </c>
      <c r="B2193">
        <v>12.37</v>
      </c>
      <c r="D2193" s="27">
        <v>43356</v>
      </c>
      <c r="E2193">
        <v>16.45</v>
      </c>
      <c r="G2193" s="27">
        <v>43363</v>
      </c>
      <c r="H2193">
        <v>87.31</v>
      </c>
      <c r="J2193" s="27">
        <v>43724</v>
      </c>
      <c r="K2193">
        <v>14.6</v>
      </c>
      <c r="M2193" s="27">
        <v>44986</v>
      </c>
      <c r="N2193">
        <v>26.62</v>
      </c>
      <c r="P2193" s="27">
        <v>43356</v>
      </c>
      <c r="Q2193">
        <v>14.77</v>
      </c>
      <c r="S2193" s="27">
        <v>43356</v>
      </c>
      <c r="T2193">
        <v>150.63999999999999</v>
      </c>
      <c r="V2193" s="27">
        <v>43356</v>
      </c>
      <c r="W2193">
        <v>14.17</v>
      </c>
      <c r="Y2193" s="27">
        <v>43244</v>
      </c>
      <c r="Z2193">
        <v>1.7233000000000001</v>
      </c>
    </row>
    <row r="2194" spans="1:26" x14ac:dyDescent="0.3">
      <c r="A2194" s="26">
        <v>43357</v>
      </c>
      <c r="B2194">
        <v>12.07</v>
      </c>
      <c r="D2194" s="27">
        <v>43357</v>
      </c>
      <c r="E2194">
        <v>16.12</v>
      </c>
      <c r="G2194" s="27">
        <v>43364</v>
      </c>
      <c r="H2194">
        <v>90.2</v>
      </c>
      <c r="J2194" s="27">
        <v>43725</v>
      </c>
      <c r="K2194">
        <v>14.54</v>
      </c>
      <c r="M2194" s="27">
        <v>44987</v>
      </c>
      <c r="N2194">
        <v>25.89</v>
      </c>
      <c r="P2194" s="27">
        <v>43357</v>
      </c>
      <c r="Q2194">
        <v>14.37</v>
      </c>
      <c r="S2194" s="27">
        <v>43357</v>
      </c>
      <c r="T2194">
        <v>151.59</v>
      </c>
      <c r="V2194" s="27">
        <v>43357</v>
      </c>
      <c r="W2194">
        <v>13.65</v>
      </c>
      <c r="Y2194" s="27">
        <v>43245</v>
      </c>
      <c r="Z2194">
        <v>1.6747000000000001</v>
      </c>
    </row>
    <row r="2195" spans="1:26" x14ac:dyDescent="0.3">
      <c r="A2195" s="26">
        <v>43360</v>
      </c>
      <c r="B2195">
        <v>13.68</v>
      </c>
      <c r="D2195" s="27">
        <v>43360</v>
      </c>
      <c r="E2195">
        <v>18.5</v>
      </c>
      <c r="G2195" s="27">
        <v>43367</v>
      </c>
      <c r="H2195">
        <v>91.51</v>
      </c>
      <c r="J2195" s="27">
        <v>43726</v>
      </c>
      <c r="K2195">
        <v>14.13</v>
      </c>
      <c r="M2195" s="27">
        <v>44988</v>
      </c>
      <c r="N2195">
        <v>24.92</v>
      </c>
      <c r="P2195" s="27">
        <v>43360</v>
      </c>
      <c r="Q2195">
        <v>15.28</v>
      </c>
      <c r="S2195" s="27">
        <v>43360</v>
      </c>
      <c r="T2195">
        <v>150.94999999999999</v>
      </c>
      <c r="V2195" s="27">
        <v>43360</v>
      </c>
      <c r="W2195">
        <v>16</v>
      </c>
      <c r="Y2195" s="27">
        <v>43248</v>
      </c>
      <c r="Z2195">
        <v>1.6747000000000001</v>
      </c>
    </row>
    <row r="2196" spans="1:26" x14ac:dyDescent="0.3">
      <c r="A2196" s="26">
        <v>43361</v>
      </c>
      <c r="B2196">
        <v>12.79</v>
      </c>
      <c r="D2196" s="27">
        <v>43361</v>
      </c>
      <c r="E2196">
        <v>17.350000000000001</v>
      </c>
      <c r="G2196" s="27">
        <v>43368</v>
      </c>
      <c r="H2196">
        <v>91.07</v>
      </c>
      <c r="J2196" s="27">
        <v>43727</v>
      </c>
      <c r="K2196">
        <v>13.18</v>
      </c>
      <c r="M2196" s="27">
        <v>44991</v>
      </c>
      <c r="N2196">
        <v>25.46</v>
      </c>
      <c r="P2196" s="27">
        <v>43361</v>
      </c>
      <c r="Q2196">
        <v>15.04</v>
      </c>
      <c r="S2196" s="27">
        <v>43361</v>
      </c>
      <c r="T2196">
        <v>151.37</v>
      </c>
      <c r="V2196" s="27">
        <v>43361</v>
      </c>
      <c r="W2196">
        <v>15.7</v>
      </c>
      <c r="Y2196" s="27">
        <v>43249</v>
      </c>
      <c r="Z2196">
        <v>1.6848000000000001</v>
      </c>
    </row>
    <row r="2197" spans="1:26" x14ac:dyDescent="0.3">
      <c r="A2197" s="26">
        <v>43362</v>
      </c>
      <c r="B2197">
        <v>11.75</v>
      </c>
      <c r="D2197" s="27">
        <v>43362</v>
      </c>
      <c r="E2197">
        <v>16.899999999999999</v>
      </c>
      <c r="G2197" s="27">
        <v>43369</v>
      </c>
      <c r="H2197">
        <v>91.56</v>
      </c>
      <c r="J2197" s="27">
        <v>43728</v>
      </c>
      <c r="K2197">
        <v>14.68</v>
      </c>
      <c r="M2197" s="27">
        <v>44992</v>
      </c>
      <c r="N2197">
        <v>25.6</v>
      </c>
      <c r="P2197" s="27">
        <v>43362</v>
      </c>
      <c r="Q2197">
        <v>14.65</v>
      </c>
      <c r="S2197" s="27">
        <v>43362</v>
      </c>
      <c r="T2197">
        <v>145.19</v>
      </c>
      <c r="V2197" s="27">
        <v>43362</v>
      </c>
      <c r="W2197">
        <v>13.82</v>
      </c>
      <c r="Y2197" s="27">
        <v>43250</v>
      </c>
      <c r="Z2197">
        <v>1.7487999999999999</v>
      </c>
    </row>
    <row r="2198" spans="1:26" x14ac:dyDescent="0.3">
      <c r="A2198" s="26">
        <v>43363</v>
      </c>
      <c r="B2198">
        <v>11.8</v>
      </c>
      <c r="D2198" s="27">
        <v>43363</v>
      </c>
      <c r="E2198">
        <v>16.2</v>
      </c>
      <c r="G2198" s="27">
        <v>43370</v>
      </c>
      <c r="H2198">
        <v>87.66</v>
      </c>
      <c r="J2198" s="27">
        <v>43731</v>
      </c>
      <c r="K2198">
        <v>13.91</v>
      </c>
      <c r="M2198" s="27">
        <v>44993</v>
      </c>
      <c r="N2198">
        <v>24.74</v>
      </c>
      <c r="P2198" s="27">
        <v>43363</v>
      </c>
      <c r="Q2198">
        <v>14.51</v>
      </c>
      <c r="S2198" s="27">
        <v>43363</v>
      </c>
      <c r="T2198">
        <v>144.84</v>
      </c>
      <c r="V2198" s="27">
        <v>43363</v>
      </c>
      <c r="W2198">
        <v>14.44</v>
      </c>
      <c r="Y2198" s="27">
        <v>43251</v>
      </c>
      <c r="Z2198">
        <v>1.736</v>
      </c>
    </row>
    <row r="2199" spans="1:26" x14ac:dyDescent="0.3">
      <c r="A2199" s="26">
        <v>43364</v>
      </c>
      <c r="B2199">
        <v>11.68</v>
      </c>
      <c r="D2199" s="27">
        <v>43364</v>
      </c>
      <c r="E2199">
        <v>16.84</v>
      </c>
      <c r="G2199" s="27">
        <v>43371</v>
      </c>
      <c r="H2199">
        <v>87.31</v>
      </c>
      <c r="J2199" s="27">
        <v>43732</v>
      </c>
      <c r="K2199">
        <v>17.73</v>
      </c>
      <c r="M2199" s="27">
        <v>44994</v>
      </c>
      <c r="N2199">
        <v>25.78</v>
      </c>
      <c r="P2199" s="27">
        <v>43364</v>
      </c>
      <c r="Q2199">
        <v>14.58</v>
      </c>
      <c r="S2199" s="27">
        <v>43364</v>
      </c>
      <c r="T2199">
        <v>141.55000000000001</v>
      </c>
      <c r="V2199" s="27">
        <v>43364</v>
      </c>
      <c r="W2199">
        <v>13.44</v>
      </c>
      <c r="Y2199" s="27">
        <v>43252</v>
      </c>
      <c r="Z2199">
        <v>1.7204999999999999</v>
      </c>
    </row>
    <row r="2200" spans="1:26" x14ac:dyDescent="0.3">
      <c r="A2200" s="26">
        <v>43367</v>
      </c>
      <c r="B2200">
        <v>12.2</v>
      </c>
      <c r="D2200" s="27">
        <v>43367</v>
      </c>
      <c r="E2200">
        <v>17.25</v>
      </c>
      <c r="G2200" s="27">
        <v>43374</v>
      </c>
      <c r="H2200">
        <v>86.97</v>
      </c>
      <c r="J2200" s="27">
        <v>43733</v>
      </c>
      <c r="K2200">
        <v>15.3</v>
      </c>
      <c r="M2200" s="27">
        <v>44995</v>
      </c>
      <c r="N2200">
        <v>26.76</v>
      </c>
      <c r="P2200" s="27">
        <v>43367</v>
      </c>
      <c r="Q2200">
        <v>14.77</v>
      </c>
      <c r="S2200" s="27">
        <v>43367</v>
      </c>
      <c r="T2200">
        <v>138.84</v>
      </c>
      <c r="V2200" s="27">
        <v>43367</v>
      </c>
      <c r="W2200">
        <v>13.73</v>
      </c>
      <c r="Y2200" s="27">
        <v>43255</v>
      </c>
      <c r="Z2200">
        <v>1.7406999999999999</v>
      </c>
    </row>
    <row r="2201" spans="1:26" x14ac:dyDescent="0.3">
      <c r="A2201" s="26">
        <v>43368</v>
      </c>
      <c r="B2201">
        <v>12.42</v>
      </c>
      <c r="D2201" s="27">
        <v>43368</v>
      </c>
      <c r="E2201">
        <v>17.07</v>
      </c>
      <c r="G2201" s="27">
        <v>43375</v>
      </c>
      <c r="H2201">
        <v>88.12</v>
      </c>
      <c r="J2201" s="27">
        <v>43734</v>
      </c>
      <c r="K2201">
        <v>15.2</v>
      </c>
      <c r="M2201" s="27">
        <v>44998</v>
      </c>
      <c r="N2201">
        <v>27.33</v>
      </c>
      <c r="P2201" s="27">
        <v>43368</v>
      </c>
      <c r="Q2201">
        <v>14.92</v>
      </c>
      <c r="S2201" s="27">
        <v>43368</v>
      </c>
      <c r="T2201">
        <v>137.68</v>
      </c>
      <c r="V2201" s="27">
        <v>43368</v>
      </c>
      <c r="W2201">
        <v>14.19</v>
      </c>
      <c r="Y2201" s="27">
        <v>43256</v>
      </c>
      <c r="Z2201">
        <v>1.7559</v>
      </c>
    </row>
    <row r="2202" spans="1:26" x14ac:dyDescent="0.3">
      <c r="A2202" s="26">
        <v>43369</v>
      </c>
      <c r="B2202">
        <v>12.89</v>
      </c>
      <c r="D2202" s="27">
        <v>43369</v>
      </c>
      <c r="E2202">
        <v>17.399999999999999</v>
      </c>
      <c r="G2202" s="27">
        <v>43376</v>
      </c>
      <c r="H2202">
        <v>85.8</v>
      </c>
      <c r="J2202" s="27">
        <v>43735</v>
      </c>
      <c r="K2202">
        <v>16.77</v>
      </c>
      <c r="M2202" s="27">
        <v>44999</v>
      </c>
      <c r="N2202">
        <v>26.46</v>
      </c>
      <c r="P2202" s="27">
        <v>43369</v>
      </c>
      <c r="Q2202">
        <v>15.15</v>
      </c>
      <c r="S2202" s="27">
        <v>43369</v>
      </c>
      <c r="T2202">
        <v>140.97999999999999</v>
      </c>
      <c r="V2202" s="27">
        <v>43369</v>
      </c>
      <c r="W2202">
        <v>14.52</v>
      </c>
      <c r="Y2202" s="27">
        <v>43257</v>
      </c>
      <c r="Z2202">
        <v>1.7970999999999999</v>
      </c>
    </row>
    <row r="2203" spans="1:26" x14ac:dyDescent="0.3">
      <c r="A2203" s="26">
        <v>43370</v>
      </c>
      <c r="B2203">
        <v>12.41</v>
      </c>
      <c r="D2203" s="27">
        <v>43370</v>
      </c>
      <c r="E2203">
        <v>16.75</v>
      </c>
      <c r="G2203" s="27">
        <v>43377</v>
      </c>
      <c r="H2203">
        <v>99.44</v>
      </c>
      <c r="J2203" s="27">
        <v>43738</v>
      </c>
      <c r="K2203">
        <v>15.28</v>
      </c>
      <c r="M2203" s="27">
        <v>45000</v>
      </c>
      <c r="N2203">
        <v>28.47</v>
      </c>
      <c r="P2203" s="27">
        <v>43370</v>
      </c>
      <c r="Q2203">
        <v>14.89</v>
      </c>
      <c r="S2203" s="27">
        <v>43370</v>
      </c>
      <c r="T2203">
        <v>142.1</v>
      </c>
      <c r="V2203" s="27">
        <v>43370</v>
      </c>
      <c r="W2203">
        <v>11.97</v>
      </c>
      <c r="Y2203" s="27">
        <v>43258</v>
      </c>
      <c r="Z2203">
        <v>1.7689999999999999</v>
      </c>
    </row>
    <row r="2204" spans="1:26" x14ac:dyDescent="0.3">
      <c r="A2204" s="26">
        <v>43371</v>
      </c>
      <c r="B2204">
        <v>12.12</v>
      </c>
      <c r="D2204" s="27">
        <v>43371</v>
      </c>
      <c r="E2204">
        <v>16.579999999999998</v>
      </c>
      <c r="G2204" s="27">
        <v>43378</v>
      </c>
      <c r="H2204">
        <v>102.63</v>
      </c>
      <c r="J2204" s="27">
        <v>43739</v>
      </c>
      <c r="K2204">
        <v>18.940000000000001</v>
      </c>
      <c r="M2204" s="27">
        <v>45001</v>
      </c>
      <c r="N2204">
        <v>26.53</v>
      </c>
      <c r="P2204" s="27">
        <v>43371</v>
      </c>
      <c r="Q2204">
        <v>14.77</v>
      </c>
      <c r="S2204" s="27">
        <v>43371</v>
      </c>
      <c r="T2204">
        <v>144.43</v>
      </c>
      <c r="V2204" s="27">
        <v>43371</v>
      </c>
      <c r="W2204">
        <v>11.5</v>
      </c>
      <c r="Y2204" s="27">
        <v>43259</v>
      </c>
      <c r="Z2204">
        <v>1.7611000000000001</v>
      </c>
    </row>
    <row r="2205" spans="1:26" x14ac:dyDescent="0.3">
      <c r="A2205" s="26">
        <v>43374</v>
      </c>
      <c r="B2205">
        <v>12</v>
      </c>
      <c r="D2205" s="27">
        <v>43374</v>
      </c>
      <c r="E2205">
        <v>17.09</v>
      </c>
      <c r="G2205" s="27">
        <v>43381</v>
      </c>
      <c r="H2205">
        <v>102.74</v>
      </c>
      <c r="J2205" s="27">
        <v>43740</v>
      </c>
      <c r="K2205">
        <v>21.71</v>
      </c>
      <c r="M2205" s="27">
        <v>45002</v>
      </c>
      <c r="N2205">
        <v>27.53</v>
      </c>
      <c r="P2205" s="27">
        <v>43374</v>
      </c>
      <c r="Q2205">
        <v>14.74</v>
      </c>
      <c r="S2205" s="27">
        <v>43374</v>
      </c>
      <c r="T2205">
        <v>141.52000000000001</v>
      </c>
      <c r="V2205" s="27">
        <v>43374</v>
      </c>
      <c r="W2205">
        <v>10.55</v>
      </c>
      <c r="Y2205" s="27">
        <v>43262</v>
      </c>
      <c r="Z2205">
        <v>1.7915000000000001</v>
      </c>
    </row>
    <row r="2206" spans="1:26" x14ac:dyDescent="0.3">
      <c r="A2206" s="26">
        <v>43375</v>
      </c>
      <c r="B2206">
        <v>12.05</v>
      </c>
      <c r="D2206" s="27">
        <v>43375</v>
      </c>
      <c r="E2206">
        <v>17.55</v>
      </c>
      <c r="G2206" s="27">
        <v>43382</v>
      </c>
      <c r="H2206">
        <v>103.92</v>
      </c>
      <c r="J2206" s="27">
        <v>43741</v>
      </c>
      <c r="K2206">
        <v>19.48</v>
      </c>
      <c r="M2206" s="27">
        <v>45005</v>
      </c>
      <c r="N2206">
        <v>26.85</v>
      </c>
      <c r="P2206" s="27">
        <v>43375</v>
      </c>
      <c r="Q2206">
        <v>14.84</v>
      </c>
      <c r="S2206" s="27">
        <v>43375</v>
      </c>
      <c r="T2206">
        <v>137.97999999999999</v>
      </c>
      <c r="V2206" s="27">
        <v>43375</v>
      </c>
      <c r="W2206">
        <v>9.94</v>
      </c>
      <c r="Y2206" s="27">
        <v>43263</v>
      </c>
      <c r="Z2206">
        <v>1.7888999999999999</v>
      </c>
    </row>
    <row r="2207" spans="1:26" x14ac:dyDescent="0.3">
      <c r="A2207" s="26">
        <v>43376</v>
      </c>
      <c r="B2207">
        <v>11.61</v>
      </c>
      <c r="D2207" s="27">
        <v>43376</v>
      </c>
      <c r="E2207">
        <v>17.5</v>
      </c>
      <c r="G2207" s="27">
        <v>43383</v>
      </c>
      <c r="H2207">
        <v>135.61000000000001</v>
      </c>
      <c r="J2207" s="27">
        <v>43742</v>
      </c>
      <c r="K2207">
        <v>16.27</v>
      </c>
      <c r="M2207" s="27">
        <v>45006</v>
      </c>
      <c r="N2207">
        <v>26.5</v>
      </c>
      <c r="P2207" s="27">
        <v>43376</v>
      </c>
      <c r="Q2207">
        <v>14.68</v>
      </c>
      <c r="S2207" s="27">
        <v>43376</v>
      </c>
      <c r="T2207">
        <v>136.33000000000001</v>
      </c>
      <c r="V2207" s="27">
        <v>43376</v>
      </c>
      <c r="W2207">
        <v>9.56</v>
      </c>
      <c r="Y2207" s="27">
        <v>43264</v>
      </c>
      <c r="Z2207">
        <v>1.8047</v>
      </c>
    </row>
    <row r="2208" spans="1:26" x14ac:dyDescent="0.3">
      <c r="A2208" s="26">
        <v>43377</v>
      </c>
      <c r="B2208">
        <v>14.22</v>
      </c>
      <c r="D2208" s="27">
        <v>43377</v>
      </c>
      <c r="E2208">
        <v>20.12</v>
      </c>
      <c r="G2208" s="27">
        <v>43384</v>
      </c>
      <c r="H2208">
        <v>129.30000000000001</v>
      </c>
      <c r="J2208" s="27">
        <v>43745</v>
      </c>
      <c r="K2208">
        <v>17.7</v>
      </c>
      <c r="M2208" s="27">
        <v>45007</v>
      </c>
      <c r="N2208">
        <v>27.22</v>
      </c>
      <c r="P2208" s="27">
        <v>43377</v>
      </c>
      <c r="Q2208">
        <v>15.84</v>
      </c>
      <c r="S2208" s="27">
        <v>43377</v>
      </c>
      <c r="T2208">
        <v>136.72999999999999</v>
      </c>
      <c r="V2208" s="27">
        <v>43377</v>
      </c>
      <c r="W2208">
        <v>12.34</v>
      </c>
      <c r="Y2208" s="27">
        <v>43265</v>
      </c>
      <c r="Z2208">
        <v>1.7843</v>
      </c>
    </row>
    <row r="2209" spans="1:26" x14ac:dyDescent="0.3">
      <c r="A2209" s="26">
        <v>43378</v>
      </c>
      <c r="B2209">
        <v>14.82</v>
      </c>
      <c r="D2209" s="27">
        <v>43378</v>
      </c>
      <c r="E2209">
        <v>21.5</v>
      </c>
      <c r="G2209" s="27">
        <v>43385</v>
      </c>
      <c r="H2209">
        <v>124.81</v>
      </c>
      <c r="J2209" s="27">
        <v>43746</v>
      </c>
      <c r="K2209">
        <v>20.29</v>
      </c>
      <c r="M2209" s="27">
        <v>45008</v>
      </c>
      <c r="N2209">
        <v>28.8</v>
      </c>
      <c r="P2209" s="27">
        <v>43378</v>
      </c>
      <c r="Q2209">
        <v>16.25</v>
      </c>
      <c r="S2209" s="27">
        <v>43378</v>
      </c>
      <c r="T2209">
        <v>130.28</v>
      </c>
      <c r="V2209" s="27">
        <v>43378</v>
      </c>
      <c r="W2209">
        <v>14.86</v>
      </c>
      <c r="Y2209" s="27">
        <v>43266</v>
      </c>
      <c r="Z2209">
        <v>1.7991999999999999</v>
      </c>
    </row>
    <row r="2210" spans="1:26" x14ac:dyDescent="0.3">
      <c r="A2210" s="26">
        <v>43381</v>
      </c>
      <c r="B2210">
        <v>15.69</v>
      </c>
      <c r="D2210" s="27">
        <v>43381</v>
      </c>
      <c r="E2210">
        <v>22.19</v>
      </c>
      <c r="G2210" s="27">
        <v>43388</v>
      </c>
      <c r="H2210">
        <v>118.78</v>
      </c>
      <c r="J2210" s="27">
        <v>43747</v>
      </c>
      <c r="K2210">
        <v>18.260000000000002</v>
      </c>
      <c r="M2210" s="27">
        <v>45009</v>
      </c>
      <c r="N2210">
        <v>29.06</v>
      </c>
      <c r="P2210" s="27">
        <v>43381</v>
      </c>
      <c r="Q2210">
        <v>16.510000000000002</v>
      </c>
      <c r="S2210" s="27">
        <v>43381</v>
      </c>
      <c r="T2210">
        <v>129.63999999999999</v>
      </c>
      <c r="V2210" s="27">
        <v>43381</v>
      </c>
      <c r="W2210">
        <v>17.690000000000001</v>
      </c>
      <c r="Y2210" s="27">
        <v>43269</v>
      </c>
      <c r="Z2210">
        <v>1.8068</v>
      </c>
    </row>
    <row r="2211" spans="1:26" x14ac:dyDescent="0.3">
      <c r="A2211" s="26">
        <v>43382</v>
      </c>
      <c r="B2211">
        <v>15.95</v>
      </c>
      <c r="D2211" s="27">
        <v>43382</v>
      </c>
      <c r="E2211">
        <v>21.62</v>
      </c>
      <c r="G2211" s="27">
        <v>43389</v>
      </c>
      <c r="H2211">
        <v>111.78</v>
      </c>
      <c r="J2211" s="27">
        <v>43748</v>
      </c>
      <c r="K2211">
        <v>17.78</v>
      </c>
      <c r="M2211" s="27">
        <v>45012</v>
      </c>
      <c r="N2211">
        <v>28.84</v>
      </c>
      <c r="P2211" s="27">
        <v>43382</v>
      </c>
      <c r="Q2211">
        <v>16.63</v>
      </c>
      <c r="S2211" s="27">
        <v>43382</v>
      </c>
      <c r="T2211">
        <v>128.97999999999999</v>
      </c>
      <c r="V2211" s="27">
        <v>43382</v>
      </c>
      <c r="W2211">
        <v>18.66</v>
      </c>
      <c r="Y2211" s="27">
        <v>43270</v>
      </c>
      <c r="Z2211">
        <v>1.8143</v>
      </c>
    </row>
    <row r="2212" spans="1:26" x14ac:dyDescent="0.3">
      <c r="A2212" s="26">
        <v>43383</v>
      </c>
      <c r="B2212">
        <v>22.96</v>
      </c>
      <c r="D2212" s="27">
        <v>43383</v>
      </c>
      <c r="E2212">
        <v>27.53</v>
      </c>
      <c r="G2212" s="27">
        <v>43390</v>
      </c>
      <c r="H2212">
        <v>109.28</v>
      </c>
      <c r="J2212" s="27">
        <v>43749</v>
      </c>
      <c r="K2212">
        <v>15.28</v>
      </c>
      <c r="M2212" s="27">
        <v>45013</v>
      </c>
      <c r="N2212">
        <v>28.6</v>
      </c>
      <c r="P2212" s="27">
        <v>43383</v>
      </c>
      <c r="Q2212">
        <v>20.7</v>
      </c>
      <c r="S2212" s="27">
        <v>43383</v>
      </c>
      <c r="T2212">
        <v>127.65</v>
      </c>
      <c r="V2212" s="27">
        <v>43383</v>
      </c>
      <c r="W2212">
        <v>29.08</v>
      </c>
      <c r="Y2212" s="27">
        <v>43271</v>
      </c>
      <c r="Z2212">
        <v>1.8376999999999999</v>
      </c>
    </row>
    <row r="2213" spans="1:26" x14ac:dyDescent="0.3">
      <c r="A2213" s="26">
        <v>43384</v>
      </c>
      <c r="B2213">
        <v>24.98</v>
      </c>
      <c r="D2213" s="27">
        <v>43384</v>
      </c>
      <c r="E2213">
        <v>27.76</v>
      </c>
      <c r="G2213" s="27">
        <v>43391</v>
      </c>
      <c r="H2213">
        <v>116.82</v>
      </c>
      <c r="J2213" s="27">
        <v>43752</v>
      </c>
      <c r="K2213">
        <v>14.01</v>
      </c>
      <c r="M2213" s="27">
        <v>45014</v>
      </c>
      <c r="N2213">
        <v>27.71</v>
      </c>
      <c r="P2213" s="27">
        <v>43384</v>
      </c>
      <c r="Q2213">
        <v>21.56</v>
      </c>
      <c r="S2213" s="27">
        <v>43384</v>
      </c>
      <c r="T2213">
        <v>130.85</v>
      </c>
      <c r="V2213" s="27">
        <v>43384</v>
      </c>
      <c r="W2213">
        <v>35.67</v>
      </c>
      <c r="Y2213" s="27">
        <v>43272</v>
      </c>
      <c r="Z2213">
        <v>1.8427</v>
      </c>
    </row>
    <row r="2214" spans="1:26" x14ac:dyDescent="0.3">
      <c r="A2214" s="26">
        <v>43385</v>
      </c>
      <c r="B2214">
        <v>21.31</v>
      </c>
      <c r="D2214" s="27">
        <v>43385</v>
      </c>
      <c r="E2214">
        <v>24.69</v>
      </c>
      <c r="G2214" s="27">
        <v>43392</v>
      </c>
      <c r="H2214">
        <v>114.95</v>
      </c>
      <c r="J2214" s="27">
        <v>43753</v>
      </c>
      <c r="K2214">
        <v>12.3</v>
      </c>
      <c r="M2214" s="27">
        <v>45015</v>
      </c>
      <c r="N2214">
        <v>27.63</v>
      </c>
      <c r="P2214" s="27">
        <v>43385</v>
      </c>
      <c r="Q2214">
        <v>19.84</v>
      </c>
      <c r="S2214" s="27">
        <v>43385</v>
      </c>
      <c r="T2214">
        <v>125.51</v>
      </c>
      <c r="V2214" s="27">
        <v>43385</v>
      </c>
      <c r="W2214">
        <v>28.14</v>
      </c>
      <c r="Y2214" s="27">
        <v>43273</v>
      </c>
      <c r="Z2214">
        <v>1.8196000000000001</v>
      </c>
    </row>
    <row r="2215" spans="1:26" x14ac:dyDescent="0.3">
      <c r="A2215" s="26">
        <v>43388</v>
      </c>
      <c r="B2215">
        <v>21.3</v>
      </c>
      <c r="D2215" s="27">
        <v>43388</v>
      </c>
      <c r="E2215">
        <v>26.81</v>
      </c>
      <c r="G2215" s="27">
        <v>43395</v>
      </c>
      <c r="H2215">
        <v>112.15</v>
      </c>
      <c r="J2215" s="27">
        <v>43754</v>
      </c>
      <c r="K2215">
        <v>11.92</v>
      </c>
      <c r="M2215" s="27">
        <v>45016</v>
      </c>
      <c r="N2215">
        <v>26.75</v>
      </c>
      <c r="P2215" s="27">
        <v>43388</v>
      </c>
      <c r="Q2215">
        <v>20.29</v>
      </c>
      <c r="S2215" s="27">
        <v>43388</v>
      </c>
      <c r="T2215">
        <v>128.32</v>
      </c>
      <c r="V2215" s="27">
        <v>43388</v>
      </c>
      <c r="W2215">
        <v>28.25</v>
      </c>
      <c r="Y2215" s="27">
        <v>43276</v>
      </c>
      <c r="Z2215">
        <v>1.7686999999999999</v>
      </c>
    </row>
    <row r="2216" spans="1:26" x14ac:dyDescent="0.3">
      <c r="A2216" s="26">
        <v>43389</v>
      </c>
      <c r="B2216">
        <v>17.62</v>
      </c>
      <c r="D2216" s="27">
        <v>43389</v>
      </c>
      <c r="E2216">
        <v>22.51</v>
      </c>
      <c r="G2216" s="27">
        <v>43396</v>
      </c>
      <c r="H2216">
        <v>108.71</v>
      </c>
      <c r="J2216" s="27">
        <v>43755</v>
      </c>
      <c r="K2216">
        <v>11.9</v>
      </c>
      <c r="M2216" s="27">
        <v>45019</v>
      </c>
      <c r="N2216">
        <v>27.39</v>
      </c>
      <c r="P2216" s="27">
        <v>43389</v>
      </c>
      <c r="Q2216">
        <v>17.96</v>
      </c>
      <c r="S2216" s="27">
        <v>43389</v>
      </c>
      <c r="T2216">
        <v>132.15</v>
      </c>
      <c r="V2216" s="27">
        <v>43389</v>
      </c>
      <c r="W2216">
        <v>23.49</v>
      </c>
      <c r="Y2216" s="27">
        <v>43277</v>
      </c>
      <c r="Z2216">
        <v>1.7405999999999999</v>
      </c>
    </row>
    <row r="2217" spans="1:26" x14ac:dyDescent="0.3">
      <c r="A2217" s="26">
        <v>43390</v>
      </c>
      <c r="B2217">
        <v>17.399999999999999</v>
      </c>
      <c r="D2217" s="27">
        <v>43390</v>
      </c>
      <c r="E2217">
        <v>22.93</v>
      </c>
      <c r="G2217" s="27">
        <v>43397</v>
      </c>
      <c r="H2217">
        <v>118.58</v>
      </c>
      <c r="J2217" s="27">
        <v>43756</v>
      </c>
      <c r="K2217">
        <v>12.35</v>
      </c>
      <c r="M2217" s="27">
        <v>45020</v>
      </c>
      <c r="N2217">
        <v>27.97</v>
      </c>
      <c r="P2217" s="27">
        <v>43390</v>
      </c>
      <c r="Q2217">
        <v>18.100000000000001</v>
      </c>
      <c r="S2217" s="27">
        <v>43390</v>
      </c>
      <c r="T2217">
        <v>130.65</v>
      </c>
      <c r="V2217" s="27">
        <v>43390</v>
      </c>
      <c r="W2217">
        <v>23.41</v>
      </c>
      <c r="Y2217" s="27">
        <v>43278</v>
      </c>
      <c r="Z2217">
        <v>1.7690999999999999</v>
      </c>
    </row>
    <row r="2218" spans="1:26" x14ac:dyDescent="0.3">
      <c r="A2218" s="26">
        <v>43391</v>
      </c>
      <c r="B2218">
        <v>20.059999999999999</v>
      </c>
      <c r="D2218" s="27">
        <v>43391</v>
      </c>
      <c r="E2218">
        <v>26.08</v>
      </c>
      <c r="G2218" s="27">
        <v>43398</v>
      </c>
      <c r="H2218">
        <v>113.91</v>
      </c>
      <c r="J2218" s="27">
        <v>43759</v>
      </c>
      <c r="K2218">
        <v>12.61</v>
      </c>
      <c r="M2218" s="27">
        <v>45021</v>
      </c>
      <c r="N2218">
        <v>28.38</v>
      </c>
      <c r="P2218" s="27">
        <v>43391</v>
      </c>
      <c r="Q2218">
        <v>19.86</v>
      </c>
      <c r="S2218" s="27">
        <v>43391</v>
      </c>
      <c r="T2218">
        <v>125.96</v>
      </c>
      <c r="V2218" s="27">
        <v>43391</v>
      </c>
      <c r="W2218">
        <v>27.48</v>
      </c>
      <c r="Y2218" s="27">
        <v>43279</v>
      </c>
      <c r="Z2218">
        <v>1.7461</v>
      </c>
    </row>
    <row r="2219" spans="1:26" x14ac:dyDescent="0.3">
      <c r="A2219" s="26">
        <v>43392</v>
      </c>
      <c r="B2219">
        <v>19.89</v>
      </c>
      <c r="D2219" s="27">
        <v>43392</v>
      </c>
      <c r="E2219">
        <v>25.77</v>
      </c>
      <c r="G2219" s="27">
        <v>43399</v>
      </c>
      <c r="H2219">
        <v>110.49</v>
      </c>
      <c r="J2219" s="27">
        <v>43760</v>
      </c>
      <c r="K2219">
        <v>13.3</v>
      </c>
      <c r="M2219" s="27">
        <v>45022</v>
      </c>
      <c r="N2219">
        <v>28.3</v>
      </c>
      <c r="P2219" s="27">
        <v>43392</v>
      </c>
      <c r="Q2219">
        <v>19.84</v>
      </c>
      <c r="S2219" s="27">
        <v>43392</v>
      </c>
      <c r="T2219">
        <v>124.94</v>
      </c>
      <c r="V2219" s="27">
        <v>43392</v>
      </c>
      <c r="W2219">
        <v>28.89</v>
      </c>
      <c r="Y2219" s="27">
        <v>43280</v>
      </c>
      <c r="Z2219">
        <v>1.7434000000000001</v>
      </c>
    </row>
    <row r="2220" spans="1:26" x14ac:dyDescent="0.3">
      <c r="A2220" s="26">
        <v>43395</v>
      </c>
      <c r="B2220">
        <v>19.64</v>
      </c>
      <c r="D2220" s="27">
        <v>43395</v>
      </c>
      <c r="E2220">
        <v>25.16</v>
      </c>
      <c r="G2220" s="27">
        <v>43402</v>
      </c>
      <c r="H2220">
        <v>110.39</v>
      </c>
      <c r="J2220" s="27">
        <v>43761</v>
      </c>
      <c r="K2220">
        <v>12.27</v>
      </c>
      <c r="M2220" s="27">
        <v>45026</v>
      </c>
      <c r="N2220">
        <v>29.66</v>
      </c>
      <c r="P2220" s="27">
        <v>43395</v>
      </c>
      <c r="Q2220">
        <v>19.82</v>
      </c>
      <c r="S2220" s="27">
        <v>43395</v>
      </c>
      <c r="T2220">
        <v>125.68</v>
      </c>
      <c r="V2220" s="27">
        <v>43395</v>
      </c>
      <c r="W2220">
        <v>29.66</v>
      </c>
      <c r="Y2220" s="27">
        <v>43283</v>
      </c>
      <c r="Z2220">
        <v>1.8473999999999999</v>
      </c>
    </row>
    <row r="2221" spans="1:26" x14ac:dyDescent="0.3">
      <c r="A2221" s="26">
        <v>43396</v>
      </c>
      <c r="B2221">
        <v>20.71</v>
      </c>
      <c r="D2221" s="27">
        <v>43396</v>
      </c>
      <c r="E2221">
        <v>25.26</v>
      </c>
      <c r="G2221" s="27">
        <v>43403</v>
      </c>
      <c r="H2221">
        <v>106.08</v>
      </c>
      <c r="J2221" s="27">
        <v>43762</v>
      </c>
      <c r="K2221">
        <v>11.89</v>
      </c>
      <c r="M2221" s="27">
        <v>45027</v>
      </c>
      <c r="N2221">
        <v>29.31</v>
      </c>
      <c r="P2221" s="27">
        <v>43396</v>
      </c>
      <c r="Q2221">
        <v>20.28</v>
      </c>
      <c r="S2221" s="27">
        <v>43396</v>
      </c>
      <c r="T2221">
        <v>126.54</v>
      </c>
      <c r="V2221" s="27">
        <v>43396</v>
      </c>
      <c r="W2221">
        <v>31.66</v>
      </c>
      <c r="Y2221" s="27">
        <v>43284</v>
      </c>
      <c r="Z2221">
        <v>1.8987000000000001</v>
      </c>
    </row>
    <row r="2222" spans="1:26" x14ac:dyDescent="0.3">
      <c r="A2222" s="26">
        <v>43397</v>
      </c>
      <c r="B2222">
        <v>25.23</v>
      </c>
      <c r="D2222" s="27">
        <v>43397</v>
      </c>
      <c r="E2222">
        <v>30.25</v>
      </c>
      <c r="G2222" s="27">
        <v>43404</v>
      </c>
      <c r="H2222">
        <v>102.9</v>
      </c>
      <c r="J2222" s="27">
        <v>43763</v>
      </c>
      <c r="K2222">
        <v>10.33</v>
      </c>
      <c r="M2222" s="27">
        <v>45028</v>
      </c>
      <c r="N2222">
        <v>29.46</v>
      </c>
      <c r="P2222" s="27">
        <v>43397</v>
      </c>
      <c r="Q2222">
        <v>22.62</v>
      </c>
      <c r="S2222" s="27">
        <v>43397</v>
      </c>
      <c r="T2222">
        <v>128.91</v>
      </c>
      <c r="V2222" s="27">
        <v>43397</v>
      </c>
      <c r="W2222">
        <v>38.200000000000003</v>
      </c>
      <c r="Y2222" s="27">
        <v>43285</v>
      </c>
      <c r="Z2222">
        <v>1.8987000000000001</v>
      </c>
    </row>
    <row r="2223" spans="1:26" x14ac:dyDescent="0.3">
      <c r="A2223" s="26">
        <v>43398</v>
      </c>
      <c r="B2223">
        <v>24.22</v>
      </c>
      <c r="D2223" s="27">
        <v>43398</v>
      </c>
      <c r="E2223">
        <v>29.54</v>
      </c>
      <c r="G2223" s="27">
        <v>43405</v>
      </c>
      <c r="H2223">
        <v>99.57</v>
      </c>
      <c r="J2223" s="27">
        <v>43766</v>
      </c>
      <c r="K2223">
        <v>11.7</v>
      </c>
      <c r="M2223" s="27">
        <v>45029</v>
      </c>
      <c r="N2223">
        <v>28.98</v>
      </c>
      <c r="P2223" s="27">
        <v>43398</v>
      </c>
      <c r="Q2223">
        <v>22.44</v>
      </c>
      <c r="S2223" s="27">
        <v>43398</v>
      </c>
      <c r="T2223">
        <v>125.26</v>
      </c>
      <c r="V2223" s="27">
        <v>43398</v>
      </c>
      <c r="W2223">
        <v>35.75</v>
      </c>
      <c r="Y2223" s="27">
        <v>43286</v>
      </c>
      <c r="Z2223">
        <v>1.8427</v>
      </c>
    </row>
    <row r="2224" spans="1:26" x14ac:dyDescent="0.3">
      <c r="A2224" s="26">
        <v>43399</v>
      </c>
      <c r="B2224">
        <v>24.16</v>
      </c>
      <c r="D2224" s="27">
        <v>43399</v>
      </c>
      <c r="E2224">
        <v>29.87</v>
      </c>
      <c r="G2224" s="27">
        <v>43406</v>
      </c>
      <c r="H2224">
        <v>102.38</v>
      </c>
      <c r="J2224" s="27">
        <v>43767</v>
      </c>
      <c r="K2224">
        <v>11.75</v>
      </c>
      <c r="M2224" s="27">
        <v>45030</v>
      </c>
      <c r="N2224">
        <v>28.67</v>
      </c>
      <c r="P2224" s="27">
        <v>43399</v>
      </c>
      <c r="Q2224">
        <v>22.48</v>
      </c>
      <c r="S2224" s="27">
        <v>43399</v>
      </c>
      <c r="T2224">
        <v>121.7</v>
      </c>
      <c r="V2224" s="27">
        <v>43399</v>
      </c>
      <c r="W2224">
        <v>41.93</v>
      </c>
      <c r="Y2224" s="27">
        <v>43287</v>
      </c>
      <c r="Z2224">
        <v>1.8069</v>
      </c>
    </row>
    <row r="2225" spans="1:26" x14ac:dyDescent="0.3">
      <c r="A2225" s="26">
        <v>43402</v>
      </c>
      <c r="B2225">
        <v>24.7</v>
      </c>
      <c r="D2225" s="27">
        <v>43402</v>
      </c>
      <c r="E2225">
        <v>31.75</v>
      </c>
      <c r="G2225" s="27">
        <v>43409</v>
      </c>
      <c r="H2225">
        <v>101.83</v>
      </c>
      <c r="J2225" s="27">
        <v>43768</v>
      </c>
      <c r="K2225">
        <v>10.67</v>
      </c>
      <c r="M2225" s="27">
        <v>45033</v>
      </c>
      <c r="N2225">
        <v>28.39</v>
      </c>
      <c r="P2225" s="27">
        <v>43402</v>
      </c>
      <c r="Q2225">
        <v>23.06</v>
      </c>
      <c r="S2225" s="27">
        <v>43402</v>
      </c>
      <c r="T2225">
        <v>120.83</v>
      </c>
      <c r="V2225" s="27">
        <v>43402</v>
      </c>
      <c r="W2225">
        <v>36.74</v>
      </c>
      <c r="Y2225" s="27">
        <v>43290</v>
      </c>
      <c r="Z2225">
        <v>1.8473999999999999</v>
      </c>
    </row>
    <row r="2226" spans="1:26" x14ac:dyDescent="0.3">
      <c r="A2226" s="26">
        <v>43403</v>
      </c>
      <c r="B2226">
        <v>23.35</v>
      </c>
      <c r="D2226" s="27">
        <v>43403</v>
      </c>
      <c r="E2226">
        <v>30.73</v>
      </c>
      <c r="G2226" s="27">
        <v>43410</v>
      </c>
      <c r="H2226">
        <v>102.48</v>
      </c>
      <c r="J2226" s="27">
        <v>43769</v>
      </c>
      <c r="K2226">
        <v>11.58</v>
      </c>
      <c r="M2226" s="27">
        <v>45034</v>
      </c>
      <c r="N2226">
        <v>27.91</v>
      </c>
      <c r="P2226" s="27">
        <v>43403</v>
      </c>
      <c r="Q2226">
        <v>22.23</v>
      </c>
      <c r="S2226" s="27">
        <v>43403</v>
      </c>
      <c r="T2226">
        <v>118.11</v>
      </c>
      <c r="V2226" s="27">
        <v>43403</v>
      </c>
      <c r="W2226">
        <v>37.049999999999997</v>
      </c>
      <c r="Y2226" s="27">
        <v>43291</v>
      </c>
      <c r="Z2226">
        <v>1.8702000000000001</v>
      </c>
    </row>
    <row r="2227" spans="1:26" x14ac:dyDescent="0.3">
      <c r="A2227" s="26">
        <v>43404</v>
      </c>
      <c r="B2227">
        <v>21.23</v>
      </c>
      <c r="D2227" s="27">
        <v>43404</v>
      </c>
      <c r="E2227">
        <v>29.12</v>
      </c>
      <c r="G2227" s="27">
        <v>43411</v>
      </c>
      <c r="H2227">
        <v>95.75</v>
      </c>
      <c r="J2227" s="27">
        <v>43770</v>
      </c>
      <c r="K2227">
        <v>9.84</v>
      </c>
      <c r="M2227" s="27">
        <v>45035</v>
      </c>
      <c r="N2227">
        <v>27.99</v>
      </c>
      <c r="P2227" s="27">
        <v>43404</v>
      </c>
      <c r="Q2227">
        <v>21.15</v>
      </c>
      <c r="S2227" s="27">
        <v>43404</v>
      </c>
      <c r="T2227">
        <v>117.64</v>
      </c>
      <c r="V2227" s="27">
        <v>43404</v>
      </c>
      <c r="W2227">
        <v>37.44</v>
      </c>
      <c r="Y2227" s="27">
        <v>43292</v>
      </c>
      <c r="Z2227">
        <v>1.8758999999999999</v>
      </c>
    </row>
    <row r="2228" spans="1:26" x14ac:dyDescent="0.3">
      <c r="A2228" s="26">
        <v>43405</v>
      </c>
      <c r="B2228">
        <v>19.34</v>
      </c>
      <c r="D2228" s="27">
        <v>43405</v>
      </c>
      <c r="E2228">
        <v>26.12</v>
      </c>
      <c r="G2228" s="27">
        <v>43412</v>
      </c>
      <c r="H2228">
        <v>95.4</v>
      </c>
      <c r="J2228" s="27">
        <v>43773</v>
      </c>
      <c r="K2228">
        <v>11.08</v>
      </c>
      <c r="M2228" s="27">
        <v>45036</v>
      </c>
      <c r="N2228">
        <v>27.68</v>
      </c>
      <c r="P2228" s="27">
        <v>43405</v>
      </c>
      <c r="Q2228">
        <v>20.07</v>
      </c>
      <c r="S2228" s="27">
        <v>43405</v>
      </c>
      <c r="T2228">
        <v>118.28</v>
      </c>
      <c r="V2228" s="27">
        <v>43405</v>
      </c>
      <c r="W2228">
        <v>32.72</v>
      </c>
      <c r="Y2228" s="27">
        <v>43293</v>
      </c>
      <c r="Z2228">
        <v>1.8783000000000001</v>
      </c>
    </row>
    <row r="2229" spans="1:26" x14ac:dyDescent="0.3">
      <c r="A2229" s="26">
        <v>43406</v>
      </c>
      <c r="B2229">
        <v>19.510000000000002</v>
      </c>
      <c r="D2229" s="27">
        <v>43406</v>
      </c>
      <c r="E2229">
        <v>26.65</v>
      </c>
      <c r="G2229" s="27">
        <v>43413</v>
      </c>
      <c r="H2229">
        <v>100.55</v>
      </c>
      <c r="J2229" s="27">
        <v>43774</v>
      </c>
      <c r="K2229">
        <v>10.99</v>
      </c>
      <c r="M2229" s="27">
        <v>45037</v>
      </c>
      <c r="N2229">
        <v>27.14</v>
      </c>
      <c r="P2229" s="27">
        <v>43406</v>
      </c>
      <c r="Q2229">
        <v>20.3</v>
      </c>
      <c r="S2229" s="27">
        <v>43406</v>
      </c>
      <c r="T2229">
        <v>115.73</v>
      </c>
      <c r="V2229" s="27">
        <v>43406</v>
      </c>
      <c r="W2229">
        <v>36.35</v>
      </c>
      <c r="Y2229" s="27">
        <v>43294</v>
      </c>
      <c r="Z2229">
        <v>1.8653</v>
      </c>
    </row>
    <row r="2230" spans="1:26" x14ac:dyDescent="0.3">
      <c r="A2230" s="26">
        <v>43409</v>
      </c>
      <c r="B2230">
        <v>19.96</v>
      </c>
      <c r="D2230" s="27">
        <v>43409</v>
      </c>
      <c r="E2230">
        <v>27.26</v>
      </c>
      <c r="G2230" s="27">
        <v>43416</v>
      </c>
      <c r="H2230">
        <v>107.77</v>
      </c>
      <c r="J2230" s="27">
        <v>43775</v>
      </c>
      <c r="K2230">
        <v>9.4700000000000006</v>
      </c>
      <c r="M2230" s="27">
        <v>45040</v>
      </c>
      <c r="N2230">
        <v>26.99</v>
      </c>
      <c r="P2230" s="27">
        <v>43409</v>
      </c>
      <c r="Q2230">
        <v>20.2</v>
      </c>
      <c r="S2230" s="27">
        <v>43409</v>
      </c>
      <c r="T2230">
        <v>118.89</v>
      </c>
      <c r="V2230" s="27">
        <v>43409</v>
      </c>
      <c r="W2230">
        <v>36.72</v>
      </c>
      <c r="Y2230" s="27">
        <v>43297</v>
      </c>
      <c r="Z2230">
        <v>1.8728</v>
      </c>
    </row>
    <row r="2231" spans="1:26" x14ac:dyDescent="0.3">
      <c r="A2231" s="26">
        <v>43410</v>
      </c>
      <c r="B2231">
        <v>19.91</v>
      </c>
      <c r="D2231" s="27">
        <v>43410</v>
      </c>
      <c r="E2231">
        <v>26.17</v>
      </c>
      <c r="G2231" s="27">
        <v>43417</v>
      </c>
      <c r="H2231">
        <v>105.32</v>
      </c>
      <c r="J2231" s="27">
        <v>43776</v>
      </c>
      <c r="K2231">
        <v>10.16</v>
      </c>
      <c r="M2231" s="27">
        <v>45041</v>
      </c>
      <c r="N2231">
        <v>27.99</v>
      </c>
      <c r="P2231" s="27">
        <v>43410</v>
      </c>
      <c r="Q2231">
        <v>19.579999999999998</v>
      </c>
      <c r="S2231" s="27">
        <v>43410</v>
      </c>
      <c r="T2231">
        <v>119.93</v>
      </c>
      <c r="V2231" s="27">
        <v>43410</v>
      </c>
      <c r="W2231">
        <v>39.409999999999997</v>
      </c>
      <c r="Y2231" s="27">
        <v>43298</v>
      </c>
      <c r="Z2231">
        <v>1.8829</v>
      </c>
    </row>
    <row r="2232" spans="1:26" x14ac:dyDescent="0.3">
      <c r="A2232" s="26">
        <v>43411</v>
      </c>
      <c r="B2232">
        <v>16.36</v>
      </c>
      <c r="D2232" s="27">
        <v>43411</v>
      </c>
      <c r="E2232">
        <v>22.39</v>
      </c>
      <c r="G2232" s="27">
        <v>43418</v>
      </c>
      <c r="H2232">
        <v>111.42</v>
      </c>
      <c r="J2232" s="27">
        <v>43777</v>
      </c>
      <c r="K2232">
        <v>9.32</v>
      </c>
      <c r="M2232" s="27">
        <v>45042</v>
      </c>
      <c r="N2232">
        <v>27.58</v>
      </c>
      <c r="P2232" s="27">
        <v>43411</v>
      </c>
      <c r="Q2232">
        <v>17.62</v>
      </c>
      <c r="S2232" s="27">
        <v>43411</v>
      </c>
      <c r="T2232">
        <v>120.56</v>
      </c>
      <c r="V2232" s="27">
        <v>43411</v>
      </c>
      <c r="W2232">
        <v>33.619999999999997</v>
      </c>
      <c r="Y2232" s="27">
        <v>43299</v>
      </c>
      <c r="Z2232">
        <v>1.8886000000000001</v>
      </c>
    </row>
    <row r="2233" spans="1:26" x14ac:dyDescent="0.3">
      <c r="A2233" s="26">
        <v>43412</v>
      </c>
      <c r="B2233">
        <v>16.72</v>
      </c>
      <c r="D2233" s="27">
        <v>43412</v>
      </c>
      <c r="E2233">
        <v>22.86</v>
      </c>
      <c r="G2233" s="27">
        <v>43419</v>
      </c>
      <c r="H2233">
        <v>107.38</v>
      </c>
      <c r="J2233" s="27">
        <v>43780</v>
      </c>
      <c r="K2233">
        <v>10.69</v>
      </c>
      <c r="M2233" s="27">
        <v>45043</v>
      </c>
      <c r="N2233">
        <v>26.28</v>
      </c>
      <c r="P2233" s="27">
        <v>43412</v>
      </c>
      <c r="Q2233">
        <v>17.68</v>
      </c>
      <c r="S2233" s="27">
        <v>43412</v>
      </c>
      <c r="T2233">
        <v>121.85</v>
      </c>
      <c r="V2233" s="27">
        <v>43412</v>
      </c>
      <c r="W2233">
        <v>33.520000000000003</v>
      </c>
      <c r="Y2233" s="27">
        <v>43300</v>
      </c>
      <c r="Z2233">
        <v>1.8707</v>
      </c>
    </row>
    <row r="2234" spans="1:26" x14ac:dyDescent="0.3">
      <c r="A2234" s="26">
        <v>43413</v>
      </c>
      <c r="B2234">
        <v>17.36</v>
      </c>
      <c r="D2234" s="27">
        <v>43413</v>
      </c>
      <c r="E2234">
        <v>24.27</v>
      </c>
      <c r="G2234" s="27">
        <v>43420</v>
      </c>
      <c r="H2234">
        <v>101.93</v>
      </c>
      <c r="J2234" s="27">
        <v>43781</v>
      </c>
      <c r="K2234">
        <v>10.8</v>
      </c>
      <c r="M2234" s="27">
        <v>45044</v>
      </c>
      <c r="N2234">
        <v>24.18</v>
      </c>
      <c r="P2234" s="27">
        <v>43413</v>
      </c>
      <c r="Q2234">
        <v>18.46</v>
      </c>
      <c r="S2234" s="27">
        <v>43413</v>
      </c>
      <c r="T2234">
        <v>120.06</v>
      </c>
      <c r="V2234" s="27">
        <v>43413</v>
      </c>
      <c r="W2234">
        <v>31.87</v>
      </c>
      <c r="Y2234" s="27">
        <v>43301</v>
      </c>
      <c r="Z2234">
        <v>1.8348</v>
      </c>
    </row>
    <row r="2235" spans="1:26" x14ac:dyDescent="0.3">
      <c r="A2235" s="26">
        <v>43416</v>
      </c>
      <c r="B2235">
        <v>20.45</v>
      </c>
      <c r="D2235" s="27">
        <v>43416</v>
      </c>
      <c r="E2235">
        <v>28.11</v>
      </c>
      <c r="G2235" s="27">
        <v>43423</v>
      </c>
      <c r="H2235">
        <v>107.13</v>
      </c>
      <c r="J2235" s="27">
        <v>43782</v>
      </c>
      <c r="K2235">
        <v>10.97</v>
      </c>
      <c r="M2235" s="27">
        <v>45047</v>
      </c>
      <c r="N2235">
        <v>25.2</v>
      </c>
      <c r="P2235" s="27">
        <v>43416</v>
      </c>
      <c r="Q2235">
        <v>20.23</v>
      </c>
      <c r="S2235" s="27">
        <v>43416</v>
      </c>
      <c r="T2235">
        <v>121.35</v>
      </c>
      <c r="V2235" s="27">
        <v>43416</v>
      </c>
      <c r="W2235">
        <v>38.130000000000003</v>
      </c>
      <c r="Y2235" s="27">
        <v>43304</v>
      </c>
      <c r="Z2235">
        <v>1.8677999999999999</v>
      </c>
    </row>
    <row r="2236" spans="1:26" x14ac:dyDescent="0.3">
      <c r="A2236" s="26">
        <v>43417</v>
      </c>
      <c r="B2236">
        <v>20.02</v>
      </c>
      <c r="D2236" s="27">
        <v>43417</v>
      </c>
      <c r="E2236">
        <v>27.68</v>
      </c>
      <c r="G2236" s="27">
        <v>43424</v>
      </c>
      <c r="H2236">
        <v>107.61</v>
      </c>
      <c r="J2236" s="27">
        <v>43783</v>
      </c>
      <c r="K2236">
        <v>11.23</v>
      </c>
      <c r="M2236" s="27">
        <v>45048</v>
      </c>
      <c r="N2236">
        <v>25.89</v>
      </c>
      <c r="P2236" s="27">
        <v>43417</v>
      </c>
      <c r="Q2236">
        <v>20.27</v>
      </c>
      <c r="S2236" s="27">
        <v>43417</v>
      </c>
      <c r="T2236">
        <v>122.06</v>
      </c>
      <c r="V2236" s="27">
        <v>43417</v>
      </c>
      <c r="W2236">
        <v>38.25</v>
      </c>
      <c r="Y2236" s="27">
        <v>43305</v>
      </c>
      <c r="Z2236">
        <v>1.8676999999999999</v>
      </c>
    </row>
    <row r="2237" spans="1:26" x14ac:dyDescent="0.3">
      <c r="A2237" s="26">
        <v>43418</v>
      </c>
      <c r="B2237">
        <v>21.25</v>
      </c>
      <c r="D2237" s="27">
        <v>43418</v>
      </c>
      <c r="E2237">
        <v>28.37</v>
      </c>
      <c r="G2237" s="27">
        <v>43425</v>
      </c>
      <c r="H2237">
        <v>100.27</v>
      </c>
      <c r="J2237" s="27">
        <v>43784</v>
      </c>
      <c r="K2237">
        <v>9.67</v>
      </c>
      <c r="M2237" s="27">
        <v>45049</v>
      </c>
      <c r="N2237">
        <v>26.14</v>
      </c>
      <c r="P2237" s="27">
        <v>43418</v>
      </c>
      <c r="Q2237">
        <v>21.22</v>
      </c>
      <c r="S2237" s="27">
        <v>43418</v>
      </c>
      <c r="T2237">
        <v>120.68</v>
      </c>
      <c r="V2237" s="27">
        <v>43418</v>
      </c>
      <c r="W2237">
        <v>39.049999999999997</v>
      </c>
      <c r="Y2237" s="27">
        <v>43306</v>
      </c>
      <c r="Z2237">
        <v>1.8859999999999999</v>
      </c>
    </row>
    <row r="2238" spans="1:26" x14ac:dyDescent="0.3">
      <c r="A2238" s="26">
        <v>43419</v>
      </c>
      <c r="B2238">
        <v>19.98</v>
      </c>
      <c r="D2238" s="27">
        <v>43419</v>
      </c>
      <c r="E2238">
        <v>26.05</v>
      </c>
      <c r="G2238" s="27">
        <v>43427</v>
      </c>
      <c r="H2238">
        <v>99.29</v>
      </c>
      <c r="J2238" s="27">
        <v>43787</v>
      </c>
      <c r="K2238">
        <v>10.18</v>
      </c>
      <c r="M2238" s="27">
        <v>45050</v>
      </c>
      <c r="N2238">
        <v>26.98</v>
      </c>
      <c r="P2238" s="27">
        <v>43419</v>
      </c>
      <c r="Q2238">
        <v>20.309999999999999</v>
      </c>
      <c r="S2238" s="27">
        <v>43419</v>
      </c>
      <c r="T2238">
        <v>120.76</v>
      </c>
      <c r="V2238" s="27">
        <v>43419</v>
      </c>
      <c r="W2238">
        <v>38.22</v>
      </c>
      <c r="Y2238" s="27">
        <v>43307</v>
      </c>
      <c r="Z2238">
        <v>1.8808</v>
      </c>
    </row>
    <row r="2239" spans="1:26" x14ac:dyDescent="0.3">
      <c r="A2239" s="26">
        <v>43420</v>
      </c>
      <c r="B2239">
        <v>18.14</v>
      </c>
      <c r="D2239" s="27">
        <v>43420</v>
      </c>
      <c r="E2239">
        <v>24.38</v>
      </c>
      <c r="G2239" s="27">
        <v>43430</v>
      </c>
      <c r="H2239">
        <v>92.17</v>
      </c>
      <c r="J2239" s="27">
        <v>43788</v>
      </c>
      <c r="K2239">
        <v>10.25</v>
      </c>
      <c r="M2239" s="27">
        <v>45051</v>
      </c>
      <c r="N2239">
        <v>24.7</v>
      </c>
      <c r="P2239" s="27">
        <v>43420</v>
      </c>
      <c r="Q2239">
        <v>19.350000000000001</v>
      </c>
      <c r="S2239" s="27">
        <v>43420</v>
      </c>
      <c r="T2239">
        <v>118.71</v>
      </c>
      <c r="V2239" s="27">
        <v>43420</v>
      </c>
      <c r="W2239">
        <v>36.5</v>
      </c>
      <c r="Y2239" s="27">
        <v>43308</v>
      </c>
      <c r="Z2239">
        <v>1.8754999999999999</v>
      </c>
    </row>
    <row r="2240" spans="1:26" x14ac:dyDescent="0.3">
      <c r="A2240" s="26">
        <v>43423</v>
      </c>
      <c r="B2240">
        <v>20.100000000000001</v>
      </c>
      <c r="D2240" s="27">
        <v>43423</v>
      </c>
      <c r="E2240">
        <v>27.44</v>
      </c>
      <c r="G2240" s="27">
        <v>43431</v>
      </c>
      <c r="H2240">
        <v>91.54</v>
      </c>
      <c r="J2240" s="27">
        <v>43789</v>
      </c>
      <c r="K2240">
        <v>10.199999999999999</v>
      </c>
      <c r="M2240" s="27">
        <v>45054</v>
      </c>
      <c r="N2240">
        <v>25.34</v>
      </c>
      <c r="P2240" s="27">
        <v>43423</v>
      </c>
      <c r="Q2240">
        <v>20.64</v>
      </c>
      <c r="S2240" s="27">
        <v>43423</v>
      </c>
      <c r="T2240">
        <v>115.79</v>
      </c>
      <c r="V2240" s="27">
        <v>43423</v>
      </c>
      <c r="W2240">
        <v>39.36</v>
      </c>
      <c r="Y2240" s="27">
        <v>43311</v>
      </c>
      <c r="Z2240">
        <v>1.8880999999999999</v>
      </c>
    </row>
    <row r="2241" spans="1:26" x14ac:dyDescent="0.3">
      <c r="A2241" s="26">
        <v>43424</v>
      </c>
      <c r="B2241">
        <v>22.48</v>
      </c>
      <c r="D2241" s="27">
        <v>43424</v>
      </c>
      <c r="E2241">
        <v>28.77</v>
      </c>
      <c r="G2241" s="27">
        <v>43432</v>
      </c>
      <c r="H2241">
        <v>93.55</v>
      </c>
      <c r="J2241" s="27">
        <v>43790</v>
      </c>
      <c r="K2241">
        <v>10.56</v>
      </c>
      <c r="M2241" s="27">
        <v>45055</v>
      </c>
      <c r="N2241">
        <v>24.99</v>
      </c>
      <c r="P2241" s="27">
        <v>43424</v>
      </c>
      <c r="Q2241">
        <v>22.27</v>
      </c>
      <c r="S2241" s="27">
        <v>43424</v>
      </c>
      <c r="T2241">
        <v>119.55</v>
      </c>
      <c r="V2241" s="27">
        <v>43424</v>
      </c>
      <c r="W2241">
        <v>40.53</v>
      </c>
      <c r="Y2241" s="27">
        <v>43312</v>
      </c>
      <c r="Z2241">
        <v>1.8854</v>
      </c>
    </row>
    <row r="2242" spans="1:26" x14ac:dyDescent="0.3">
      <c r="A2242" s="26">
        <v>43425</v>
      </c>
      <c r="B2242">
        <v>20.8</v>
      </c>
      <c r="D2242" s="27">
        <v>43425</v>
      </c>
      <c r="E2242">
        <v>26.96</v>
      </c>
      <c r="G2242" s="27">
        <v>43433</v>
      </c>
      <c r="H2242">
        <v>93.36</v>
      </c>
      <c r="J2242" s="27">
        <v>43791</v>
      </c>
      <c r="K2242">
        <v>9.2200000000000006</v>
      </c>
      <c r="M2242" s="27">
        <v>45056</v>
      </c>
      <c r="N2242">
        <v>23.66</v>
      </c>
      <c r="P2242" s="27">
        <v>43425</v>
      </c>
      <c r="Q2242">
        <v>21.32</v>
      </c>
      <c r="S2242" s="27">
        <v>43425</v>
      </c>
      <c r="T2242">
        <v>119.31</v>
      </c>
      <c r="V2242" s="27">
        <v>43425</v>
      </c>
      <c r="W2242">
        <v>40.909999999999997</v>
      </c>
      <c r="Y2242" s="27">
        <v>43313</v>
      </c>
      <c r="Z2242">
        <v>1.9191</v>
      </c>
    </row>
    <row r="2243" spans="1:26" x14ac:dyDescent="0.3">
      <c r="A2243" s="26">
        <v>43427</v>
      </c>
      <c r="B2243">
        <v>21.52</v>
      </c>
      <c r="D2243" s="27">
        <v>43427</v>
      </c>
      <c r="E2243">
        <v>27.93</v>
      </c>
      <c r="G2243" s="27">
        <v>43434</v>
      </c>
      <c r="H2243">
        <v>93.59</v>
      </c>
      <c r="J2243" s="27">
        <v>43794</v>
      </c>
      <c r="K2243">
        <v>9.76</v>
      </c>
      <c r="M2243" s="27">
        <v>45057</v>
      </c>
      <c r="N2243">
        <v>24.15</v>
      </c>
      <c r="P2243" s="27">
        <v>43427</v>
      </c>
      <c r="Q2243">
        <v>21.75</v>
      </c>
      <c r="S2243" s="27">
        <v>43427</v>
      </c>
      <c r="T2243">
        <v>117.21</v>
      </c>
      <c r="V2243" s="27">
        <v>43427</v>
      </c>
      <c r="W2243">
        <v>41.17</v>
      </c>
      <c r="Y2243" s="27">
        <v>43314</v>
      </c>
      <c r="Z2243">
        <v>1.8757999999999999</v>
      </c>
    </row>
    <row r="2244" spans="1:26" x14ac:dyDescent="0.3">
      <c r="A2244" s="26">
        <v>43430</v>
      </c>
      <c r="B2244">
        <v>18.899999999999999</v>
      </c>
      <c r="D2244" s="27">
        <v>43430</v>
      </c>
      <c r="E2244">
        <v>26.02</v>
      </c>
      <c r="G2244" s="27">
        <v>43437</v>
      </c>
      <c r="H2244">
        <v>85.87</v>
      </c>
      <c r="J2244" s="27">
        <v>43795</v>
      </c>
      <c r="K2244">
        <v>9.5</v>
      </c>
      <c r="M2244" s="27">
        <v>45058</v>
      </c>
      <c r="N2244">
        <v>23.89</v>
      </c>
      <c r="P2244" s="27">
        <v>43430</v>
      </c>
      <c r="Q2244">
        <v>20.11</v>
      </c>
      <c r="S2244" s="27">
        <v>43430</v>
      </c>
      <c r="T2244">
        <v>117.57</v>
      </c>
      <c r="V2244" s="27">
        <v>43430</v>
      </c>
      <c r="W2244">
        <v>37.85</v>
      </c>
      <c r="Y2244" s="27">
        <v>43315</v>
      </c>
      <c r="Z2244">
        <v>1.8806</v>
      </c>
    </row>
    <row r="2245" spans="1:26" x14ac:dyDescent="0.3">
      <c r="A2245" s="26">
        <v>43431</v>
      </c>
      <c r="B2245">
        <v>19.02</v>
      </c>
      <c r="D2245" s="27">
        <v>43431</v>
      </c>
      <c r="E2245">
        <v>24.73</v>
      </c>
      <c r="G2245" s="27">
        <v>43438</v>
      </c>
      <c r="H2245">
        <v>96.57</v>
      </c>
      <c r="J2245" s="27">
        <v>43796</v>
      </c>
      <c r="K2245">
        <v>9.9</v>
      </c>
      <c r="M2245" s="27">
        <v>45061</v>
      </c>
      <c r="N2245">
        <v>23.77</v>
      </c>
      <c r="P2245" s="27">
        <v>43431</v>
      </c>
      <c r="Q2245">
        <v>19.940000000000001</v>
      </c>
      <c r="S2245" s="27">
        <v>43431</v>
      </c>
      <c r="T2245">
        <v>115.83</v>
      </c>
      <c r="V2245" s="27">
        <v>43431</v>
      </c>
      <c r="W2245">
        <v>41.26</v>
      </c>
      <c r="Y2245" s="27">
        <v>43318</v>
      </c>
      <c r="Z2245">
        <v>1.8906000000000001</v>
      </c>
    </row>
    <row r="2246" spans="1:26" x14ac:dyDescent="0.3">
      <c r="A2246" s="26">
        <v>43432</v>
      </c>
      <c r="B2246">
        <v>18.489999999999998</v>
      </c>
      <c r="D2246" s="27">
        <v>43432</v>
      </c>
      <c r="E2246">
        <v>24.11</v>
      </c>
      <c r="G2246" s="27">
        <v>43440</v>
      </c>
      <c r="H2246">
        <v>93.85</v>
      </c>
      <c r="J2246" s="27">
        <v>43798</v>
      </c>
      <c r="K2246">
        <v>11.36</v>
      </c>
      <c r="M2246" s="27">
        <v>45062</v>
      </c>
      <c r="N2246">
        <v>24.15</v>
      </c>
      <c r="P2246" s="27">
        <v>43432</v>
      </c>
      <c r="Q2246">
        <v>19.28</v>
      </c>
      <c r="S2246" s="27">
        <v>43432</v>
      </c>
      <c r="T2246">
        <v>115.96</v>
      </c>
      <c r="V2246" s="27">
        <v>43432</v>
      </c>
      <c r="W2246">
        <v>42.49</v>
      </c>
      <c r="Y2246" s="27">
        <v>43319</v>
      </c>
      <c r="Z2246">
        <v>1.8905000000000001</v>
      </c>
    </row>
    <row r="2247" spans="1:26" x14ac:dyDescent="0.3">
      <c r="A2247" s="26">
        <v>43433</v>
      </c>
      <c r="B2247">
        <v>18.79</v>
      </c>
      <c r="D2247" s="27">
        <v>43433</v>
      </c>
      <c r="E2247">
        <v>24.33</v>
      </c>
      <c r="G2247" s="27">
        <v>43441</v>
      </c>
      <c r="H2247">
        <v>96.49</v>
      </c>
      <c r="J2247" s="27">
        <v>43801</v>
      </c>
      <c r="K2247">
        <v>15.3</v>
      </c>
      <c r="M2247" s="27">
        <v>45063</v>
      </c>
      <c r="N2247">
        <v>23.57</v>
      </c>
      <c r="P2247" s="27">
        <v>43433</v>
      </c>
      <c r="Q2247">
        <v>19.59</v>
      </c>
      <c r="S2247" s="27">
        <v>43433</v>
      </c>
      <c r="T2247">
        <v>115.49</v>
      </c>
      <c r="V2247" s="27">
        <v>43433</v>
      </c>
      <c r="W2247">
        <v>43.78</v>
      </c>
      <c r="Y2247" s="27">
        <v>43320</v>
      </c>
      <c r="Z2247">
        <v>1.9114</v>
      </c>
    </row>
    <row r="2248" spans="1:26" x14ac:dyDescent="0.3">
      <c r="A2248" s="26">
        <v>43434</v>
      </c>
      <c r="B2248">
        <v>18.07</v>
      </c>
      <c r="D2248" s="27">
        <v>43434</v>
      </c>
      <c r="E2248">
        <v>24.02</v>
      </c>
      <c r="G2248" s="27">
        <v>43444</v>
      </c>
      <c r="H2248">
        <v>91.78</v>
      </c>
      <c r="J2248" s="27">
        <v>43802</v>
      </c>
      <c r="K2248">
        <v>16.86</v>
      </c>
      <c r="M2248" s="27">
        <v>45064</v>
      </c>
      <c r="N2248">
        <v>23.96</v>
      </c>
      <c r="P2248" s="27">
        <v>43434</v>
      </c>
      <c r="Q2248">
        <v>18.89</v>
      </c>
      <c r="S2248" s="27">
        <v>43434</v>
      </c>
      <c r="T2248">
        <v>114.71</v>
      </c>
      <c r="V2248" s="27">
        <v>43434</v>
      </c>
      <c r="W2248">
        <v>41.9</v>
      </c>
      <c r="Y2248" s="27">
        <v>43321</v>
      </c>
      <c r="Z2248">
        <v>1.8935999999999999</v>
      </c>
    </row>
    <row r="2249" spans="1:26" x14ac:dyDescent="0.3">
      <c r="A2249" s="26">
        <v>43437</v>
      </c>
      <c r="B2249">
        <v>16.440000000000001</v>
      </c>
      <c r="D2249" s="27">
        <v>43437</v>
      </c>
      <c r="E2249">
        <v>21.7</v>
      </c>
      <c r="G2249" s="27">
        <v>43445</v>
      </c>
      <c r="H2249">
        <v>89.77</v>
      </c>
      <c r="J2249" s="27">
        <v>43803</v>
      </c>
      <c r="K2249">
        <v>14.92</v>
      </c>
      <c r="M2249" s="27">
        <v>45065</v>
      </c>
      <c r="N2249">
        <v>23.55</v>
      </c>
      <c r="P2249" s="27">
        <v>43437</v>
      </c>
      <c r="Q2249">
        <v>17.95</v>
      </c>
      <c r="S2249" s="27">
        <v>43437</v>
      </c>
      <c r="T2249">
        <v>118.46</v>
      </c>
      <c r="V2249" s="27">
        <v>43437</v>
      </c>
      <c r="W2249">
        <v>39.14</v>
      </c>
      <c r="Y2249" s="27">
        <v>43322</v>
      </c>
      <c r="Z2249">
        <v>1.8983000000000001</v>
      </c>
    </row>
    <row r="2250" spans="1:26" x14ac:dyDescent="0.3">
      <c r="A2250" s="26">
        <v>43438</v>
      </c>
      <c r="B2250">
        <v>20.74</v>
      </c>
      <c r="D2250" s="27">
        <v>43438</v>
      </c>
      <c r="E2250">
        <v>25.38</v>
      </c>
      <c r="G2250" s="27">
        <v>43446</v>
      </c>
      <c r="H2250">
        <v>91.41</v>
      </c>
      <c r="J2250" s="27">
        <v>43804</v>
      </c>
      <c r="K2250">
        <v>13.94</v>
      </c>
      <c r="M2250" s="27">
        <v>45068</v>
      </c>
      <c r="N2250">
        <v>23.48</v>
      </c>
      <c r="P2250" s="27">
        <v>43438</v>
      </c>
      <c r="Q2250">
        <v>20.75</v>
      </c>
      <c r="S2250" s="27">
        <v>43438</v>
      </c>
      <c r="T2250">
        <v>117.76</v>
      </c>
      <c r="V2250" s="27">
        <v>43438</v>
      </c>
      <c r="W2250">
        <v>47.33</v>
      </c>
      <c r="Y2250" s="27">
        <v>43325</v>
      </c>
      <c r="Z2250">
        <v>1.9084000000000001</v>
      </c>
    </row>
    <row r="2251" spans="1:26" x14ac:dyDescent="0.3">
      <c r="A2251" s="26">
        <v>43440</v>
      </c>
      <c r="B2251">
        <v>21.19</v>
      </c>
      <c r="D2251" s="27">
        <v>43440</v>
      </c>
      <c r="E2251">
        <v>25.97</v>
      </c>
      <c r="G2251" s="27">
        <v>43447</v>
      </c>
      <c r="H2251">
        <v>93</v>
      </c>
      <c r="J2251" s="27">
        <v>43805</v>
      </c>
      <c r="K2251">
        <v>12.81</v>
      </c>
      <c r="M2251" s="27">
        <v>45069</v>
      </c>
      <c r="N2251">
        <v>24.07</v>
      </c>
      <c r="P2251" s="27">
        <v>43440</v>
      </c>
      <c r="Q2251">
        <v>21.06</v>
      </c>
      <c r="S2251" s="27">
        <v>43440</v>
      </c>
      <c r="T2251">
        <v>116.68</v>
      </c>
      <c r="V2251" s="27">
        <v>43440</v>
      </c>
      <c r="W2251">
        <v>43.71</v>
      </c>
      <c r="Y2251" s="27">
        <v>43326</v>
      </c>
      <c r="Z2251">
        <v>1.9312</v>
      </c>
    </row>
    <row r="2252" spans="1:26" x14ac:dyDescent="0.3">
      <c r="A2252" s="26">
        <v>43441</v>
      </c>
      <c r="B2252">
        <v>23.23</v>
      </c>
      <c r="D2252" s="27">
        <v>43441</v>
      </c>
      <c r="E2252">
        <v>28.03</v>
      </c>
      <c r="G2252" s="27">
        <v>43448</v>
      </c>
      <c r="H2252">
        <v>96.45</v>
      </c>
      <c r="J2252" s="27">
        <v>43808</v>
      </c>
      <c r="K2252">
        <v>17.059999999999999</v>
      </c>
      <c r="M2252" s="27">
        <v>45070</v>
      </c>
      <c r="N2252">
        <v>24.55</v>
      </c>
      <c r="P2252" s="27">
        <v>43441</v>
      </c>
      <c r="Q2252">
        <v>22.44</v>
      </c>
      <c r="S2252" s="27">
        <v>43441</v>
      </c>
      <c r="T2252">
        <v>114.3</v>
      </c>
      <c r="V2252" s="27">
        <v>43441</v>
      </c>
      <c r="W2252">
        <v>46.32</v>
      </c>
      <c r="Y2252" s="27">
        <v>43327</v>
      </c>
      <c r="Z2252">
        <v>1.9394</v>
      </c>
    </row>
    <row r="2253" spans="1:26" x14ac:dyDescent="0.3">
      <c r="A2253" s="26">
        <v>43444</v>
      </c>
      <c r="B2253">
        <v>22.64</v>
      </c>
      <c r="D2253" s="27">
        <v>43444</v>
      </c>
      <c r="E2253">
        <v>27.2</v>
      </c>
      <c r="G2253" s="27">
        <v>43451</v>
      </c>
      <c r="H2253">
        <v>101.55</v>
      </c>
      <c r="J2253" s="27">
        <v>43809</v>
      </c>
      <c r="K2253">
        <v>16.239999999999998</v>
      </c>
      <c r="M2253" s="27">
        <v>45071</v>
      </c>
      <c r="N2253">
        <v>25.94</v>
      </c>
      <c r="P2253" s="27">
        <v>43444</v>
      </c>
      <c r="Q2253">
        <v>22.01</v>
      </c>
      <c r="S2253" s="27">
        <v>43444</v>
      </c>
      <c r="T2253">
        <v>117.64</v>
      </c>
      <c r="V2253" s="27">
        <v>43444</v>
      </c>
      <c r="W2253">
        <v>43.43</v>
      </c>
      <c r="Y2253" s="27">
        <v>43328</v>
      </c>
      <c r="Z2253">
        <v>1.9291</v>
      </c>
    </row>
    <row r="2254" spans="1:26" x14ac:dyDescent="0.3">
      <c r="A2254" s="26">
        <v>43445</v>
      </c>
      <c r="B2254">
        <v>21.76</v>
      </c>
      <c r="D2254" s="27">
        <v>43445</v>
      </c>
      <c r="E2254">
        <v>26.77</v>
      </c>
      <c r="G2254" s="27">
        <v>43452</v>
      </c>
      <c r="H2254">
        <v>103.64</v>
      </c>
      <c r="J2254" s="27">
        <v>43810</v>
      </c>
      <c r="K2254">
        <v>15.27</v>
      </c>
      <c r="M2254" s="27">
        <v>45072</v>
      </c>
      <c r="N2254">
        <v>26.61</v>
      </c>
      <c r="P2254" s="27">
        <v>43445</v>
      </c>
      <c r="Q2254">
        <v>21.72</v>
      </c>
      <c r="S2254" s="27">
        <v>43445</v>
      </c>
      <c r="T2254">
        <v>116.8</v>
      </c>
      <c r="V2254" s="27">
        <v>43445</v>
      </c>
      <c r="W2254">
        <v>43.87</v>
      </c>
      <c r="Y2254" s="27">
        <v>43329</v>
      </c>
      <c r="Z2254">
        <v>1.9288000000000001</v>
      </c>
    </row>
    <row r="2255" spans="1:26" x14ac:dyDescent="0.3">
      <c r="A2255" s="26">
        <v>43446</v>
      </c>
      <c r="B2255">
        <v>21.46</v>
      </c>
      <c r="D2255" s="27">
        <v>43446</v>
      </c>
      <c r="E2255">
        <v>26.3</v>
      </c>
      <c r="G2255" s="27">
        <v>43453</v>
      </c>
      <c r="H2255">
        <v>105.05</v>
      </c>
      <c r="J2255" s="27">
        <v>43811</v>
      </c>
      <c r="K2255">
        <v>14.67</v>
      </c>
      <c r="M2255" s="27">
        <v>45076</v>
      </c>
      <c r="N2255">
        <v>28.21</v>
      </c>
      <c r="P2255" s="27">
        <v>43446</v>
      </c>
      <c r="Q2255">
        <v>21.59</v>
      </c>
      <c r="S2255" s="27">
        <v>43446</v>
      </c>
      <c r="T2255">
        <v>116.78</v>
      </c>
      <c r="V2255" s="27">
        <v>43446</v>
      </c>
      <c r="W2255">
        <v>45.37</v>
      </c>
      <c r="Y2255" s="27">
        <v>43332</v>
      </c>
      <c r="Z2255">
        <v>1.9135</v>
      </c>
    </row>
    <row r="2256" spans="1:26" x14ac:dyDescent="0.3">
      <c r="A2256" s="26">
        <v>43447</v>
      </c>
      <c r="B2256">
        <v>20.65</v>
      </c>
      <c r="D2256" s="27">
        <v>43447</v>
      </c>
      <c r="E2256">
        <v>25.8</v>
      </c>
      <c r="G2256" s="27">
        <v>43454</v>
      </c>
      <c r="H2256">
        <v>109.65</v>
      </c>
      <c r="J2256" s="27">
        <v>43812</v>
      </c>
      <c r="K2256">
        <v>12.41</v>
      </c>
      <c r="M2256" s="27">
        <v>45077</v>
      </c>
      <c r="N2256">
        <v>27.97</v>
      </c>
      <c r="P2256" s="27">
        <v>43447</v>
      </c>
      <c r="Q2256">
        <v>21.35</v>
      </c>
      <c r="S2256" s="27">
        <v>43447</v>
      </c>
      <c r="T2256">
        <v>117.03</v>
      </c>
      <c r="V2256" s="27">
        <v>43447</v>
      </c>
      <c r="W2256">
        <v>42.32</v>
      </c>
      <c r="Y2256" s="27">
        <v>43333</v>
      </c>
      <c r="Z2256">
        <v>1.9158999999999999</v>
      </c>
    </row>
    <row r="2257" spans="1:26" x14ac:dyDescent="0.3">
      <c r="A2257" s="26">
        <v>43448</v>
      </c>
      <c r="B2257">
        <v>21.63</v>
      </c>
      <c r="D2257" s="27">
        <v>43448</v>
      </c>
      <c r="E2257">
        <v>27.62</v>
      </c>
      <c r="G2257" s="27">
        <v>43455</v>
      </c>
      <c r="H2257">
        <v>106.61</v>
      </c>
      <c r="J2257" s="27">
        <v>43815</v>
      </c>
      <c r="K2257">
        <v>11.63</v>
      </c>
      <c r="M2257" s="27">
        <v>45078</v>
      </c>
      <c r="N2257">
        <v>27.04</v>
      </c>
      <c r="P2257" s="27">
        <v>43448</v>
      </c>
      <c r="Q2257">
        <v>21.96</v>
      </c>
      <c r="S2257" s="27">
        <v>43448</v>
      </c>
      <c r="T2257">
        <v>118.6</v>
      </c>
      <c r="V2257" s="27">
        <v>43448</v>
      </c>
      <c r="W2257">
        <v>39.69</v>
      </c>
      <c r="Y2257" s="27">
        <v>43334</v>
      </c>
      <c r="Z2257">
        <v>1.9369000000000001</v>
      </c>
    </row>
    <row r="2258" spans="1:26" x14ac:dyDescent="0.3">
      <c r="A2258" s="26">
        <v>43451</v>
      </c>
      <c r="B2258">
        <v>24.52</v>
      </c>
      <c r="D2258" s="27">
        <v>43451</v>
      </c>
      <c r="E2258">
        <v>30.07</v>
      </c>
      <c r="G2258" s="27">
        <v>43458</v>
      </c>
      <c r="H2258">
        <v>111.88</v>
      </c>
      <c r="J2258" s="27">
        <v>43816</v>
      </c>
      <c r="K2258">
        <v>11.16</v>
      </c>
      <c r="M2258" s="27">
        <v>45079</v>
      </c>
      <c r="N2258">
        <v>25.56</v>
      </c>
      <c r="P2258" s="27">
        <v>43451</v>
      </c>
      <c r="Q2258">
        <v>23.41</v>
      </c>
      <c r="S2258" s="27">
        <v>43451</v>
      </c>
      <c r="T2258">
        <v>123.96</v>
      </c>
      <c r="V2258" s="27">
        <v>43451</v>
      </c>
      <c r="W2258">
        <v>42.73</v>
      </c>
      <c r="Y2258" s="27">
        <v>43335</v>
      </c>
      <c r="Z2258">
        <v>1.9317</v>
      </c>
    </row>
    <row r="2259" spans="1:26" x14ac:dyDescent="0.3">
      <c r="A2259" s="26">
        <v>43452</v>
      </c>
      <c r="B2259">
        <v>25.58</v>
      </c>
      <c r="D2259" s="27">
        <v>43452</v>
      </c>
      <c r="E2259">
        <v>29.31</v>
      </c>
      <c r="G2259" s="27">
        <v>43460</v>
      </c>
      <c r="H2259">
        <v>97.32</v>
      </c>
      <c r="J2259" s="27">
        <v>43817</v>
      </c>
      <c r="K2259">
        <v>10.3</v>
      </c>
      <c r="M2259" s="27">
        <v>45082</v>
      </c>
      <c r="N2259">
        <v>25.53</v>
      </c>
      <c r="P2259" s="27">
        <v>43452</v>
      </c>
      <c r="Q2259">
        <v>23.9</v>
      </c>
      <c r="S2259" s="27">
        <v>43452</v>
      </c>
      <c r="T2259">
        <v>124.23</v>
      </c>
      <c r="V2259" s="27">
        <v>43452</v>
      </c>
      <c r="W2259">
        <v>45.35</v>
      </c>
      <c r="Y2259" s="27">
        <v>43336</v>
      </c>
      <c r="Z2259">
        <v>1.9288000000000001</v>
      </c>
    </row>
    <row r="2260" spans="1:26" x14ac:dyDescent="0.3">
      <c r="A2260" s="26">
        <v>43453</v>
      </c>
      <c r="B2260">
        <v>25.58</v>
      </c>
      <c r="D2260" s="27">
        <v>43453</v>
      </c>
      <c r="E2260">
        <v>29.43</v>
      </c>
      <c r="G2260" s="27">
        <v>43461</v>
      </c>
      <c r="H2260">
        <v>95.89</v>
      </c>
      <c r="J2260" s="27">
        <v>43818</v>
      </c>
      <c r="K2260">
        <v>9.39</v>
      </c>
      <c r="M2260" s="27">
        <v>45083</v>
      </c>
      <c r="N2260">
        <v>24.52</v>
      </c>
      <c r="P2260" s="27">
        <v>43453</v>
      </c>
      <c r="Q2260">
        <v>24.02</v>
      </c>
      <c r="S2260" s="27">
        <v>43453</v>
      </c>
      <c r="T2260">
        <v>125.38</v>
      </c>
      <c r="V2260" s="27">
        <v>43453</v>
      </c>
      <c r="W2260">
        <v>42.48</v>
      </c>
      <c r="Y2260" s="27">
        <v>43339</v>
      </c>
      <c r="Z2260">
        <v>1.9338</v>
      </c>
    </row>
    <row r="2261" spans="1:26" x14ac:dyDescent="0.3">
      <c r="A2261" s="26">
        <v>43454</v>
      </c>
      <c r="B2261">
        <v>28.38</v>
      </c>
      <c r="D2261" s="27">
        <v>43454</v>
      </c>
      <c r="E2261">
        <v>31</v>
      </c>
      <c r="G2261" s="27">
        <v>43462</v>
      </c>
      <c r="H2261">
        <v>91.24</v>
      </c>
      <c r="J2261" s="27">
        <v>43819</v>
      </c>
      <c r="K2261">
        <v>9.27</v>
      </c>
      <c r="M2261" s="27">
        <v>45084</v>
      </c>
      <c r="N2261">
        <v>24.02</v>
      </c>
      <c r="P2261" s="27">
        <v>43454</v>
      </c>
      <c r="Q2261">
        <v>25.24</v>
      </c>
      <c r="S2261" s="27">
        <v>43454</v>
      </c>
      <c r="T2261">
        <v>124.07</v>
      </c>
      <c r="V2261" s="27">
        <v>43454</v>
      </c>
      <c r="W2261">
        <v>45.8</v>
      </c>
      <c r="Y2261" s="27">
        <v>43340</v>
      </c>
      <c r="Z2261">
        <v>1.9388000000000001</v>
      </c>
    </row>
    <row r="2262" spans="1:26" x14ac:dyDescent="0.3">
      <c r="A2262" s="26">
        <v>43455</v>
      </c>
      <c r="B2262">
        <v>30.11</v>
      </c>
      <c r="D2262" s="27">
        <v>43455</v>
      </c>
      <c r="E2262">
        <v>33.869999999999997</v>
      </c>
      <c r="G2262" s="27">
        <v>43465</v>
      </c>
      <c r="H2262">
        <v>87.11</v>
      </c>
      <c r="J2262" s="27">
        <v>43822</v>
      </c>
      <c r="K2262">
        <v>9.83</v>
      </c>
      <c r="M2262" s="27">
        <v>45085</v>
      </c>
      <c r="N2262">
        <v>24.24</v>
      </c>
      <c r="P2262" s="27">
        <v>43455</v>
      </c>
      <c r="Q2262">
        <v>26.23</v>
      </c>
      <c r="S2262" s="27">
        <v>43455</v>
      </c>
      <c r="T2262">
        <v>122.17</v>
      </c>
      <c r="V2262" s="27">
        <v>43455</v>
      </c>
      <c r="W2262">
        <v>45.5</v>
      </c>
      <c r="Y2262" s="27">
        <v>43341</v>
      </c>
      <c r="Z2262">
        <v>1.9547000000000001</v>
      </c>
    </row>
    <row r="2263" spans="1:26" x14ac:dyDescent="0.3">
      <c r="A2263" s="26">
        <v>43458</v>
      </c>
      <c r="B2263">
        <v>36.07</v>
      </c>
      <c r="D2263" s="27">
        <v>43458</v>
      </c>
      <c r="E2263">
        <v>38.68</v>
      </c>
      <c r="G2263" s="27">
        <v>43467</v>
      </c>
      <c r="H2263">
        <v>81.66</v>
      </c>
      <c r="J2263" s="27">
        <v>43823</v>
      </c>
      <c r="K2263">
        <v>9.56</v>
      </c>
      <c r="M2263" s="27">
        <v>45086</v>
      </c>
      <c r="N2263">
        <v>24.43</v>
      </c>
      <c r="P2263" s="27">
        <v>43458</v>
      </c>
      <c r="Q2263">
        <v>28.84</v>
      </c>
      <c r="S2263" s="27">
        <v>43458</v>
      </c>
      <c r="T2263">
        <v>118.27</v>
      </c>
      <c r="V2263" s="27">
        <v>43458</v>
      </c>
      <c r="W2263">
        <v>52.78</v>
      </c>
      <c r="Y2263" s="27">
        <v>43342</v>
      </c>
      <c r="Z2263">
        <v>1.9495</v>
      </c>
    </row>
    <row r="2264" spans="1:26" x14ac:dyDescent="0.3">
      <c r="A2264" s="26">
        <v>43460</v>
      </c>
      <c r="B2264">
        <v>30.41</v>
      </c>
      <c r="D2264" s="27">
        <v>43460</v>
      </c>
      <c r="E2264">
        <v>33.700000000000003</v>
      </c>
      <c r="G2264" s="27">
        <v>43468</v>
      </c>
      <c r="H2264">
        <v>83.8</v>
      </c>
      <c r="J2264" s="27">
        <v>43825</v>
      </c>
      <c r="K2264">
        <v>9.94</v>
      </c>
      <c r="M2264" s="27">
        <v>45089</v>
      </c>
      <c r="N2264">
        <v>25.5</v>
      </c>
      <c r="P2264" s="27">
        <v>43460</v>
      </c>
      <c r="Q2264">
        <v>25.69</v>
      </c>
      <c r="S2264" s="27">
        <v>43460</v>
      </c>
      <c r="T2264">
        <v>116.47</v>
      </c>
      <c r="V2264" s="27">
        <v>43460</v>
      </c>
      <c r="W2264">
        <v>46.19</v>
      </c>
      <c r="Y2264" s="27">
        <v>43343</v>
      </c>
      <c r="Z2264">
        <v>1.9287000000000001</v>
      </c>
    </row>
    <row r="2265" spans="1:26" x14ac:dyDescent="0.3">
      <c r="A2265" s="26">
        <v>43461</v>
      </c>
      <c r="B2265">
        <v>29.96</v>
      </c>
      <c r="D2265" s="27">
        <v>43461</v>
      </c>
      <c r="E2265">
        <v>34.369999999999997</v>
      </c>
      <c r="G2265" s="27">
        <v>43469</v>
      </c>
      <c r="H2265">
        <v>84.44</v>
      </c>
      <c r="J2265" s="27">
        <v>43826</v>
      </c>
      <c r="K2265">
        <v>11</v>
      </c>
      <c r="M2265" s="27">
        <v>45090</v>
      </c>
      <c r="N2265">
        <v>25.32</v>
      </c>
      <c r="P2265" s="27">
        <v>43461</v>
      </c>
      <c r="Q2265">
        <v>25.89</v>
      </c>
      <c r="S2265" s="27">
        <v>43461</v>
      </c>
      <c r="T2265">
        <v>115.18</v>
      </c>
      <c r="V2265" s="27">
        <v>43461</v>
      </c>
      <c r="W2265">
        <v>47.41</v>
      </c>
      <c r="Y2265" s="27">
        <v>43346</v>
      </c>
      <c r="Z2265">
        <v>1.9287000000000001</v>
      </c>
    </row>
    <row r="2266" spans="1:26" x14ac:dyDescent="0.3">
      <c r="A2266" s="26">
        <v>43462</v>
      </c>
      <c r="B2266">
        <v>28.34</v>
      </c>
      <c r="D2266" s="27">
        <v>43462</v>
      </c>
      <c r="E2266">
        <v>34.200000000000003</v>
      </c>
      <c r="G2266" s="27">
        <v>43472</v>
      </c>
      <c r="H2266">
        <v>82.74</v>
      </c>
      <c r="J2266" s="27">
        <v>43829</v>
      </c>
      <c r="K2266">
        <v>13.77</v>
      </c>
      <c r="M2266" s="27">
        <v>45091</v>
      </c>
      <c r="N2266">
        <v>25.8</v>
      </c>
      <c r="P2266" s="27">
        <v>43462</v>
      </c>
      <c r="Q2266">
        <v>25.32</v>
      </c>
      <c r="S2266" s="27">
        <v>43462</v>
      </c>
      <c r="T2266">
        <v>117.26</v>
      </c>
      <c r="V2266" s="27">
        <v>43462</v>
      </c>
      <c r="W2266">
        <v>44.75</v>
      </c>
      <c r="Y2266" s="27">
        <v>43347</v>
      </c>
      <c r="Z2266">
        <v>1.9286000000000001</v>
      </c>
    </row>
    <row r="2267" spans="1:26" x14ac:dyDescent="0.3">
      <c r="A2267" s="26">
        <v>43465</v>
      </c>
      <c r="B2267">
        <v>25.42</v>
      </c>
      <c r="D2267" s="27">
        <v>43465</v>
      </c>
      <c r="E2267">
        <v>31.44</v>
      </c>
      <c r="G2267" s="27">
        <v>43473</v>
      </c>
      <c r="H2267">
        <v>82.41</v>
      </c>
      <c r="J2267" s="27">
        <v>43830</v>
      </c>
      <c r="K2267">
        <v>13.26</v>
      </c>
      <c r="M2267" s="27">
        <v>45092</v>
      </c>
      <c r="N2267">
        <v>26.07</v>
      </c>
      <c r="P2267" s="27">
        <v>43465</v>
      </c>
      <c r="Q2267">
        <v>23.73</v>
      </c>
      <c r="S2267" s="27">
        <v>43465</v>
      </c>
      <c r="T2267">
        <v>117.8</v>
      </c>
      <c r="V2267" s="27">
        <v>43465</v>
      </c>
      <c r="W2267">
        <v>41.21</v>
      </c>
      <c r="Y2267" s="27">
        <v>43348</v>
      </c>
      <c r="Z2267">
        <v>1.9927999999999999</v>
      </c>
    </row>
    <row r="2268" spans="1:26" x14ac:dyDescent="0.3">
      <c r="A2268" s="26">
        <v>43467</v>
      </c>
      <c r="B2268">
        <v>23.22</v>
      </c>
      <c r="D2268" s="27">
        <v>43467</v>
      </c>
      <c r="E2268">
        <v>30.09</v>
      </c>
      <c r="G2268" s="27">
        <v>43474</v>
      </c>
      <c r="H2268">
        <v>86.62</v>
      </c>
      <c r="J2268" s="27">
        <v>43832</v>
      </c>
      <c r="K2268">
        <v>10.6</v>
      </c>
      <c r="M2268" s="27">
        <v>45093</v>
      </c>
      <c r="N2268">
        <v>26.18</v>
      </c>
      <c r="P2268" s="27">
        <v>43467</v>
      </c>
      <c r="Q2268">
        <v>22.75</v>
      </c>
      <c r="S2268" s="27">
        <v>43467</v>
      </c>
      <c r="T2268">
        <v>116.06</v>
      </c>
      <c r="V2268" s="27">
        <v>43467</v>
      </c>
      <c r="W2268">
        <v>33.32</v>
      </c>
      <c r="Y2268" s="27">
        <v>43349</v>
      </c>
      <c r="Z2268">
        <v>1.9621999999999999</v>
      </c>
    </row>
    <row r="2269" spans="1:26" x14ac:dyDescent="0.3">
      <c r="A2269" s="26">
        <v>43468</v>
      </c>
      <c r="B2269">
        <v>25.45</v>
      </c>
      <c r="D2269" s="27">
        <v>43468</v>
      </c>
      <c r="E2269">
        <v>32.18</v>
      </c>
      <c r="G2269" s="27">
        <v>43475</v>
      </c>
      <c r="H2269">
        <v>86.35</v>
      </c>
      <c r="J2269" s="27">
        <v>43833</v>
      </c>
      <c r="K2269">
        <v>12.78</v>
      </c>
      <c r="M2269" s="27">
        <v>45097</v>
      </c>
      <c r="N2269">
        <v>26.97</v>
      </c>
      <c r="P2269" s="27">
        <v>43468</v>
      </c>
      <c r="Q2269">
        <v>24.11</v>
      </c>
      <c r="S2269" s="27">
        <v>43468</v>
      </c>
      <c r="T2269">
        <v>112.22</v>
      </c>
      <c r="V2269" s="27">
        <v>43468</v>
      </c>
      <c r="W2269">
        <v>36.64</v>
      </c>
      <c r="Y2269" s="27">
        <v>43350</v>
      </c>
      <c r="Z2269">
        <v>1.9593</v>
      </c>
    </row>
    <row r="2270" spans="1:26" x14ac:dyDescent="0.3">
      <c r="A2270" s="26">
        <v>43469</v>
      </c>
      <c r="B2270">
        <v>21.38</v>
      </c>
      <c r="D2270" s="27">
        <v>43469</v>
      </c>
      <c r="E2270">
        <v>28.57</v>
      </c>
      <c r="G2270" s="27">
        <v>43476</v>
      </c>
      <c r="H2270">
        <v>83.85</v>
      </c>
      <c r="J2270" s="27">
        <v>43836</v>
      </c>
      <c r="K2270">
        <v>12.42</v>
      </c>
      <c r="M2270" s="27">
        <v>45098</v>
      </c>
      <c r="N2270">
        <v>26.21</v>
      </c>
      <c r="P2270" s="27">
        <v>43469</v>
      </c>
      <c r="Q2270">
        <v>21.86</v>
      </c>
      <c r="S2270" s="27">
        <v>43469</v>
      </c>
      <c r="T2270">
        <v>111.44</v>
      </c>
      <c r="V2270" s="27">
        <v>43469</v>
      </c>
      <c r="W2270">
        <v>30.55</v>
      </c>
      <c r="Y2270" s="27">
        <v>43353</v>
      </c>
      <c r="Z2270">
        <v>1.9491000000000001</v>
      </c>
    </row>
    <row r="2271" spans="1:26" x14ac:dyDescent="0.3">
      <c r="A2271" s="26">
        <v>43472</v>
      </c>
      <c r="B2271">
        <v>21.4</v>
      </c>
      <c r="D2271" s="27">
        <v>43472</v>
      </c>
      <c r="E2271">
        <v>28.53</v>
      </c>
      <c r="G2271" s="27">
        <v>43479</v>
      </c>
      <c r="H2271">
        <v>83.01</v>
      </c>
      <c r="J2271" s="27">
        <v>43837</v>
      </c>
      <c r="K2271">
        <v>12.34</v>
      </c>
      <c r="M2271" s="27">
        <v>45099</v>
      </c>
      <c r="N2271">
        <v>26.1</v>
      </c>
      <c r="P2271" s="27">
        <v>43472</v>
      </c>
      <c r="Q2271">
        <v>21.62</v>
      </c>
      <c r="S2271" s="27">
        <v>43472</v>
      </c>
      <c r="T2271">
        <v>113.56</v>
      </c>
      <c r="V2271" s="27">
        <v>43472</v>
      </c>
      <c r="W2271">
        <v>29.81</v>
      </c>
      <c r="Y2271" s="27">
        <v>43354</v>
      </c>
      <c r="Z2271">
        <v>1.9515</v>
      </c>
    </row>
    <row r="2272" spans="1:26" x14ac:dyDescent="0.3">
      <c r="A2272" s="26">
        <v>43473</v>
      </c>
      <c r="B2272">
        <v>20.47</v>
      </c>
      <c r="D2272" s="27">
        <v>43473</v>
      </c>
      <c r="E2272">
        <v>27.66</v>
      </c>
      <c r="G2272" s="27">
        <v>43480</v>
      </c>
      <c r="H2272">
        <v>81.39</v>
      </c>
      <c r="J2272" s="27">
        <v>43838</v>
      </c>
      <c r="K2272">
        <v>12.22</v>
      </c>
      <c r="M2272" s="27">
        <v>45100</v>
      </c>
      <c r="N2272">
        <v>25.66</v>
      </c>
      <c r="P2272" s="27">
        <v>43473</v>
      </c>
      <c r="Q2272">
        <v>21.14</v>
      </c>
      <c r="S2272" s="27">
        <v>43473</v>
      </c>
      <c r="T2272">
        <v>115.3</v>
      </c>
      <c r="V2272" s="27">
        <v>43473</v>
      </c>
      <c r="W2272">
        <v>28.9</v>
      </c>
      <c r="Y2272" s="27">
        <v>43355</v>
      </c>
      <c r="Z2272">
        <v>1.9903</v>
      </c>
    </row>
    <row r="2273" spans="1:26" x14ac:dyDescent="0.3">
      <c r="A2273" s="26">
        <v>43474</v>
      </c>
      <c r="B2273">
        <v>19.98</v>
      </c>
      <c r="D2273" s="27">
        <v>43474</v>
      </c>
      <c r="E2273">
        <v>26.42</v>
      </c>
      <c r="G2273" s="27">
        <v>43481</v>
      </c>
      <c r="H2273">
        <v>83.34</v>
      </c>
      <c r="J2273" s="27">
        <v>43839</v>
      </c>
      <c r="K2273">
        <v>10.86</v>
      </c>
      <c r="M2273" s="27">
        <v>45103</v>
      </c>
      <c r="N2273">
        <v>26.48</v>
      </c>
      <c r="P2273" s="27">
        <v>43474</v>
      </c>
      <c r="Q2273">
        <v>20.69</v>
      </c>
      <c r="S2273" s="27">
        <v>43474</v>
      </c>
      <c r="T2273">
        <v>117.01</v>
      </c>
      <c r="V2273" s="27">
        <v>43474</v>
      </c>
      <c r="W2273">
        <v>28.74</v>
      </c>
      <c r="Y2273" s="27">
        <v>43356</v>
      </c>
      <c r="Z2273">
        <v>1.9978</v>
      </c>
    </row>
    <row r="2274" spans="1:26" x14ac:dyDescent="0.3">
      <c r="A2274" s="26">
        <v>43475</v>
      </c>
      <c r="B2274">
        <v>19.5</v>
      </c>
      <c r="D2274" s="27">
        <v>43475</v>
      </c>
      <c r="E2274">
        <v>25.91</v>
      </c>
      <c r="G2274" s="27">
        <v>43482</v>
      </c>
      <c r="H2274">
        <v>82.79</v>
      </c>
      <c r="J2274" s="27">
        <v>43840</v>
      </c>
      <c r="K2274">
        <v>10.57</v>
      </c>
      <c r="M2274" s="27">
        <v>45104</v>
      </c>
      <c r="N2274">
        <v>26.14</v>
      </c>
      <c r="P2274" s="27">
        <v>43475</v>
      </c>
      <c r="Q2274">
        <v>20.52</v>
      </c>
      <c r="S2274" s="27">
        <v>43475</v>
      </c>
      <c r="T2274">
        <v>117.72</v>
      </c>
      <c r="V2274" s="27">
        <v>43475</v>
      </c>
      <c r="W2274">
        <v>27.87</v>
      </c>
      <c r="Y2274" s="27">
        <v>43357</v>
      </c>
      <c r="Z2274">
        <v>2.0051000000000001</v>
      </c>
    </row>
    <row r="2275" spans="1:26" x14ac:dyDescent="0.3">
      <c r="A2275" s="26">
        <v>43476</v>
      </c>
      <c r="B2275">
        <v>18.190000000000001</v>
      </c>
      <c r="D2275" s="27">
        <v>43476</v>
      </c>
      <c r="E2275">
        <v>24.78</v>
      </c>
      <c r="G2275" s="27">
        <v>43483</v>
      </c>
      <c r="H2275">
        <v>82.49</v>
      </c>
      <c r="J2275" s="27">
        <v>43843</v>
      </c>
      <c r="K2275">
        <v>10.050000000000001</v>
      </c>
      <c r="M2275" s="27">
        <v>45105</v>
      </c>
      <c r="N2275">
        <v>26.66</v>
      </c>
      <c r="P2275" s="27">
        <v>43476</v>
      </c>
      <c r="Q2275">
        <v>19.739999999999998</v>
      </c>
      <c r="S2275" s="27">
        <v>43476</v>
      </c>
      <c r="T2275">
        <v>119.09</v>
      </c>
      <c r="V2275" s="27">
        <v>43476</v>
      </c>
      <c r="W2275">
        <v>25.45</v>
      </c>
      <c r="Y2275" s="27">
        <v>43360</v>
      </c>
      <c r="Z2275">
        <v>1.9973000000000001</v>
      </c>
    </row>
    <row r="2276" spans="1:26" x14ac:dyDescent="0.3">
      <c r="A2276" s="26">
        <v>43479</v>
      </c>
      <c r="B2276">
        <v>19.07</v>
      </c>
      <c r="D2276" s="27">
        <v>43479</v>
      </c>
      <c r="E2276">
        <v>25.74</v>
      </c>
      <c r="G2276" s="27">
        <v>43487</v>
      </c>
      <c r="H2276">
        <v>93.81</v>
      </c>
      <c r="J2276" s="27">
        <v>43844</v>
      </c>
      <c r="K2276">
        <v>10.18</v>
      </c>
      <c r="M2276" s="27">
        <v>45106</v>
      </c>
      <c r="N2276">
        <v>26.29</v>
      </c>
      <c r="P2276" s="27">
        <v>43479</v>
      </c>
      <c r="Q2276">
        <v>19.93</v>
      </c>
      <c r="S2276" s="27">
        <v>43479</v>
      </c>
      <c r="T2276">
        <v>125.2</v>
      </c>
      <c r="V2276" s="27">
        <v>43479</v>
      </c>
      <c r="W2276">
        <v>26.98</v>
      </c>
      <c r="Y2276" s="27">
        <v>43361</v>
      </c>
      <c r="Z2276">
        <v>2.0049000000000001</v>
      </c>
    </row>
    <row r="2277" spans="1:26" x14ac:dyDescent="0.3">
      <c r="A2277" s="26">
        <v>43480</v>
      </c>
      <c r="B2277">
        <v>18.600000000000001</v>
      </c>
      <c r="D2277" s="27">
        <v>43480</v>
      </c>
      <c r="E2277">
        <v>23.66</v>
      </c>
      <c r="G2277" s="27">
        <v>43488</v>
      </c>
      <c r="H2277">
        <v>88.45</v>
      </c>
      <c r="J2277" s="27">
        <v>43845</v>
      </c>
      <c r="K2277">
        <v>9.69</v>
      </c>
      <c r="M2277" s="27">
        <v>45107</v>
      </c>
      <c r="N2277">
        <v>25.45</v>
      </c>
      <c r="P2277" s="27">
        <v>43480</v>
      </c>
      <c r="Q2277">
        <v>19.239999999999998</v>
      </c>
      <c r="S2277" s="27">
        <v>43480</v>
      </c>
      <c r="T2277">
        <v>126.87</v>
      </c>
      <c r="V2277" s="27">
        <v>43480</v>
      </c>
      <c r="W2277">
        <v>26.8</v>
      </c>
      <c r="Y2277" s="27">
        <v>43362</v>
      </c>
      <c r="Z2277">
        <v>2.0259</v>
      </c>
    </row>
    <row r="2278" spans="1:26" x14ac:dyDescent="0.3">
      <c r="A2278" s="26">
        <v>43481</v>
      </c>
      <c r="B2278">
        <v>19.04</v>
      </c>
      <c r="D2278" s="27">
        <v>43481</v>
      </c>
      <c r="E2278">
        <v>24.07</v>
      </c>
      <c r="G2278" s="27">
        <v>43489</v>
      </c>
      <c r="H2278">
        <v>84.89</v>
      </c>
      <c r="J2278" s="27">
        <v>43846</v>
      </c>
      <c r="K2278">
        <v>9.7100000000000009</v>
      </c>
      <c r="M2278" s="27">
        <v>45110</v>
      </c>
      <c r="N2278">
        <v>26.34</v>
      </c>
      <c r="P2278" s="27">
        <v>43481</v>
      </c>
      <c r="Q2278">
        <v>19.53</v>
      </c>
      <c r="S2278" s="27">
        <v>43481</v>
      </c>
      <c r="T2278">
        <v>131.66</v>
      </c>
      <c r="V2278" s="27">
        <v>43481</v>
      </c>
      <c r="W2278">
        <v>26.95</v>
      </c>
      <c r="Y2278" s="27">
        <v>43363</v>
      </c>
      <c r="Z2278">
        <v>2.0129999999999999</v>
      </c>
    </row>
    <row r="2279" spans="1:26" x14ac:dyDescent="0.3">
      <c r="A2279" s="26">
        <v>43482</v>
      </c>
      <c r="B2279">
        <v>18.059999999999999</v>
      </c>
      <c r="D2279" s="27">
        <v>43482</v>
      </c>
      <c r="E2279">
        <v>23.34</v>
      </c>
      <c r="G2279" s="27">
        <v>43490</v>
      </c>
      <c r="H2279">
        <v>83.38</v>
      </c>
      <c r="J2279" s="27">
        <v>43847</v>
      </c>
      <c r="K2279">
        <v>9.0399999999999991</v>
      </c>
      <c r="M2279" s="27">
        <v>45112</v>
      </c>
      <c r="N2279">
        <v>27.12</v>
      </c>
      <c r="P2279" s="27">
        <v>43482</v>
      </c>
      <c r="Q2279">
        <v>19.170000000000002</v>
      </c>
      <c r="S2279" s="27">
        <v>43482</v>
      </c>
      <c r="T2279">
        <v>133.02000000000001</v>
      </c>
      <c r="V2279" s="27">
        <v>43482</v>
      </c>
      <c r="W2279">
        <v>24.94</v>
      </c>
      <c r="Y2279" s="27">
        <v>43364</v>
      </c>
      <c r="Z2279">
        <v>2.0253999999999999</v>
      </c>
    </row>
    <row r="2280" spans="1:26" x14ac:dyDescent="0.3">
      <c r="A2280" s="26">
        <v>43483</v>
      </c>
      <c r="B2280">
        <v>17.8</v>
      </c>
      <c r="D2280" s="27">
        <v>43483</v>
      </c>
      <c r="E2280">
        <v>21.89</v>
      </c>
      <c r="G2280" s="27">
        <v>43493</v>
      </c>
      <c r="H2280">
        <v>86.44</v>
      </c>
      <c r="J2280" s="27">
        <v>43851</v>
      </c>
      <c r="K2280">
        <v>11.38</v>
      </c>
      <c r="M2280" s="27">
        <v>45113</v>
      </c>
      <c r="N2280">
        <v>27.63</v>
      </c>
      <c r="P2280" s="27">
        <v>43483</v>
      </c>
      <c r="Q2280">
        <v>18.84</v>
      </c>
      <c r="S2280" s="27">
        <v>43483</v>
      </c>
      <c r="T2280">
        <v>131.19</v>
      </c>
      <c r="V2280" s="27">
        <v>43483</v>
      </c>
      <c r="W2280">
        <v>27.2</v>
      </c>
      <c r="Y2280" s="27">
        <v>43367</v>
      </c>
      <c r="Z2280">
        <v>2.0405000000000002</v>
      </c>
    </row>
    <row r="2281" spans="1:26" x14ac:dyDescent="0.3">
      <c r="A2281" s="26">
        <v>43487</v>
      </c>
      <c r="B2281">
        <v>20.8</v>
      </c>
      <c r="D2281" s="27">
        <v>43487</v>
      </c>
      <c r="E2281">
        <v>25.02</v>
      </c>
      <c r="G2281" s="27">
        <v>43494</v>
      </c>
      <c r="H2281">
        <v>86.84</v>
      </c>
      <c r="J2281" s="27">
        <v>43852</v>
      </c>
      <c r="K2281">
        <v>11.03</v>
      </c>
      <c r="M2281" s="27">
        <v>45114</v>
      </c>
      <c r="N2281">
        <v>27.43</v>
      </c>
      <c r="P2281" s="27">
        <v>43487</v>
      </c>
      <c r="Q2281">
        <v>20.69</v>
      </c>
      <c r="S2281" s="27">
        <v>43487</v>
      </c>
      <c r="T2281">
        <v>122.82</v>
      </c>
      <c r="V2281" s="27">
        <v>43487</v>
      </c>
      <c r="W2281">
        <v>33.6</v>
      </c>
      <c r="Y2281" s="27">
        <v>43368</v>
      </c>
      <c r="Z2281">
        <v>2.0506000000000002</v>
      </c>
    </row>
    <row r="2282" spans="1:26" x14ac:dyDescent="0.3">
      <c r="A2282" s="26">
        <v>43488</v>
      </c>
      <c r="B2282">
        <v>19.52</v>
      </c>
      <c r="D2282" s="27">
        <v>43488</v>
      </c>
      <c r="E2282">
        <v>24.5</v>
      </c>
      <c r="G2282" s="27">
        <v>43495</v>
      </c>
      <c r="H2282">
        <v>82.39</v>
      </c>
      <c r="J2282" s="27">
        <v>43853</v>
      </c>
      <c r="K2282">
        <v>11.4</v>
      </c>
      <c r="M2282" s="27">
        <v>45117</v>
      </c>
      <c r="N2282">
        <v>28.8</v>
      </c>
      <c r="P2282" s="27">
        <v>43488</v>
      </c>
      <c r="Q2282">
        <v>20.079999999999998</v>
      </c>
      <c r="S2282" s="27">
        <v>43488</v>
      </c>
      <c r="T2282">
        <v>123.88</v>
      </c>
      <c r="V2282" s="27">
        <v>43488</v>
      </c>
      <c r="W2282">
        <v>32.81</v>
      </c>
      <c r="Y2282" s="27">
        <v>43369</v>
      </c>
      <c r="Z2282">
        <v>2.1072000000000002</v>
      </c>
    </row>
    <row r="2283" spans="1:26" x14ac:dyDescent="0.3">
      <c r="A2283" s="26">
        <v>43489</v>
      </c>
      <c r="B2283">
        <v>18.89</v>
      </c>
      <c r="D2283" s="27">
        <v>43489</v>
      </c>
      <c r="E2283">
        <v>23.49</v>
      </c>
      <c r="G2283" s="27">
        <v>43496</v>
      </c>
      <c r="H2283">
        <v>79.239999999999995</v>
      </c>
      <c r="J2283" s="27">
        <v>43854</v>
      </c>
      <c r="K2283">
        <v>14.65</v>
      </c>
      <c r="M2283" s="27">
        <v>45118</v>
      </c>
      <c r="N2283">
        <v>28.6</v>
      </c>
      <c r="P2283" s="27">
        <v>43489</v>
      </c>
      <c r="Q2283">
        <v>19.670000000000002</v>
      </c>
      <c r="S2283" s="27">
        <v>43489</v>
      </c>
      <c r="T2283">
        <v>130.91999999999999</v>
      </c>
      <c r="V2283" s="27">
        <v>43489</v>
      </c>
      <c r="W2283">
        <v>27.72</v>
      </c>
      <c r="Y2283" s="27">
        <v>43370</v>
      </c>
      <c r="Z2283">
        <v>2.0943999999999998</v>
      </c>
    </row>
    <row r="2284" spans="1:26" x14ac:dyDescent="0.3">
      <c r="A2284" s="26">
        <v>43490</v>
      </c>
      <c r="B2284">
        <v>17.420000000000002</v>
      </c>
      <c r="D2284" s="27">
        <v>43490</v>
      </c>
      <c r="E2284">
        <v>21.78</v>
      </c>
      <c r="G2284" s="27">
        <v>43497</v>
      </c>
      <c r="H2284">
        <v>80</v>
      </c>
      <c r="J2284" s="27">
        <v>43857</v>
      </c>
      <c r="K2284">
        <v>21.3</v>
      </c>
      <c r="M2284" s="27">
        <v>45119</v>
      </c>
      <c r="N2284">
        <v>29.18</v>
      </c>
      <c r="P2284" s="27">
        <v>43490</v>
      </c>
      <c r="Q2284">
        <v>18.82</v>
      </c>
      <c r="S2284" s="27">
        <v>43490</v>
      </c>
      <c r="T2284">
        <v>126.11</v>
      </c>
      <c r="V2284" s="27">
        <v>43490</v>
      </c>
      <c r="W2284">
        <v>27.99</v>
      </c>
      <c r="Y2284" s="27">
        <v>43371</v>
      </c>
      <c r="Z2284">
        <v>2.1067</v>
      </c>
    </row>
    <row r="2285" spans="1:26" x14ac:dyDescent="0.3">
      <c r="A2285" s="26">
        <v>43493</v>
      </c>
      <c r="B2285">
        <v>18.87</v>
      </c>
      <c r="D2285" s="27">
        <v>43493</v>
      </c>
      <c r="E2285">
        <v>23.43</v>
      </c>
      <c r="G2285" s="27">
        <v>43500</v>
      </c>
      <c r="H2285">
        <v>77.36</v>
      </c>
      <c r="J2285" s="27">
        <v>43858</v>
      </c>
      <c r="K2285">
        <v>18.34</v>
      </c>
      <c r="M2285" s="27">
        <v>45120</v>
      </c>
      <c r="N2285">
        <v>29.96</v>
      </c>
      <c r="P2285" s="27">
        <v>43493</v>
      </c>
      <c r="Q2285">
        <v>19.579999999999998</v>
      </c>
      <c r="S2285" s="27">
        <v>43493</v>
      </c>
      <c r="T2285">
        <v>123.06</v>
      </c>
      <c r="V2285" s="27">
        <v>43493</v>
      </c>
      <c r="W2285">
        <v>31.23</v>
      </c>
      <c r="Y2285" s="27">
        <v>43374</v>
      </c>
      <c r="Z2285">
        <v>2.1168</v>
      </c>
    </row>
    <row r="2286" spans="1:26" x14ac:dyDescent="0.3">
      <c r="A2286" s="26">
        <v>43494</v>
      </c>
      <c r="B2286">
        <v>19.13</v>
      </c>
      <c r="D2286" s="27">
        <v>43494</v>
      </c>
      <c r="E2286">
        <v>23.86</v>
      </c>
      <c r="G2286" s="27">
        <v>43501</v>
      </c>
      <c r="H2286">
        <v>80.62</v>
      </c>
      <c r="J2286" s="27">
        <v>43859</v>
      </c>
      <c r="K2286">
        <v>18.12</v>
      </c>
      <c r="M2286" s="27">
        <v>45121</v>
      </c>
      <c r="N2286">
        <v>30.43</v>
      </c>
      <c r="P2286" s="27">
        <v>43494</v>
      </c>
      <c r="Q2286">
        <v>19.600000000000001</v>
      </c>
      <c r="S2286" s="27">
        <v>43494</v>
      </c>
      <c r="T2286">
        <v>121.9</v>
      </c>
      <c r="V2286" s="27">
        <v>43494</v>
      </c>
      <c r="W2286">
        <v>32.57</v>
      </c>
      <c r="Y2286" s="27">
        <v>43375</v>
      </c>
      <c r="Z2286">
        <v>2.1242999999999999</v>
      </c>
    </row>
    <row r="2287" spans="1:26" x14ac:dyDescent="0.3">
      <c r="A2287" s="26">
        <v>43495</v>
      </c>
      <c r="B2287">
        <v>17.66</v>
      </c>
      <c r="D2287" s="27">
        <v>43495</v>
      </c>
      <c r="E2287">
        <v>21.18</v>
      </c>
      <c r="G2287" s="27">
        <v>43502</v>
      </c>
      <c r="H2287">
        <v>84.99</v>
      </c>
      <c r="J2287" s="27">
        <v>43860</v>
      </c>
      <c r="K2287">
        <v>16.41</v>
      </c>
      <c r="M2287" s="27">
        <v>45124</v>
      </c>
      <c r="N2287">
        <v>31.4</v>
      </c>
      <c r="P2287" s="27">
        <v>43495</v>
      </c>
      <c r="Q2287">
        <v>18.68</v>
      </c>
      <c r="S2287" s="27">
        <v>43495</v>
      </c>
      <c r="T2287">
        <v>123.28</v>
      </c>
      <c r="V2287" s="27">
        <v>43495</v>
      </c>
      <c r="W2287">
        <v>30.62</v>
      </c>
      <c r="Y2287" s="27">
        <v>43376</v>
      </c>
      <c r="Z2287">
        <v>2.1427999999999998</v>
      </c>
    </row>
    <row r="2288" spans="1:26" x14ac:dyDescent="0.3">
      <c r="A2288" s="26">
        <v>43496</v>
      </c>
      <c r="B2288">
        <v>16.57</v>
      </c>
      <c r="D2288" s="27">
        <v>43496</v>
      </c>
      <c r="E2288">
        <v>20.239999999999998</v>
      </c>
      <c r="G2288" s="27">
        <v>43503</v>
      </c>
      <c r="H2288">
        <v>85.01</v>
      </c>
      <c r="J2288" s="27">
        <v>43861</v>
      </c>
      <c r="K2288">
        <v>21.66</v>
      </c>
      <c r="M2288" s="27">
        <v>45125</v>
      </c>
      <c r="N2288">
        <v>31.79</v>
      </c>
      <c r="P2288" s="27">
        <v>43496</v>
      </c>
      <c r="Q2288">
        <v>17.88</v>
      </c>
      <c r="S2288" s="27">
        <v>43496</v>
      </c>
      <c r="T2288">
        <v>126.53</v>
      </c>
      <c r="V2288" s="27">
        <v>43496</v>
      </c>
      <c r="W2288">
        <v>28.77</v>
      </c>
      <c r="Y2288" s="27">
        <v>43377</v>
      </c>
      <c r="Z2288">
        <v>2.1503000000000001</v>
      </c>
    </row>
    <row r="2289" spans="1:26" x14ac:dyDescent="0.3">
      <c r="A2289" s="26">
        <v>43497</v>
      </c>
      <c r="B2289">
        <v>16.14</v>
      </c>
      <c r="D2289" s="27">
        <v>43497</v>
      </c>
      <c r="E2289">
        <v>19.8</v>
      </c>
      <c r="G2289" s="27">
        <v>43504</v>
      </c>
      <c r="H2289">
        <v>82.7</v>
      </c>
      <c r="J2289" s="27">
        <v>43864</v>
      </c>
      <c r="K2289">
        <v>19.23</v>
      </c>
      <c r="M2289" s="27">
        <v>45126</v>
      </c>
      <c r="N2289">
        <v>32.020000000000003</v>
      </c>
      <c r="P2289" s="27">
        <v>43497</v>
      </c>
      <c r="Q2289">
        <v>17.59</v>
      </c>
      <c r="S2289" s="27">
        <v>43497</v>
      </c>
      <c r="T2289">
        <v>126.03</v>
      </c>
      <c r="V2289" s="27">
        <v>43497</v>
      </c>
      <c r="W2289">
        <v>31.15</v>
      </c>
      <c r="Y2289" s="27">
        <v>43378</v>
      </c>
      <c r="Z2289">
        <v>2.1473</v>
      </c>
    </row>
    <row r="2290" spans="1:26" x14ac:dyDescent="0.3">
      <c r="A2290" s="26">
        <v>43500</v>
      </c>
      <c r="B2290">
        <v>15.73</v>
      </c>
      <c r="D2290" s="27">
        <v>43500</v>
      </c>
      <c r="E2290">
        <v>19.68</v>
      </c>
      <c r="G2290" s="27">
        <v>43507</v>
      </c>
      <c r="H2290">
        <v>82.77</v>
      </c>
      <c r="J2290" s="27">
        <v>43865</v>
      </c>
      <c r="K2290">
        <v>15.81</v>
      </c>
      <c r="M2290" s="27">
        <v>45127</v>
      </c>
      <c r="N2290">
        <v>30.72</v>
      </c>
      <c r="P2290" s="27">
        <v>43500</v>
      </c>
      <c r="Q2290">
        <v>17.190000000000001</v>
      </c>
      <c r="S2290" s="27">
        <v>43500</v>
      </c>
      <c r="T2290">
        <v>128.4</v>
      </c>
      <c r="V2290" s="27">
        <v>43500</v>
      </c>
      <c r="W2290">
        <v>31.34</v>
      </c>
      <c r="Y2290" s="27">
        <v>43381</v>
      </c>
      <c r="Z2290">
        <v>2.1473</v>
      </c>
    </row>
    <row r="2291" spans="1:26" x14ac:dyDescent="0.3">
      <c r="A2291" s="26">
        <v>43501</v>
      </c>
      <c r="B2291">
        <v>15.57</v>
      </c>
      <c r="D2291" s="27">
        <v>43501</v>
      </c>
      <c r="E2291">
        <v>19.47</v>
      </c>
      <c r="G2291" s="27">
        <v>43508</v>
      </c>
      <c r="H2291">
        <v>81.63</v>
      </c>
      <c r="J2291" s="27">
        <v>43866</v>
      </c>
      <c r="K2291">
        <v>13.69</v>
      </c>
      <c r="M2291" s="27">
        <v>45128</v>
      </c>
      <c r="N2291">
        <v>30.27</v>
      </c>
      <c r="P2291" s="27">
        <v>43501</v>
      </c>
      <c r="Q2291">
        <v>17.07</v>
      </c>
      <c r="S2291" s="27">
        <v>43501</v>
      </c>
      <c r="T2291">
        <v>123.42</v>
      </c>
      <c r="V2291" s="27">
        <v>43501</v>
      </c>
      <c r="W2291">
        <v>35.659999999999997</v>
      </c>
      <c r="Y2291" s="27">
        <v>43382</v>
      </c>
      <c r="Z2291">
        <v>2.1522000000000001</v>
      </c>
    </row>
    <row r="2292" spans="1:26" x14ac:dyDescent="0.3">
      <c r="A2292" s="26">
        <v>43502</v>
      </c>
      <c r="B2292">
        <v>15.38</v>
      </c>
      <c r="D2292" s="27">
        <v>43502</v>
      </c>
      <c r="E2292">
        <v>19.739999999999998</v>
      </c>
      <c r="G2292" s="27">
        <v>43509</v>
      </c>
      <c r="H2292">
        <v>80.27</v>
      </c>
      <c r="J2292" s="27">
        <v>43867</v>
      </c>
      <c r="K2292">
        <v>12.98</v>
      </c>
      <c r="M2292" s="27">
        <v>45131</v>
      </c>
      <c r="N2292">
        <v>29.89</v>
      </c>
      <c r="P2292" s="27">
        <v>43502</v>
      </c>
      <c r="Q2292">
        <v>16.899999999999999</v>
      </c>
      <c r="S2292" s="27">
        <v>43502</v>
      </c>
      <c r="T2292">
        <v>123.72</v>
      </c>
      <c r="V2292" s="27">
        <v>43502</v>
      </c>
      <c r="W2292">
        <v>34.47</v>
      </c>
      <c r="Y2292" s="27">
        <v>43383</v>
      </c>
      <c r="Z2292">
        <v>2.1478999999999999</v>
      </c>
    </row>
    <row r="2293" spans="1:26" x14ac:dyDescent="0.3">
      <c r="A2293" s="26">
        <v>43503</v>
      </c>
      <c r="B2293">
        <v>16.37</v>
      </c>
      <c r="D2293" s="27">
        <v>43503</v>
      </c>
      <c r="E2293">
        <v>20.92</v>
      </c>
      <c r="G2293" s="27">
        <v>43510</v>
      </c>
      <c r="H2293">
        <v>81.64</v>
      </c>
      <c r="J2293" s="27">
        <v>43868</v>
      </c>
      <c r="K2293">
        <v>13.73</v>
      </c>
      <c r="M2293" s="27">
        <v>45132</v>
      </c>
      <c r="N2293">
        <v>30.4</v>
      </c>
      <c r="P2293" s="27">
        <v>43503</v>
      </c>
      <c r="Q2293">
        <v>17.52</v>
      </c>
      <c r="S2293" s="27">
        <v>43503</v>
      </c>
      <c r="T2293">
        <v>124.45</v>
      </c>
      <c r="V2293" s="27">
        <v>43503</v>
      </c>
      <c r="W2293">
        <v>34.700000000000003</v>
      </c>
      <c r="Y2293" s="27">
        <v>43384</v>
      </c>
      <c r="Z2293">
        <v>2.1274000000000002</v>
      </c>
    </row>
    <row r="2294" spans="1:26" x14ac:dyDescent="0.3">
      <c r="A2294" s="26">
        <v>43504</v>
      </c>
      <c r="B2294">
        <v>15.72</v>
      </c>
      <c r="D2294" s="27">
        <v>43504</v>
      </c>
      <c r="E2294">
        <v>20.04</v>
      </c>
      <c r="G2294" s="27">
        <v>43511</v>
      </c>
      <c r="H2294">
        <v>80.45</v>
      </c>
      <c r="J2294" s="27">
        <v>43871</v>
      </c>
      <c r="K2294">
        <v>12.89</v>
      </c>
      <c r="M2294" s="27">
        <v>45133</v>
      </c>
      <c r="N2294">
        <v>28.36</v>
      </c>
      <c r="P2294" s="27">
        <v>43504</v>
      </c>
      <c r="Q2294">
        <v>17.260000000000002</v>
      </c>
      <c r="S2294" s="27">
        <v>43504</v>
      </c>
      <c r="T2294">
        <v>127.72</v>
      </c>
      <c r="V2294" s="27">
        <v>43504</v>
      </c>
      <c r="W2294">
        <v>31.42</v>
      </c>
      <c r="Y2294" s="27">
        <v>43385</v>
      </c>
      <c r="Z2294">
        <v>2.1194000000000002</v>
      </c>
    </row>
    <row r="2295" spans="1:26" x14ac:dyDescent="0.3">
      <c r="A2295" s="26">
        <v>43507</v>
      </c>
      <c r="B2295">
        <v>15.97</v>
      </c>
      <c r="D2295" s="27">
        <v>43507</v>
      </c>
      <c r="E2295">
        <v>20.07</v>
      </c>
      <c r="G2295" s="27">
        <v>43515</v>
      </c>
      <c r="H2295">
        <v>78.64</v>
      </c>
      <c r="J2295" s="27">
        <v>43872</v>
      </c>
      <c r="K2295">
        <v>13.04</v>
      </c>
      <c r="M2295" s="27">
        <v>45134</v>
      </c>
      <c r="N2295">
        <v>27.39</v>
      </c>
      <c r="P2295" s="27">
        <v>43507</v>
      </c>
      <c r="Q2295">
        <v>17.22</v>
      </c>
      <c r="S2295" s="27">
        <v>43507</v>
      </c>
      <c r="T2295">
        <v>129.19</v>
      </c>
      <c r="V2295" s="27">
        <v>43507</v>
      </c>
      <c r="W2295">
        <v>33.54</v>
      </c>
      <c r="Y2295" s="27">
        <v>43388</v>
      </c>
      <c r="Z2295">
        <v>2.1396999999999999</v>
      </c>
    </row>
    <row r="2296" spans="1:26" x14ac:dyDescent="0.3">
      <c r="A2296" s="26">
        <v>43508</v>
      </c>
      <c r="B2296">
        <v>15.43</v>
      </c>
      <c r="D2296" s="27">
        <v>43508</v>
      </c>
      <c r="E2296">
        <v>18.690000000000001</v>
      </c>
      <c r="G2296" s="27">
        <v>43516</v>
      </c>
      <c r="H2296">
        <v>75.59</v>
      </c>
      <c r="J2296" s="27">
        <v>43873</v>
      </c>
      <c r="K2296">
        <v>10.84</v>
      </c>
      <c r="M2296" s="27">
        <v>45135</v>
      </c>
      <c r="N2296">
        <v>26.5</v>
      </c>
      <c r="P2296" s="27">
        <v>43508</v>
      </c>
      <c r="Q2296">
        <v>16.82</v>
      </c>
      <c r="S2296" s="27">
        <v>43508</v>
      </c>
      <c r="T2296">
        <v>128.6</v>
      </c>
      <c r="V2296" s="27">
        <v>43508</v>
      </c>
      <c r="W2296">
        <v>33.65</v>
      </c>
      <c r="Y2296" s="27">
        <v>43389</v>
      </c>
      <c r="Z2296">
        <v>2.1497000000000002</v>
      </c>
    </row>
    <row r="2297" spans="1:26" x14ac:dyDescent="0.3">
      <c r="A2297" s="26">
        <v>43509</v>
      </c>
      <c r="B2297">
        <v>15.65</v>
      </c>
      <c r="D2297" s="27">
        <v>43509</v>
      </c>
      <c r="E2297">
        <v>19</v>
      </c>
      <c r="G2297" s="27">
        <v>43517</v>
      </c>
      <c r="H2297">
        <v>76.64</v>
      </c>
      <c r="J2297" s="27">
        <v>43874</v>
      </c>
      <c r="K2297">
        <v>11.83</v>
      </c>
      <c r="M2297" s="27">
        <v>45138</v>
      </c>
      <c r="N2297">
        <v>27.47</v>
      </c>
      <c r="P2297" s="27">
        <v>43509</v>
      </c>
      <c r="Q2297">
        <v>16.96</v>
      </c>
      <c r="S2297" s="27">
        <v>43509</v>
      </c>
      <c r="T2297">
        <v>127.12</v>
      </c>
      <c r="V2297" s="27">
        <v>43509</v>
      </c>
      <c r="W2297">
        <v>35.22</v>
      </c>
      <c r="Y2297" s="27">
        <v>43390</v>
      </c>
      <c r="Z2297">
        <v>2.1911</v>
      </c>
    </row>
    <row r="2298" spans="1:26" x14ac:dyDescent="0.3">
      <c r="A2298" s="26">
        <v>43510</v>
      </c>
      <c r="B2298">
        <v>16.22</v>
      </c>
      <c r="D2298" s="27">
        <v>43510</v>
      </c>
      <c r="E2298">
        <v>19.02</v>
      </c>
      <c r="G2298" s="27">
        <v>43518</v>
      </c>
      <c r="H2298">
        <v>74.98</v>
      </c>
      <c r="J2298" s="27">
        <v>43875</v>
      </c>
      <c r="K2298">
        <v>10.98</v>
      </c>
      <c r="M2298" s="27">
        <v>45139</v>
      </c>
      <c r="N2298">
        <v>27.27</v>
      </c>
      <c r="P2298" s="27">
        <v>43510</v>
      </c>
      <c r="Q2298">
        <v>17.32</v>
      </c>
      <c r="S2298" s="27">
        <v>43510</v>
      </c>
      <c r="T2298">
        <v>126.89</v>
      </c>
      <c r="V2298" s="27">
        <v>43510</v>
      </c>
      <c r="W2298">
        <v>36.31</v>
      </c>
      <c r="Y2298" s="27">
        <v>43391</v>
      </c>
      <c r="Z2298">
        <v>2.1833999999999998</v>
      </c>
    </row>
    <row r="2299" spans="1:26" x14ac:dyDescent="0.3">
      <c r="A2299" s="26">
        <v>43511</v>
      </c>
      <c r="B2299">
        <v>14.91</v>
      </c>
      <c r="D2299" s="27">
        <v>43511</v>
      </c>
      <c r="E2299">
        <v>17.7</v>
      </c>
      <c r="G2299" s="27">
        <v>43521</v>
      </c>
      <c r="H2299">
        <v>79.349999999999994</v>
      </c>
      <c r="J2299" s="27">
        <v>43879</v>
      </c>
      <c r="K2299">
        <v>13.02</v>
      </c>
      <c r="M2299" s="27">
        <v>45140</v>
      </c>
      <c r="N2299">
        <v>27.66</v>
      </c>
      <c r="P2299" s="27">
        <v>43511</v>
      </c>
      <c r="Q2299">
        <v>16.48</v>
      </c>
      <c r="S2299" s="27">
        <v>43511</v>
      </c>
      <c r="T2299">
        <v>129.55000000000001</v>
      </c>
      <c r="V2299" s="27">
        <v>43511</v>
      </c>
      <c r="W2299">
        <v>30.64</v>
      </c>
      <c r="Y2299" s="27">
        <v>43392</v>
      </c>
      <c r="Z2299">
        <v>2.1728000000000001</v>
      </c>
    </row>
    <row r="2300" spans="1:26" x14ac:dyDescent="0.3">
      <c r="A2300" s="26">
        <v>43515</v>
      </c>
      <c r="B2300">
        <v>14.88</v>
      </c>
      <c r="D2300" s="27">
        <v>43515</v>
      </c>
      <c r="E2300">
        <v>18.100000000000001</v>
      </c>
      <c r="G2300" s="27">
        <v>43522</v>
      </c>
      <c r="H2300">
        <v>80.53</v>
      </c>
      <c r="J2300" s="27">
        <v>43880</v>
      </c>
      <c r="K2300">
        <v>11.88</v>
      </c>
      <c r="M2300" s="27">
        <v>45141</v>
      </c>
      <c r="N2300">
        <v>27.67</v>
      </c>
      <c r="P2300" s="27">
        <v>43515</v>
      </c>
      <c r="Q2300">
        <v>16.45</v>
      </c>
      <c r="S2300" s="27">
        <v>43515</v>
      </c>
      <c r="T2300">
        <v>124.68</v>
      </c>
      <c r="V2300" s="27">
        <v>43515</v>
      </c>
      <c r="W2300">
        <v>33.75</v>
      </c>
      <c r="Y2300" s="27">
        <v>43395</v>
      </c>
      <c r="Z2300">
        <v>2.16</v>
      </c>
    </row>
    <row r="2301" spans="1:26" x14ac:dyDescent="0.3">
      <c r="A2301" s="26">
        <v>43516</v>
      </c>
      <c r="B2301">
        <v>14.02</v>
      </c>
      <c r="D2301" s="27">
        <v>43516</v>
      </c>
      <c r="E2301">
        <v>18.02</v>
      </c>
      <c r="G2301" s="27">
        <v>43523</v>
      </c>
      <c r="H2301">
        <v>80.37</v>
      </c>
      <c r="J2301" s="27">
        <v>43881</v>
      </c>
      <c r="K2301">
        <v>13.86</v>
      </c>
      <c r="M2301" s="27">
        <v>45142</v>
      </c>
      <c r="N2301">
        <v>25.59</v>
      </c>
      <c r="P2301" s="27">
        <v>43516</v>
      </c>
      <c r="Q2301">
        <v>15.82</v>
      </c>
      <c r="S2301" s="27">
        <v>43516</v>
      </c>
      <c r="T2301">
        <v>123.39</v>
      </c>
      <c r="V2301" s="27">
        <v>43516</v>
      </c>
      <c r="W2301">
        <v>31.77</v>
      </c>
      <c r="Y2301" s="27">
        <v>43396</v>
      </c>
      <c r="Z2301">
        <v>2.1598999999999999</v>
      </c>
    </row>
    <row r="2302" spans="1:26" x14ac:dyDescent="0.3">
      <c r="A2302" s="26">
        <v>43517</v>
      </c>
      <c r="B2302">
        <v>14.46</v>
      </c>
      <c r="D2302" s="27">
        <v>43517</v>
      </c>
      <c r="E2302">
        <v>18.190000000000001</v>
      </c>
      <c r="G2302" s="27">
        <v>43524</v>
      </c>
      <c r="H2302">
        <v>80</v>
      </c>
      <c r="J2302" s="27">
        <v>43882</v>
      </c>
      <c r="K2302">
        <v>15.77</v>
      </c>
      <c r="M2302" s="27">
        <v>45145</v>
      </c>
      <c r="N2302">
        <v>26.24</v>
      </c>
      <c r="P2302" s="27">
        <v>43517</v>
      </c>
      <c r="Q2302">
        <v>16.16</v>
      </c>
      <c r="S2302" s="27">
        <v>43517</v>
      </c>
      <c r="T2302">
        <v>122.42</v>
      </c>
      <c r="V2302" s="27">
        <v>43517</v>
      </c>
      <c r="W2302">
        <v>31.95</v>
      </c>
      <c r="Y2302" s="27">
        <v>43397</v>
      </c>
      <c r="Z2302">
        <v>2.1989000000000001</v>
      </c>
    </row>
    <row r="2303" spans="1:26" x14ac:dyDescent="0.3">
      <c r="A2303" s="26">
        <v>43518</v>
      </c>
      <c r="B2303">
        <v>13.51</v>
      </c>
      <c r="D2303" s="27">
        <v>43518</v>
      </c>
      <c r="E2303">
        <v>16.95</v>
      </c>
      <c r="G2303" s="27">
        <v>43525</v>
      </c>
      <c r="H2303">
        <v>79.27</v>
      </c>
      <c r="J2303" s="27">
        <v>43885</v>
      </c>
      <c r="K2303">
        <v>31.9</v>
      </c>
      <c r="M2303" s="27">
        <v>45146</v>
      </c>
      <c r="N2303">
        <v>26.8</v>
      </c>
      <c r="P2303" s="27">
        <v>43518</v>
      </c>
      <c r="Q2303">
        <v>15.46</v>
      </c>
      <c r="S2303" s="27">
        <v>43518</v>
      </c>
      <c r="T2303">
        <v>121.08</v>
      </c>
      <c r="V2303" s="27">
        <v>43518</v>
      </c>
      <c r="W2303">
        <v>28.39</v>
      </c>
      <c r="Y2303" s="27">
        <v>43398</v>
      </c>
      <c r="Z2303">
        <v>2.1886000000000001</v>
      </c>
    </row>
    <row r="2304" spans="1:26" x14ac:dyDescent="0.3">
      <c r="A2304" s="26">
        <v>43521</v>
      </c>
      <c r="B2304">
        <v>14.85</v>
      </c>
      <c r="D2304" s="27">
        <v>43521</v>
      </c>
      <c r="E2304">
        <v>17.809999999999999</v>
      </c>
      <c r="G2304" s="27">
        <v>43528</v>
      </c>
      <c r="H2304">
        <v>82.34</v>
      </c>
      <c r="J2304" s="27">
        <v>43886</v>
      </c>
      <c r="K2304">
        <v>36.35</v>
      </c>
      <c r="M2304" s="27">
        <v>45147</v>
      </c>
      <c r="N2304">
        <v>27.27</v>
      </c>
      <c r="P2304" s="27">
        <v>43521</v>
      </c>
      <c r="Q2304">
        <v>16</v>
      </c>
      <c r="S2304" s="27">
        <v>43521</v>
      </c>
      <c r="T2304">
        <v>127.67</v>
      </c>
      <c r="V2304" s="27">
        <v>43521</v>
      </c>
      <c r="W2304">
        <v>32.14</v>
      </c>
      <c r="Y2304" s="27">
        <v>43399</v>
      </c>
      <c r="Z2304">
        <v>2.1551999999999998</v>
      </c>
    </row>
    <row r="2305" spans="1:26" x14ac:dyDescent="0.3">
      <c r="A2305" s="26">
        <v>43522</v>
      </c>
      <c r="B2305">
        <v>15.17</v>
      </c>
      <c r="D2305" s="27">
        <v>43522</v>
      </c>
      <c r="E2305">
        <v>18.11</v>
      </c>
      <c r="G2305" s="27">
        <v>43529</v>
      </c>
      <c r="H2305">
        <v>82.46</v>
      </c>
      <c r="J2305" s="27">
        <v>43887</v>
      </c>
      <c r="K2305">
        <v>34.840000000000003</v>
      </c>
      <c r="M2305" s="27">
        <v>45148</v>
      </c>
      <c r="N2305">
        <v>26.69</v>
      </c>
      <c r="P2305" s="27">
        <v>43522</v>
      </c>
      <c r="Q2305">
        <v>16.3</v>
      </c>
      <c r="S2305" s="27">
        <v>43522</v>
      </c>
      <c r="T2305">
        <v>125.53</v>
      </c>
      <c r="V2305" s="27">
        <v>43522</v>
      </c>
      <c r="W2305">
        <v>35.11</v>
      </c>
      <c r="Y2305" s="27">
        <v>43402</v>
      </c>
      <c r="Z2305">
        <v>2.1627000000000001</v>
      </c>
    </row>
    <row r="2306" spans="1:26" x14ac:dyDescent="0.3">
      <c r="A2306" s="26">
        <v>43523</v>
      </c>
      <c r="B2306">
        <v>14.7</v>
      </c>
      <c r="D2306" s="27">
        <v>43523</v>
      </c>
      <c r="E2306">
        <v>17.600000000000001</v>
      </c>
      <c r="G2306" s="27">
        <v>43530</v>
      </c>
      <c r="H2306">
        <v>86.1</v>
      </c>
      <c r="J2306" s="27">
        <v>43888</v>
      </c>
      <c r="K2306">
        <v>54.74</v>
      </c>
      <c r="M2306" s="27">
        <v>45149</v>
      </c>
      <c r="N2306">
        <v>26.01</v>
      </c>
      <c r="P2306" s="27">
        <v>43523</v>
      </c>
      <c r="Q2306">
        <v>15.99</v>
      </c>
      <c r="S2306" s="27">
        <v>43523</v>
      </c>
      <c r="T2306">
        <v>126.44</v>
      </c>
      <c r="V2306" s="27">
        <v>43523</v>
      </c>
      <c r="W2306">
        <v>34.1</v>
      </c>
      <c r="Y2306" s="27">
        <v>43403</v>
      </c>
      <c r="Z2306">
        <v>2.16</v>
      </c>
    </row>
    <row r="2307" spans="1:26" x14ac:dyDescent="0.3">
      <c r="A2307" s="26">
        <v>43524</v>
      </c>
      <c r="B2307">
        <v>14.78</v>
      </c>
      <c r="D2307" s="27">
        <v>43524</v>
      </c>
      <c r="E2307">
        <v>17.170000000000002</v>
      </c>
      <c r="G2307" s="27">
        <v>43531</v>
      </c>
      <c r="H2307">
        <v>88.7</v>
      </c>
      <c r="J2307" s="27">
        <v>43889</v>
      </c>
      <c r="K2307">
        <v>52.9</v>
      </c>
      <c r="M2307" s="27">
        <v>45152</v>
      </c>
      <c r="N2307">
        <v>26.77</v>
      </c>
      <c r="P2307" s="27">
        <v>43524</v>
      </c>
      <c r="Q2307">
        <v>16.100000000000001</v>
      </c>
      <c r="S2307" s="27">
        <v>43524</v>
      </c>
      <c r="T2307">
        <v>128.85</v>
      </c>
      <c r="V2307" s="27">
        <v>43524</v>
      </c>
      <c r="W2307">
        <v>34.44</v>
      </c>
      <c r="Y2307" s="27">
        <v>43404</v>
      </c>
      <c r="Z2307">
        <v>2.1886000000000001</v>
      </c>
    </row>
    <row r="2308" spans="1:26" x14ac:dyDescent="0.3">
      <c r="A2308" s="26">
        <v>43525</v>
      </c>
      <c r="B2308">
        <v>13.57</v>
      </c>
      <c r="D2308" s="27">
        <v>43525</v>
      </c>
      <c r="E2308">
        <v>16.12</v>
      </c>
      <c r="G2308" s="27">
        <v>43532</v>
      </c>
      <c r="H2308">
        <v>87.24</v>
      </c>
      <c r="J2308" s="27">
        <v>43892</v>
      </c>
      <c r="K2308">
        <v>42.17</v>
      </c>
      <c r="M2308" s="27">
        <v>45153</v>
      </c>
      <c r="N2308">
        <v>27.19</v>
      </c>
      <c r="P2308" s="27">
        <v>43525</v>
      </c>
      <c r="Q2308">
        <v>15.38</v>
      </c>
      <c r="S2308" s="27">
        <v>43525</v>
      </c>
      <c r="T2308">
        <v>126.97</v>
      </c>
      <c r="V2308" s="27">
        <v>43525</v>
      </c>
      <c r="W2308">
        <v>26.78</v>
      </c>
      <c r="Y2308" s="27">
        <v>43405</v>
      </c>
      <c r="Z2308">
        <v>2.1936</v>
      </c>
    </row>
    <row r="2309" spans="1:26" x14ac:dyDescent="0.3">
      <c r="A2309" s="26">
        <v>43528</v>
      </c>
      <c r="B2309">
        <v>14.63</v>
      </c>
      <c r="D2309" s="27">
        <v>43528</v>
      </c>
      <c r="E2309">
        <v>17.36</v>
      </c>
      <c r="G2309" s="27">
        <v>43535</v>
      </c>
      <c r="H2309">
        <v>81.23</v>
      </c>
      <c r="J2309" s="27">
        <v>43893</v>
      </c>
      <c r="K2309">
        <v>47.34</v>
      </c>
      <c r="M2309" s="27">
        <v>45154</v>
      </c>
      <c r="N2309">
        <v>27.36</v>
      </c>
      <c r="P2309" s="27">
        <v>43528</v>
      </c>
      <c r="Q2309">
        <v>16.03</v>
      </c>
      <c r="S2309" s="27">
        <v>43528</v>
      </c>
      <c r="T2309">
        <v>125.04</v>
      </c>
      <c r="V2309" s="27">
        <v>43528</v>
      </c>
      <c r="W2309">
        <v>29.88</v>
      </c>
      <c r="Y2309" s="27">
        <v>43406</v>
      </c>
      <c r="Z2309">
        <v>2.1753999999999998</v>
      </c>
    </row>
    <row r="2310" spans="1:26" x14ac:dyDescent="0.3">
      <c r="A2310" s="26">
        <v>43529</v>
      </c>
      <c r="B2310">
        <v>14.74</v>
      </c>
      <c r="D2310" s="27">
        <v>43529</v>
      </c>
      <c r="E2310">
        <v>17.510000000000002</v>
      </c>
      <c r="G2310" s="27">
        <v>43536</v>
      </c>
      <c r="H2310">
        <v>83.06</v>
      </c>
      <c r="J2310" s="27">
        <v>43894</v>
      </c>
      <c r="K2310">
        <v>37.06</v>
      </c>
      <c r="M2310" s="27">
        <v>45155</v>
      </c>
      <c r="N2310">
        <v>27.16</v>
      </c>
      <c r="P2310" s="27">
        <v>43529</v>
      </c>
      <c r="Q2310">
        <v>16.149999999999999</v>
      </c>
      <c r="S2310" s="27">
        <v>43529</v>
      </c>
      <c r="T2310">
        <v>126.4</v>
      </c>
      <c r="V2310" s="27">
        <v>43529</v>
      </c>
      <c r="W2310">
        <v>32.090000000000003</v>
      </c>
      <c r="Y2310" s="27">
        <v>43409</v>
      </c>
      <c r="Z2310">
        <v>2.1701999999999999</v>
      </c>
    </row>
    <row r="2311" spans="1:26" x14ac:dyDescent="0.3">
      <c r="A2311" s="26">
        <v>43530</v>
      </c>
      <c r="B2311">
        <v>15.74</v>
      </c>
      <c r="D2311" s="27">
        <v>43530</v>
      </c>
      <c r="E2311">
        <v>18.23</v>
      </c>
      <c r="G2311" s="27">
        <v>43537</v>
      </c>
      <c r="H2311">
        <v>82.76</v>
      </c>
      <c r="J2311" s="27">
        <v>43895</v>
      </c>
      <c r="K2311">
        <v>48.63</v>
      </c>
      <c r="M2311" s="27">
        <v>45156</v>
      </c>
      <c r="N2311">
        <v>27.24</v>
      </c>
      <c r="P2311" s="27">
        <v>43530</v>
      </c>
      <c r="Q2311">
        <v>16.739999999999998</v>
      </c>
      <c r="S2311" s="27">
        <v>43530</v>
      </c>
      <c r="T2311">
        <v>125.8</v>
      </c>
      <c r="V2311" s="27">
        <v>43530</v>
      </c>
      <c r="W2311">
        <v>36.51</v>
      </c>
      <c r="Y2311" s="27">
        <v>43410</v>
      </c>
      <c r="Z2311">
        <v>2.1928999999999998</v>
      </c>
    </row>
    <row r="2312" spans="1:26" x14ac:dyDescent="0.3">
      <c r="A2312" s="26">
        <v>43531</v>
      </c>
      <c r="B2312">
        <v>16.59</v>
      </c>
      <c r="D2312" s="27">
        <v>43531</v>
      </c>
      <c r="E2312">
        <v>19.59</v>
      </c>
      <c r="G2312" s="27">
        <v>43538</v>
      </c>
      <c r="H2312">
        <v>82.56</v>
      </c>
      <c r="J2312" s="27">
        <v>43896</v>
      </c>
      <c r="K2312">
        <v>48.55</v>
      </c>
      <c r="M2312" s="27">
        <v>45159</v>
      </c>
      <c r="N2312">
        <v>27.36</v>
      </c>
      <c r="P2312" s="27">
        <v>43531</v>
      </c>
      <c r="Q2312">
        <v>17.3</v>
      </c>
      <c r="S2312" s="27">
        <v>43531</v>
      </c>
      <c r="T2312">
        <v>123.14</v>
      </c>
      <c r="V2312" s="27">
        <v>43531</v>
      </c>
      <c r="W2312">
        <v>40.04</v>
      </c>
      <c r="Y2312" s="27">
        <v>43411</v>
      </c>
      <c r="Z2312">
        <v>2.214</v>
      </c>
    </row>
    <row r="2313" spans="1:26" x14ac:dyDescent="0.3">
      <c r="A2313" s="26">
        <v>43532</v>
      </c>
      <c r="B2313">
        <v>16.05</v>
      </c>
      <c r="D2313" s="27">
        <v>43532</v>
      </c>
      <c r="E2313">
        <v>19.12</v>
      </c>
      <c r="G2313" s="27">
        <v>43539</v>
      </c>
      <c r="H2313">
        <v>82.94</v>
      </c>
      <c r="J2313" s="27">
        <v>43899</v>
      </c>
      <c r="K2313">
        <v>70.3</v>
      </c>
      <c r="M2313" s="27">
        <v>45160</v>
      </c>
      <c r="N2313">
        <v>27.68</v>
      </c>
      <c r="P2313" s="27">
        <v>43532</v>
      </c>
      <c r="Q2313">
        <v>17.11</v>
      </c>
      <c r="S2313" s="27">
        <v>43532</v>
      </c>
      <c r="T2313">
        <v>125.73</v>
      </c>
      <c r="V2313" s="27">
        <v>43532</v>
      </c>
      <c r="W2313">
        <v>36.270000000000003</v>
      </c>
      <c r="Y2313" s="27">
        <v>43412</v>
      </c>
      <c r="Z2313">
        <v>2.1936</v>
      </c>
    </row>
    <row r="2314" spans="1:26" x14ac:dyDescent="0.3">
      <c r="A2314" s="26">
        <v>43535</v>
      </c>
      <c r="B2314">
        <v>14.33</v>
      </c>
      <c r="D2314" s="27">
        <v>43535</v>
      </c>
      <c r="E2314">
        <v>16.36</v>
      </c>
      <c r="G2314" s="27">
        <v>43542</v>
      </c>
      <c r="H2314">
        <v>85.52</v>
      </c>
      <c r="J2314" s="27">
        <v>43900</v>
      </c>
      <c r="K2314">
        <v>57.39</v>
      </c>
      <c r="M2314" s="27">
        <v>45161</v>
      </c>
      <c r="N2314">
        <v>27.49</v>
      </c>
      <c r="P2314" s="27">
        <v>43535</v>
      </c>
      <c r="Q2314">
        <v>16.010000000000002</v>
      </c>
      <c r="S2314" s="27">
        <v>43535</v>
      </c>
      <c r="T2314">
        <v>132.93</v>
      </c>
      <c r="V2314" s="27">
        <v>43535</v>
      </c>
      <c r="W2314">
        <v>31.9</v>
      </c>
      <c r="Y2314" s="27">
        <v>43413</v>
      </c>
      <c r="Z2314">
        <v>2.1956000000000002</v>
      </c>
    </row>
    <row r="2315" spans="1:26" x14ac:dyDescent="0.3">
      <c r="A2315" s="26">
        <v>43536</v>
      </c>
      <c r="B2315">
        <v>13.77</v>
      </c>
      <c r="D2315" s="27">
        <v>43536</v>
      </c>
      <c r="E2315">
        <v>15.76</v>
      </c>
      <c r="G2315" s="27">
        <v>43543</v>
      </c>
      <c r="H2315">
        <v>87.36</v>
      </c>
      <c r="J2315" s="27">
        <v>43901</v>
      </c>
      <c r="K2315">
        <v>68.209999999999994</v>
      </c>
      <c r="M2315" s="27">
        <v>45162</v>
      </c>
      <c r="N2315">
        <v>25.4</v>
      </c>
      <c r="P2315" s="27">
        <v>43536</v>
      </c>
      <c r="Q2315">
        <v>15.65</v>
      </c>
      <c r="S2315" s="27">
        <v>43536</v>
      </c>
      <c r="T2315">
        <v>130.16999999999999</v>
      </c>
      <c r="V2315" s="27">
        <v>43536</v>
      </c>
      <c r="W2315">
        <v>30.4</v>
      </c>
      <c r="Y2315" s="27">
        <v>43416</v>
      </c>
      <c r="Z2315">
        <v>2.1956000000000002</v>
      </c>
    </row>
    <row r="2316" spans="1:26" x14ac:dyDescent="0.3">
      <c r="A2316" s="26">
        <v>43537</v>
      </c>
      <c r="B2316">
        <v>13.41</v>
      </c>
      <c r="D2316" s="27">
        <v>43537</v>
      </c>
      <c r="E2316">
        <v>15.38</v>
      </c>
      <c r="G2316" s="27">
        <v>43544</v>
      </c>
      <c r="H2316">
        <v>86.63</v>
      </c>
      <c r="J2316" s="27">
        <v>43902</v>
      </c>
      <c r="K2316">
        <v>103.56</v>
      </c>
      <c r="M2316" s="27">
        <v>45163</v>
      </c>
      <c r="N2316">
        <v>24.49</v>
      </c>
      <c r="P2316" s="27">
        <v>43537</v>
      </c>
      <c r="Q2316">
        <v>15.33</v>
      </c>
      <c r="S2316" s="27">
        <v>43537</v>
      </c>
      <c r="T2316">
        <v>132.57</v>
      </c>
      <c r="V2316" s="27">
        <v>43537</v>
      </c>
      <c r="W2316">
        <v>30.06</v>
      </c>
      <c r="Y2316" s="27">
        <v>43417</v>
      </c>
      <c r="Z2316">
        <v>2.2031000000000001</v>
      </c>
    </row>
    <row r="2317" spans="1:26" x14ac:dyDescent="0.3">
      <c r="A2317" s="26">
        <v>43538</v>
      </c>
      <c r="B2317">
        <v>13.5</v>
      </c>
      <c r="D2317" s="27">
        <v>43538</v>
      </c>
      <c r="E2317">
        <v>15.65</v>
      </c>
      <c r="G2317" s="27">
        <v>43545</v>
      </c>
      <c r="H2317">
        <v>83.89</v>
      </c>
      <c r="J2317" s="27">
        <v>43903</v>
      </c>
      <c r="K2317">
        <v>69.87</v>
      </c>
      <c r="M2317" s="27">
        <v>45166</v>
      </c>
      <c r="N2317">
        <v>24.97</v>
      </c>
      <c r="P2317" s="27">
        <v>43538</v>
      </c>
      <c r="Q2317">
        <v>15.3</v>
      </c>
      <c r="S2317" s="27">
        <v>43538</v>
      </c>
      <c r="T2317">
        <v>130.57</v>
      </c>
      <c r="V2317" s="27">
        <v>43538</v>
      </c>
      <c r="W2317">
        <v>30.54</v>
      </c>
      <c r="Y2317" s="27">
        <v>43418</v>
      </c>
      <c r="Z2317">
        <v>2.2214</v>
      </c>
    </row>
    <row r="2318" spans="1:26" x14ac:dyDescent="0.3">
      <c r="A2318" s="26">
        <v>43539</v>
      </c>
      <c r="B2318">
        <v>12.88</v>
      </c>
      <c r="D2318" s="27">
        <v>43539</v>
      </c>
      <c r="E2318">
        <v>15.12</v>
      </c>
      <c r="G2318" s="27">
        <v>43546</v>
      </c>
      <c r="H2318">
        <v>98.5</v>
      </c>
      <c r="J2318" s="27">
        <v>43906</v>
      </c>
      <c r="K2318">
        <v>106.66</v>
      </c>
      <c r="M2318" s="27">
        <v>45167</v>
      </c>
      <c r="N2318">
        <v>24.35</v>
      </c>
      <c r="P2318" s="27">
        <v>43539</v>
      </c>
      <c r="Q2318">
        <v>14.98</v>
      </c>
      <c r="S2318" s="27">
        <v>43539</v>
      </c>
      <c r="T2318">
        <v>128.76</v>
      </c>
      <c r="V2318" s="27">
        <v>43539</v>
      </c>
      <c r="W2318">
        <v>28.25</v>
      </c>
      <c r="Y2318" s="27">
        <v>43419</v>
      </c>
      <c r="Z2318">
        <v>2.173</v>
      </c>
    </row>
    <row r="2319" spans="1:26" x14ac:dyDescent="0.3">
      <c r="A2319" s="26">
        <v>43542</v>
      </c>
      <c r="B2319">
        <v>13.1</v>
      </c>
      <c r="D2319" s="27">
        <v>43542</v>
      </c>
      <c r="E2319">
        <v>16.18</v>
      </c>
      <c r="G2319" s="27">
        <v>43549</v>
      </c>
      <c r="H2319">
        <v>97.2</v>
      </c>
      <c r="J2319" s="27">
        <v>43907</v>
      </c>
      <c r="K2319">
        <v>92.93</v>
      </c>
      <c r="M2319" s="27">
        <v>45168</v>
      </c>
      <c r="N2319">
        <v>24.38</v>
      </c>
      <c r="P2319" s="27">
        <v>43542</v>
      </c>
      <c r="Q2319">
        <v>15.24</v>
      </c>
      <c r="S2319" s="27">
        <v>43542</v>
      </c>
      <c r="T2319">
        <v>127.1</v>
      </c>
      <c r="V2319" s="27">
        <v>43542</v>
      </c>
      <c r="W2319">
        <v>29.53</v>
      </c>
      <c r="Y2319" s="27">
        <v>43420</v>
      </c>
      <c r="Z2319">
        <v>2.1776</v>
      </c>
    </row>
    <row r="2320" spans="1:26" x14ac:dyDescent="0.3">
      <c r="A2320" s="26">
        <v>43543</v>
      </c>
      <c r="B2320">
        <v>13.56</v>
      </c>
      <c r="D2320" s="27">
        <v>43543</v>
      </c>
      <c r="E2320">
        <v>16.73</v>
      </c>
      <c r="G2320" s="27">
        <v>43550</v>
      </c>
      <c r="H2320">
        <v>89.85</v>
      </c>
      <c r="J2320" s="27">
        <v>43908</v>
      </c>
      <c r="K2320">
        <v>97.22</v>
      </c>
      <c r="M2320" s="27">
        <v>45169</v>
      </c>
      <c r="N2320">
        <v>24.17</v>
      </c>
      <c r="P2320" s="27">
        <v>43543</v>
      </c>
      <c r="Q2320">
        <v>15.56</v>
      </c>
      <c r="S2320" s="27">
        <v>43543</v>
      </c>
      <c r="T2320">
        <v>123.13</v>
      </c>
      <c r="V2320" s="27">
        <v>43543</v>
      </c>
      <c r="W2320">
        <v>31.12</v>
      </c>
      <c r="Y2320" s="27">
        <v>43423</v>
      </c>
      <c r="Z2320">
        <v>2.1850999999999998</v>
      </c>
    </row>
    <row r="2321" spans="1:26" x14ac:dyDescent="0.3">
      <c r="A2321" s="26">
        <v>43544</v>
      </c>
      <c r="B2321">
        <v>13.91</v>
      </c>
      <c r="D2321" s="27">
        <v>43544</v>
      </c>
      <c r="E2321">
        <v>16.64</v>
      </c>
      <c r="G2321" s="27">
        <v>43551</v>
      </c>
      <c r="H2321">
        <v>91.34</v>
      </c>
      <c r="J2321" s="27">
        <v>43909</v>
      </c>
      <c r="K2321">
        <v>91.02</v>
      </c>
      <c r="M2321" s="27">
        <v>45170</v>
      </c>
      <c r="N2321">
        <v>23.33</v>
      </c>
      <c r="P2321" s="27">
        <v>43544</v>
      </c>
      <c r="Q2321">
        <v>15.79</v>
      </c>
      <c r="S2321" s="27">
        <v>43544</v>
      </c>
      <c r="T2321">
        <v>120.59</v>
      </c>
      <c r="V2321" s="27">
        <v>43544</v>
      </c>
      <c r="W2321">
        <v>30.02</v>
      </c>
      <c r="Y2321" s="27">
        <v>43424</v>
      </c>
      <c r="Z2321">
        <v>2.1671999999999998</v>
      </c>
    </row>
    <row r="2322" spans="1:26" x14ac:dyDescent="0.3">
      <c r="A2322" s="26">
        <v>43545</v>
      </c>
      <c r="B2322">
        <v>13.63</v>
      </c>
      <c r="D2322" s="27">
        <v>43545</v>
      </c>
      <c r="E2322">
        <v>16.59</v>
      </c>
      <c r="G2322" s="27">
        <v>43552</v>
      </c>
      <c r="H2322">
        <v>87.95</v>
      </c>
      <c r="J2322" s="27">
        <v>43910</v>
      </c>
      <c r="K2322">
        <v>83.47</v>
      </c>
      <c r="M2322" s="27">
        <v>45174</v>
      </c>
      <c r="N2322">
        <v>24.21</v>
      </c>
      <c r="P2322" s="27">
        <v>43545</v>
      </c>
      <c r="Q2322">
        <v>15.51</v>
      </c>
      <c r="S2322" s="27">
        <v>43545</v>
      </c>
      <c r="T2322">
        <v>120.67</v>
      </c>
      <c r="V2322" s="27">
        <v>43545</v>
      </c>
      <c r="W2322">
        <v>28.49</v>
      </c>
      <c r="Y2322" s="27">
        <v>43425</v>
      </c>
      <c r="Z2322">
        <v>2.2238000000000002</v>
      </c>
    </row>
    <row r="2323" spans="1:26" x14ac:dyDescent="0.3">
      <c r="A2323" s="26">
        <v>43546</v>
      </c>
      <c r="B2323">
        <v>16.48</v>
      </c>
      <c r="D2323" s="27">
        <v>43546</v>
      </c>
      <c r="E2323">
        <v>19.829999999999998</v>
      </c>
      <c r="G2323" s="27">
        <v>43553</v>
      </c>
      <c r="H2323">
        <v>85.82</v>
      </c>
      <c r="J2323" s="27">
        <v>43913</v>
      </c>
      <c r="K2323">
        <v>78.760000000000005</v>
      </c>
      <c r="M2323" s="27">
        <v>45175</v>
      </c>
      <c r="N2323">
        <v>23.37</v>
      </c>
      <c r="P2323" s="27">
        <v>43546</v>
      </c>
      <c r="Q2323">
        <v>17.37</v>
      </c>
      <c r="S2323" s="27">
        <v>43546</v>
      </c>
      <c r="T2323">
        <v>117.55</v>
      </c>
      <c r="V2323" s="27">
        <v>43546</v>
      </c>
      <c r="W2323">
        <v>36.83</v>
      </c>
      <c r="Y2323" s="27">
        <v>43426</v>
      </c>
      <c r="Z2323">
        <v>2.2238000000000002</v>
      </c>
    </row>
    <row r="2324" spans="1:26" x14ac:dyDescent="0.3">
      <c r="A2324" s="26">
        <v>43549</v>
      </c>
      <c r="B2324">
        <v>16.329999999999998</v>
      </c>
      <c r="D2324" s="27">
        <v>43549</v>
      </c>
      <c r="E2324">
        <v>19.440000000000001</v>
      </c>
      <c r="G2324" s="27">
        <v>43556</v>
      </c>
      <c r="H2324">
        <v>84.93</v>
      </c>
      <c r="J2324" s="27">
        <v>43914</v>
      </c>
      <c r="K2324">
        <v>78.040000000000006</v>
      </c>
      <c r="M2324" s="27">
        <v>45176</v>
      </c>
      <c r="N2324">
        <v>24.11</v>
      </c>
      <c r="P2324" s="27">
        <v>43549</v>
      </c>
      <c r="Q2324">
        <v>17.45</v>
      </c>
      <c r="S2324" s="27">
        <v>43549</v>
      </c>
      <c r="T2324">
        <v>117.6</v>
      </c>
      <c r="V2324" s="27">
        <v>43549</v>
      </c>
      <c r="W2324">
        <v>33.51</v>
      </c>
      <c r="Y2324" s="27">
        <v>43427</v>
      </c>
      <c r="Z2324">
        <v>2.2132000000000001</v>
      </c>
    </row>
    <row r="2325" spans="1:26" x14ac:dyDescent="0.3">
      <c r="A2325" s="26">
        <v>43550</v>
      </c>
      <c r="B2325">
        <v>14.68</v>
      </c>
      <c r="D2325" s="27">
        <v>43550</v>
      </c>
      <c r="E2325">
        <v>18.63</v>
      </c>
      <c r="G2325" s="27">
        <v>43557</v>
      </c>
      <c r="H2325">
        <v>83.28</v>
      </c>
      <c r="J2325" s="27">
        <v>43915</v>
      </c>
      <c r="K2325">
        <v>81.3</v>
      </c>
      <c r="M2325" s="27">
        <v>45177</v>
      </c>
      <c r="N2325">
        <v>23.15</v>
      </c>
      <c r="P2325" s="27">
        <v>43550</v>
      </c>
      <c r="Q2325">
        <v>16.45</v>
      </c>
      <c r="S2325" s="27">
        <v>43550</v>
      </c>
      <c r="T2325">
        <v>117.8</v>
      </c>
      <c r="V2325" s="27">
        <v>43550</v>
      </c>
      <c r="W2325">
        <v>29.36</v>
      </c>
      <c r="Y2325" s="27">
        <v>43430</v>
      </c>
      <c r="Z2325">
        <v>2.1850999999999998</v>
      </c>
    </row>
    <row r="2326" spans="1:26" x14ac:dyDescent="0.3">
      <c r="A2326" s="26">
        <v>43551</v>
      </c>
      <c r="B2326">
        <v>15.15</v>
      </c>
      <c r="D2326" s="27">
        <v>43551</v>
      </c>
      <c r="E2326">
        <v>18.739999999999998</v>
      </c>
      <c r="G2326" s="27">
        <v>43558</v>
      </c>
      <c r="H2326">
        <v>84.23</v>
      </c>
      <c r="J2326" s="27">
        <v>43916</v>
      </c>
      <c r="K2326">
        <v>73.61</v>
      </c>
      <c r="M2326" s="27">
        <v>45180</v>
      </c>
      <c r="N2326">
        <v>23.99</v>
      </c>
      <c r="P2326" s="27">
        <v>43551</v>
      </c>
      <c r="Q2326">
        <v>16.78</v>
      </c>
      <c r="S2326" s="27">
        <v>43551</v>
      </c>
      <c r="T2326">
        <v>117.66</v>
      </c>
      <c r="V2326" s="27">
        <v>43551</v>
      </c>
      <c r="W2326">
        <v>30.63</v>
      </c>
      <c r="Y2326" s="27">
        <v>43431</v>
      </c>
      <c r="Z2326">
        <v>2.1747999999999998</v>
      </c>
    </row>
    <row r="2327" spans="1:26" x14ac:dyDescent="0.3">
      <c r="A2327" s="26">
        <v>43552</v>
      </c>
      <c r="B2327">
        <v>14.43</v>
      </c>
      <c r="D2327" s="27">
        <v>43552</v>
      </c>
      <c r="E2327">
        <v>17.989999999999998</v>
      </c>
      <c r="G2327" s="27">
        <v>43559</v>
      </c>
      <c r="H2327">
        <v>82.15</v>
      </c>
      <c r="J2327" s="27">
        <v>43917</v>
      </c>
      <c r="K2327">
        <v>72.33</v>
      </c>
      <c r="M2327" s="27">
        <v>45181</v>
      </c>
      <c r="N2327">
        <v>23.8</v>
      </c>
      <c r="P2327" s="27">
        <v>43552</v>
      </c>
      <c r="Q2327">
        <v>16.3</v>
      </c>
      <c r="S2327" s="27">
        <v>43552</v>
      </c>
      <c r="T2327">
        <v>119.25</v>
      </c>
      <c r="V2327" s="27">
        <v>43552</v>
      </c>
      <c r="W2327">
        <v>26.98</v>
      </c>
      <c r="Y2327" s="27">
        <v>43432</v>
      </c>
      <c r="Z2327">
        <v>2.2902</v>
      </c>
    </row>
    <row r="2328" spans="1:26" x14ac:dyDescent="0.3">
      <c r="A2328" s="26">
        <v>43553</v>
      </c>
      <c r="B2328">
        <v>13.71</v>
      </c>
      <c r="D2328" s="27">
        <v>43553</v>
      </c>
      <c r="E2328">
        <v>16.62</v>
      </c>
      <c r="G2328" s="27">
        <v>43560</v>
      </c>
      <c r="H2328">
        <v>79.099999999999994</v>
      </c>
      <c r="J2328" s="27">
        <v>43920</v>
      </c>
      <c r="K2328">
        <v>62.8</v>
      </c>
      <c r="M2328" s="27">
        <v>45182</v>
      </c>
      <c r="N2328">
        <v>23.2</v>
      </c>
      <c r="P2328" s="27">
        <v>43553</v>
      </c>
      <c r="Q2328">
        <v>15.8</v>
      </c>
      <c r="S2328" s="27">
        <v>43553</v>
      </c>
      <c r="T2328">
        <v>120.96</v>
      </c>
      <c r="V2328" s="27">
        <v>43553</v>
      </c>
      <c r="W2328">
        <v>22.78</v>
      </c>
      <c r="Y2328" s="27">
        <v>43433</v>
      </c>
      <c r="Z2328">
        <v>2.2976999999999999</v>
      </c>
    </row>
    <row r="2329" spans="1:26" x14ac:dyDescent="0.3">
      <c r="A2329" s="26">
        <v>43556</v>
      </c>
      <c r="B2329">
        <v>13.4</v>
      </c>
      <c r="D2329" s="27">
        <v>43556</v>
      </c>
      <c r="E2329">
        <v>16.309999999999999</v>
      </c>
      <c r="G2329" s="27">
        <v>43563</v>
      </c>
      <c r="H2329">
        <v>81.86</v>
      </c>
      <c r="J2329" s="27">
        <v>43921</v>
      </c>
      <c r="K2329">
        <v>60.16</v>
      </c>
      <c r="M2329" s="27">
        <v>45183</v>
      </c>
      <c r="N2329">
        <v>22.95</v>
      </c>
      <c r="P2329" s="27">
        <v>43556</v>
      </c>
      <c r="Q2329">
        <v>15.46</v>
      </c>
      <c r="S2329" s="27">
        <v>43556</v>
      </c>
      <c r="T2329">
        <v>126.77</v>
      </c>
      <c r="V2329" s="27">
        <v>43556</v>
      </c>
      <c r="W2329">
        <v>19.84</v>
      </c>
      <c r="Y2329" s="27">
        <v>43434</v>
      </c>
      <c r="Z2329">
        <v>2.3048999999999999</v>
      </c>
    </row>
    <row r="2330" spans="1:26" x14ac:dyDescent="0.3">
      <c r="A2330" s="26">
        <v>43557</v>
      </c>
      <c r="B2330">
        <v>13.36</v>
      </c>
      <c r="D2330" s="27">
        <v>43557</v>
      </c>
      <c r="E2330">
        <v>16.329999999999998</v>
      </c>
      <c r="G2330" s="27">
        <v>43564</v>
      </c>
      <c r="H2330">
        <v>88.14</v>
      </c>
      <c r="J2330" s="27">
        <v>43922</v>
      </c>
      <c r="K2330">
        <v>61.33</v>
      </c>
      <c r="M2330" s="27">
        <v>45184</v>
      </c>
      <c r="N2330">
        <v>22.69</v>
      </c>
      <c r="P2330" s="27">
        <v>43557</v>
      </c>
      <c r="Q2330">
        <v>15.54</v>
      </c>
      <c r="S2330" s="27">
        <v>43557</v>
      </c>
      <c r="T2330">
        <v>127.31</v>
      </c>
      <c r="V2330" s="27">
        <v>43557</v>
      </c>
      <c r="W2330">
        <v>18.559999999999999</v>
      </c>
      <c r="Y2330" s="27">
        <v>43437</v>
      </c>
      <c r="Z2330">
        <v>2.2742</v>
      </c>
    </row>
    <row r="2331" spans="1:26" x14ac:dyDescent="0.3">
      <c r="A2331" s="26">
        <v>43558</v>
      </c>
      <c r="B2331">
        <v>13.74</v>
      </c>
      <c r="D2331" s="27">
        <v>43558</v>
      </c>
      <c r="E2331">
        <v>16.62</v>
      </c>
      <c r="G2331" s="27">
        <v>43565</v>
      </c>
      <c r="H2331">
        <v>89.49</v>
      </c>
      <c r="J2331" s="27">
        <v>43923</v>
      </c>
      <c r="K2331">
        <v>52.81</v>
      </c>
      <c r="M2331" s="27">
        <v>45187</v>
      </c>
      <c r="N2331">
        <v>22.99</v>
      </c>
      <c r="P2331" s="27">
        <v>43558</v>
      </c>
      <c r="Q2331">
        <v>15.63</v>
      </c>
      <c r="S2331" s="27">
        <v>43558</v>
      </c>
      <c r="T2331">
        <v>125.96</v>
      </c>
      <c r="V2331" s="27">
        <v>43558</v>
      </c>
      <c r="W2331">
        <v>19.73</v>
      </c>
      <c r="Y2331" s="27">
        <v>43438</v>
      </c>
      <c r="Z2331">
        <v>2.3094999999999999</v>
      </c>
    </row>
    <row r="2332" spans="1:26" x14ac:dyDescent="0.3">
      <c r="A2332" s="26">
        <v>43559</v>
      </c>
      <c r="B2332">
        <v>13.58</v>
      </c>
      <c r="D2332" s="27">
        <v>43559</v>
      </c>
      <c r="E2332">
        <v>16.79</v>
      </c>
      <c r="G2332" s="27">
        <v>43566</v>
      </c>
      <c r="H2332">
        <v>88.06</v>
      </c>
      <c r="J2332" s="27">
        <v>43924</v>
      </c>
      <c r="K2332">
        <v>46.66</v>
      </c>
      <c r="M2332" s="27">
        <v>45188</v>
      </c>
      <c r="N2332">
        <v>23.24</v>
      </c>
      <c r="P2332" s="27">
        <v>43559</v>
      </c>
      <c r="Q2332">
        <v>15.48</v>
      </c>
      <c r="S2332" s="27">
        <v>43559</v>
      </c>
      <c r="T2332">
        <v>126.23</v>
      </c>
      <c r="V2332" s="27">
        <v>43559</v>
      </c>
      <c r="W2332">
        <v>18.54</v>
      </c>
      <c r="Y2332" s="27">
        <v>43439</v>
      </c>
      <c r="Z2332">
        <v>2.3094999999999999</v>
      </c>
    </row>
    <row r="2333" spans="1:26" x14ac:dyDescent="0.3">
      <c r="A2333" s="26">
        <v>43560</v>
      </c>
      <c r="B2333">
        <v>12.82</v>
      </c>
      <c r="D2333" s="27">
        <v>43560</v>
      </c>
      <c r="E2333">
        <v>16.170000000000002</v>
      </c>
      <c r="G2333" s="27">
        <v>43567</v>
      </c>
      <c r="H2333">
        <v>84.98</v>
      </c>
      <c r="J2333" s="27">
        <v>43927</v>
      </c>
      <c r="K2333">
        <v>47.02</v>
      </c>
      <c r="M2333" s="27">
        <v>45189</v>
      </c>
      <c r="N2333">
        <v>23.75</v>
      </c>
      <c r="P2333" s="27">
        <v>43560</v>
      </c>
      <c r="Q2333">
        <v>15.06</v>
      </c>
      <c r="S2333" s="27">
        <v>43560</v>
      </c>
      <c r="T2333">
        <v>128.75</v>
      </c>
      <c r="V2333" s="27">
        <v>43560</v>
      </c>
      <c r="W2333">
        <v>15.22</v>
      </c>
      <c r="Y2333" s="27">
        <v>43440</v>
      </c>
      <c r="Z2333">
        <v>2.2824</v>
      </c>
    </row>
    <row r="2334" spans="1:26" x14ac:dyDescent="0.3">
      <c r="A2334" s="26">
        <v>43563</v>
      </c>
      <c r="B2334">
        <v>13.18</v>
      </c>
      <c r="D2334" s="27">
        <v>43563</v>
      </c>
      <c r="E2334">
        <v>16.82</v>
      </c>
      <c r="G2334" s="27">
        <v>43570</v>
      </c>
      <c r="H2334">
        <v>84.17</v>
      </c>
      <c r="J2334" s="27">
        <v>43928</v>
      </c>
      <c r="K2334">
        <v>48.34</v>
      </c>
      <c r="M2334" s="27">
        <v>45190</v>
      </c>
      <c r="N2334">
        <v>24.69</v>
      </c>
      <c r="P2334" s="27">
        <v>43563</v>
      </c>
      <c r="Q2334">
        <v>15.28</v>
      </c>
      <c r="S2334" s="27">
        <v>43563</v>
      </c>
      <c r="T2334">
        <v>129.13</v>
      </c>
      <c r="V2334" s="27">
        <v>43563</v>
      </c>
      <c r="W2334">
        <v>15.79</v>
      </c>
      <c r="Y2334" s="27">
        <v>43441</v>
      </c>
      <c r="Z2334">
        <v>2.2930000000000001</v>
      </c>
    </row>
    <row r="2335" spans="1:26" x14ac:dyDescent="0.3">
      <c r="A2335" s="26">
        <v>43564</v>
      </c>
      <c r="B2335">
        <v>14.28</v>
      </c>
      <c r="D2335" s="27">
        <v>43564</v>
      </c>
      <c r="E2335">
        <v>17.649999999999999</v>
      </c>
      <c r="G2335" s="27">
        <v>43571</v>
      </c>
      <c r="H2335">
        <v>83.58</v>
      </c>
      <c r="J2335" s="27">
        <v>43929</v>
      </c>
      <c r="K2335">
        <v>42.46</v>
      </c>
      <c r="M2335" s="27">
        <v>45191</v>
      </c>
      <c r="N2335">
        <v>24.94</v>
      </c>
      <c r="P2335" s="27">
        <v>43564</v>
      </c>
      <c r="Q2335">
        <v>15.99</v>
      </c>
      <c r="S2335" s="27">
        <v>43564</v>
      </c>
      <c r="T2335">
        <v>127.66</v>
      </c>
      <c r="V2335" s="27">
        <v>43564</v>
      </c>
      <c r="W2335">
        <v>19.41</v>
      </c>
      <c r="Y2335" s="27">
        <v>43444</v>
      </c>
      <c r="Z2335">
        <v>2.3005</v>
      </c>
    </row>
    <row r="2336" spans="1:26" x14ac:dyDescent="0.3">
      <c r="A2336" s="26">
        <v>43565</v>
      </c>
      <c r="B2336">
        <v>13.3</v>
      </c>
      <c r="D2336" s="27">
        <v>43565</v>
      </c>
      <c r="E2336">
        <v>16.760000000000002</v>
      </c>
      <c r="G2336" s="27">
        <v>43572</v>
      </c>
      <c r="H2336">
        <v>85.55</v>
      </c>
      <c r="J2336" s="27">
        <v>43930</v>
      </c>
      <c r="K2336">
        <v>40.42</v>
      </c>
      <c r="M2336" s="27">
        <v>45194</v>
      </c>
      <c r="N2336">
        <v>26.07</v>
      </c>
      <c r="P2336" s="27">
        <v>43565</v>
      </c>
      <c r="Q2336">
        <v>15.38</v>
      </c>
      <c r="S2336" s="27">
        <v>43565</v>
      </c>
      <c r="T2336">
        <v>127.61</v>
      </c>
      <c r="V2336" s="27">
        <v>43565</v>
      </c>
      <c r="W2336">
        <v>16.75</v>
      </c>
      <c r="Y2336" s="27">
        <v>43445</v>
      </c>
      <c r="Z2336">
        <v>2.2622</v>
      </c>
    </row>
    <row r="2337" spans="1:26" x14ac:dyDescent="0.3">
      <c r="A2337" s="26">
        <v>43566</v>
      </c>
      <c r="B2337">
        <v>13.02</v>
      </c>
      <c r="D2337" s="27">
        <v>43566</v>
      </c>
      <c r="E2337">
        <v>16.66</v>
      </c>
      <c r="G2337" s="27">
        <v>43573</v>
      </c>
      <c r="H2337">
        <v>84.41</v>
      </c>
      <c r="J2337" s="27">
        <v>43934</v>
      </c>
      <c r="K2337">
        <v>41.74</v>
      </c>
      <c r="M2337" s="27">
        <v>45195</v>
      </c>
      <c r="N2337">
        <v>26.64</v>
      </c>
      <c r="P2337" s="27">
        <v>43566</v>
      </c>
      <c r="Q2337">
        <v>15.25</v>
      </c>
      <c r="S2337" s="27">
        <v>43566</v>
      </c>
      <c r="T2337">
        <v>126.23</v>
      </c>
      <c r="V2337" s="27">
        <v>43566</v>
      </c>
      <c r="W2337">
        <v>15.56</v>
      </c>
      <c r="Y2337" s="27">
        <v>43446</v>
      </c>
      <c r="Z2337">
        <v>2.2696999999999998</v>
      </c>
    </row>
    <row r="2338" spans="1:26" x14ac:dyDescent="0.3">
      <c r="A2338" s="26">
        <v>43567</v>
      </c>
      <c r="B2338">
        <v>12.01</v>
      </c>
      <c r="D2338" s="27">
        <v>43567</v>
      </c>
      <c r="E2338">
        <v>15.63</v>
      </c>
      <c r="G2338" s="27">
        <v>43577</v>
      </c>
      <c r="H2338">
        <v>83.27</v>
      </c>
      <c r="J2338" s="27">
        <v>43935</v>
      </c>
      <c r="K2338">
        <v>38.81</v>
      </c>
      <c r="M2338" s="27">
        <v>45196</v>
      </c>
      <c r="N2338">
        <v>26.88</v>
      </c>
      <c r="P2338" s="27">
        <v>43567</v>
      </c>
      <c r="Q2338">
        <v>14.46</v>
      </c>
      <c r="S2338" s="27">
        <v>43567</v>
      </c>
      <c r="T2338">
        <v>124.22</v>
      </c>
      <c r="V2338" s="27">
        <v>43567</v>
      </c>
      <c r="W2338">
        <v>13.41</v>
      </c>
      <c r="Y2338" s="27">
        <v>43447</v>
      </c>
      <c r="Z2338">
        <v>2.2645</v>
      </c>
    </row>
    <row r="2339" spans="1:26" x14ac:dyDescent="0.3">
      <c r="A2339" s="26">
        <v>43570</v>
      </c>
      <c r="B2339">
        <v>12.32</v>
      </c>
      <c r="D2339" s="27">
        <v>43570</v>
      </c>
      <c r="E2339">
        <v>15.93</v>
      </c>
      <c r="G2339" s="27">
        <v>43578</v>
      </c>
      <c r="H2339">
        <v>81.430000000000007</v>
      </c>
      <c r="J2339" s="27">
        <v>43936</v>
      </c>
      <c r="K2339">
        <v>41.64</v>
      </c>
      <c r="M2339" s="27">
        <v>45197</v>
      </c>
      <c r="N2339">
        <v>26.54</v>
      </c>
      <c r="P2339" s="27">
        <v>43570</v>
      </c>
      <c r="Q2339">
        <v>14.53</v>
      </c>
      <c r="S2339" s="27">
        <v>43570</v>
      </c>
      <c r="T2339">
        <v>127.69</v>
      </c>
      <c r="V2339" s="27">
        <v>43570</v>
      </c>
      <c r="W2339">
        <v>13.87</v>
      </c>
      <c r="Y2339" s="27">
        <v>43448</v>
      </c>
      <c r="Z2339">
        <v>2.3336999999999999</v>
      </c>
    </row>
    <row r="2340" spans="1:26" x14ac:dyDescent="0.3">
      <c r="A2340" s="26">
        <v>43571</v>
      </c>
      <c r="B2340">
        <v>12.18</v>
      </c>
      <c r="D2340" s="27">
        <v>43571</v>
      </c>
      <c r="E2340">
        <v>15.88</v>
      </c>
      <c r="G2340" s="27">
        <v>43579</v>
      </c>
      <c r="H2340">
        <v>85.17</v>
      </c>
      <c r="J2340" s="27">
        <v>43937</v>
      </c>
      <c r="K2340">
        <v>40.49</v>
      </c>
      <c r="M2340" s="27">
        <v>45198</v>
      </c>
      <c r="N2340">
        <v>25.81</v>
      </c>
      <c r="P2340" s="27">
        <v>43571</v>
      </c>
      <c r="Q2340">
        <v>14.47</v>
      </c>
      <c r="S2340" s="27">
        <v>43571</v>
      </c>
      <c r="T2340">
        <v>125.81</v>
      </c>
      <c r="V2340" s="27">
        <v>43571</v>
      </c>
      <c r="W2340">
        <v>15</v>
      </c>
      <c r="Y2340" s="27">
        <v>43451</v>
      </c>
      <c r="Z2340">
        <v>2.3513999999999999</v>
      </c>
    </row>
    <row r="2341" spans="1:26" x14ac:dyDescent="0.3">
      <c r="A2341" s="26">
        <v>43572</v>
      </c>
      <c r="B2341">
        <v>12.6</v>
      </c>
      <c r="D2341" s="27">
        <v>43572</v>
      </c>
      <c r="E2341">
        <v>15.86</v>
      </c>
      <c r="G2341" s="27">
        <v>43580</v>
      </c>
      <c r="H2341">
        <v>86.94</v>
      </c>
      <c r="J2341" s="27">
        <v>43938</v>
      </c>
      <c r="K2341">
        <v>36.18</v>
      </c>
      <c r="M2341" s="27">
        <v>45201</v>
      </c>
      <c r="N2341">
        <v>27.17</v>
      </c>
      <c r="P2341" s="27">
        <v>43572</v>
      </c>
      <c r="Q2341">
        <v>14.82</v>
      </c>
      <c r="S2341" s="27">
        <v>43572</v>
      </c>
      <c r="T2341">
        <v>125.78</v>
      </c>
      <c r="V2341" s="27">
        <v>43572</v>
      </c>
      <c r="W2341">
        <v>16.05</v>
      </c>
      <c r="Y2341" s="27">
        <v>43452</v>
      </c>
      <c r="Z2341">
        <v>2.3309000000000002</v>
      </c>
    </row>
    <row r="2342" spans="1:26" x14ac:dyDescent="0.3">
      <c r="A2342" s="26">
        <v>43573</v>
      </c>
      <c r="B2342">
        <v>12.09</v>
      </c>
      <c r="D2342" s="27">
        <v>43573</v>
      </c>
      <c r="E2342">
        <v>15.15</v>
      </c>
      <c r="G2342" s="27">
        <v>43581</v>
      </c>
      <c r="H2342">
        <v>84.12</v>
      </c>
      <c r="J2342" s="27">
        <v>43941</v>
      </c>
      <c r="K2342">
        <v>44</v>
      </c>
      <c r="M2342" s="27">
        <v>45202</v>
      </c>
      <c r="N2342">
        <v>28.55</v>
      </c>
      <c r="P2342" s="27">
        <v>43573</v>
      </c>
      <c r="Q2342">
        <v>14.57</v>
      </c>
      <c r="S2342" s="27">
        <v>43573</v>
      </c>
      <c r="T2342">
        <v>123.6</v>
      </c>
      <c r="V2342" s="27">
        <v>43573</v>
      </c>
      <c r="W2342">
        <v>15.79</v>
      </c>
      <c r="Y2342" s="27">
        <v>43453</v>
      </c>
      <c r="Z2342">
        <v>2.3561999999999999</v>
      </c>
    </row>
    <row r="2343" spans="1:26" x14ac:dyDescent="0.3">
      <c r="A2343" s="26">
        <v>43577</v>
      </c>
      <c r="B2343">
        <v>12.42</v>
      </c>
      <c r="D2343" s="27">
        <v>43577</v>
      </c>
      <c r="E2343">
        <v>15.74</v>
      </c>
      <c r="G2343" s="27">
        <v>43584</v>
      </c>
      <c r="H2343">
        <v>86.08</v>
      </c>
      <c r="J2343" s="27">
        <v>43942</v>
      </c>
      <c r="K2343">
        <v>45.46</v>
      </c>
      <c r="M2343" s="27">
        <v>45203</v>
      </c>
      <c r="N2343">
        <v>28.7</v>
      </c>
      <c r="P2343" s="27">
        <v>43577</v>
      </c>
      <c r="Q2343">
        <v>14.72</v>
      </c>
      <c r="S2343" s="27">
        <v>43577</v>
      </c>
      <c r="T2343">
        <v>124.24</v>
      </c>
      <c r="V2343" s="27">
        <v>43577</v>
      </c>
      <c r="W2343">
        <v>15.79</v>
      </c>
      <c r="Y2343" s="27">
        <v>43454</v>
      </c>
      <c r="Z2343">
        <v>2.3534999999999999</v>
      </c>
    </row>
    <row r="2344" spans="1:26" x14ac:dyDescent="0.3">
      <c r="A2344" s="26">
        <v>43578</v>
      </c>
      <c r="B2344">
        <v>12.28</v>
      </c>
      <c r="D2344" s="27">
        <v>43578</v>
      </c>
      <c r="E2344">
        <v>16.149999999999999</v>
      </c>
      <c r="G2344" s="27">
        <v>43585</v>
      </c>
      <c r="H2344">
        <v>88.56</v>
      </c>
      <c r="J2344" s="27">
        <v>43943</v>
      </c>
      <c r="K2344">
        <v>40.21</v>
      </c>
      <c r="M2344" s="27">
        <v>45204</v>
      </c>
      <c r="N2344">
        <v>28.23</v>
      </c>
      <c r="P2344" s="27">
        <v>43578</v>
      </c>
      <c r="Q2344">
        <v>14.54</v>
      </c>
      <c r="S2344" s="27">
        <v>43578</v>
      </c>
      <c r="T2344">
        <v>124.65</v>
      </c>
      <c r="V2344" s="27">
        <v>43578</v>
      </c>
      <c r="W2344">
        <v>15.29</v>
      </c>
      <c r="Y2344" s="27">
        <v>43455</v>
      </c>
      <c r="Z2344">
        <v>2.3973</v>
      </c>
    </row>
    <row r="2345" spans="1:26" x14ac:dyDescent="0.3">
      <c r="A2345" s="26">
        <v>43579</v>
      </c>
      <c r="B2345">
        <v>13.14</v>
      </c>
      <c r="D2345" s="27">
        <v>43579</v>
      </c>
      <c r="E2345">
        <v>16.670000000000002</v>
      </c>
      <c r="G2345" s="27">
        <v>43586</v>
      </c>
      <c r="H2345">
        <v>95.75</v>
      </c>
      <c r="J2345" s="27">
        <v>43944</v>
      </c>
      <c r="K2345">
        <v>39.35</v>
      </c>
      <c r="M2345" s="27">
        <v>45205</v>
      </c>
      <c r="N2345">
        <v>27.82</v>
      </c>
      <c r="P2345" s="27">
        <v>43579</v>
      </c>
      <c r="Q2345">
        <v>15.04</v>
      </c>
      <c r="S2345" s="27">
        <v>43579</v>
      </c>
      <c r="T2345">
        <v>123.81</v>
      </c>
      <c r="V2345" s="27">
        <v>43579</v>
      </c>
      <c r="W2345">
        <v>17.239999999999998</v>
      </c>
      <c r="Y2345" s="27">
        <v>43458</v>
      </c>
      <c r="Z2345">
        <v>2.4020999999999999</v>
      </c>
    </row>
    <row r="2346" spans="1:26" x14ac:dyDescent="0.3">
      <c r="A2346" s="26">
        <v>43580</v>
      </c>
      <c r="B2346">
        <v>13.25</v>
      </c>
      <c r="D2346" s="27">
        <v>43580</v>
      </c>
      <c r="E2346">
        <v>16.489999999999998</v>
      </c>
      <c r="G2346" s="27">
        <v>43587</v>
      </c>
      <c r="H2346">
        <v>93.02</v>
      </c>
      <c r="J2346" s="27">
        <v>43945</v>
      </c>
      <c r="K2346">
        <v>31.72</v>
      </c>
      <c r="M2346" s="27">
        <v>45208</v>
      </c>
      <c r="N2346">
        <v>28.66</v>
      </c>
      <c r="P2346" s="27">
        <v>43580</v>
      </c>
      <c r="Q2346">
        <v>15.21</v>
      </c>
      <c r="S2346" s="27">
        <v>43580</v>
      </c>
      <c r="T2346">
        <v>124.18</v>
      </c>
      <c r="V2346" s="27">
        <v>43580</v>
      </c>
      <c r="W2346">
        <v>19.32</v>
      </c>
      <c r="Y2346" s="27">
        <v>43459</v>
      </c>
      <c r="Z2346">
        <v>2.4020999999999999</v>
      </c>
    </row>
    <row r="2347" spans="1:26" x14ac:dyDescent="0.3">
      <c r="A2347" s="26">
        <v>43581</v>
      </c>
      <c r="B2347">
        <v>12.73</v>
      </c>
      <c r="D2347" s="27">
        <v>43581</v>
      </c>
      <c r="E2347">
        <v>15.79</v>
      </c>
      <c r="G2347" s="27">
        <v>43588</v>
      </c>
      <c r="H2347">
        <v>86.23</v>
      </c>
      <c r="J2347" s="27">
        <v>43948</v>
      </c>
      <c r="K2347">
        <v>31.41</v>
      </c>
      <c r="M2347" s="27">
        <v>45209</v>
      </c>
      <c r="N2347">
        <v>28.31</v>
      </c>
      <c r="P2347" s="27">
        <v>43581</v>
      </c>
      <c r="Q2347">
        <v>14.89</v>
      </c>
      <c r="S2347" s="27">
        <v>43581</v>
      </c>
      <c r="T2347">
        <v>126.29</v>
      </c>
      <c r="V2347" s="27">
        <v>43581</v>
      </c>
      <c r="W2347">
        <v>18.989999999999998</v>
      </c>
      <c r="Y2347" s="27">
        <v>43460</v>
      </c>
      <c r="Z2347">
        <v>2.3969</v>
      </c>
    </row>
    <row r="2348" spans="1:26" x14ac:dyDescent="0.3">
      <c r="A2348" s="26">
        <v>43584</v>
      </c>
      <c r="B2348">
        <v>13.11</v>
      </c>
      <c r="D2348" s="27">
        <v>43584</v>
      </c>
      <c r="E2348">
        <v>16.440000000000001</v>
      </c>
      <c r="G2348" s="27">
        <v>43591</v>
      </c>
      <c r="H2348">
        <v>94.85</v>
      </c>
      <c r="J2348" s="27">
        <v>43949</v>
      </c>
      <c r="K2348">
        <v>32.44</v>
      </c>
      <c r="M2348" s="27">
        <v>45210</v>
      </c>
      <c r="N2348">
        <v>28.71</v>
      </c>
      <c r="P2348" s="27">
        <v>43584</v>
      </c>
      <c r="Q2348">
        <v>15.23</v>
      </c>
      <c r="S2348" s="27">
        <v>43584</v>
      </c>
      <c r="T2348">
        <v>125.79</v>
      </c>
      <c r="V2348" s="27">
        <v>43584</v>
      </c>
      <c r="W2348">
        <v>20.59</v>
      </c>
      <c r="Y2348" s="27">
        <v>43461</v>
      </c>
      <c r="Z2348">
        <v>2.3254999999999999</v>
      </c>
    </row>
    <row r="2349" spans="1:26" x14ac:dyDescent="0.3">
      <c r="A2349" s="26">
        <v>43585</v>
      </c>
      <c r="B2349">
        <v>13.12</v>
      </c>
      <c r="D2349" s="27">
        <v>43585</v>
      </c>
      <c r="E2349">
        <v>16.600000000000001</v>
      </c>
      <c r="G2349" s="27">
        <v>43592</v>
      </c>
      <c r="H2349">
        <v>111.54</v>
      </c>
      <c r="J2349" s="27">
        <v>43950</v>
      </c>
      <c r="K2349">
        <v>29.66</v>
      </c>
      <c r="M2349" s="27">
        <v>45211</v>
      </c>
      <c r="N2349">
        <v>28.79</v>
      </c>
      <c r="P2349" s="27">
        <v>43585</v>
      </c>
      <c r="Q2349">
        <v>15.23</v>
      </c>
      <c r="S2349" s="27">
        <v>43585</v>
      </c>
      <c r="T2349">
        <v>126.47</v>
      </c>
      <c r="V2349" s="27">
        <v>43585</v>
      </c>
      <c r="W2349">
        <v>23.32</v>
      </c>
      <c r="Y2349" s="27">
        <v>43462</v>
      </c>
      <c r="Z2349">
        <v>2.3311999999999999</v>
      </c>
    </row>
    <row r="2350" spans="1:26" x14ac:dyDescent="0.3">
      <c r="A2350" s="26">
        <v>43586</v>
      </c>
      <c r="B2350">
        <v>14.8</v>
      </c>
      <c r="D2350" s="27">
        <v>43586</v>
      </c>
      <c r="E2350">
        <v>17.93</v>
      </c>
      <c r="G2350" s="27">
        <v>43593</v>
      </c>
      <c r="H2350">
        <v>106.48</v>
      </c>
      <c r="J2350" s="27">
        <v>43951</v>
      </c>
      <c r="K2350">
        <v>32.880000000000003</v>
      </c>
      <c r="M2350" s="27">
        <v>45212</v>
      </c>
      <c r="N2350">
        <v>29.06</v>
      </c>
      <c r="P2350" s="27">
        <v>43586</v>
      </c>
      <c r="Q2350">
        <v>16.190000000000001</v>
      </c>
      <c r="S2350" s="27">
        <v>43586</v>
      </c>
      <c r="T2350">
        <v>125.32</v>
      </c>
      <c r="V2350" s="27">
        <v>43586</v>
      </c>
      <c r="W2350">
        <v>32.369999999999997</v>
      </c>
      <c r="Y2350" s="27">
        <v>43465</v>
      </c>
      <c r="Z2350">
        <v>2.4249999999999998</v>
      </c>
    </row>
    <row r="2351" spans="1:26" x14ac:dyDescent="0.3">
      <c r="A2351" s="26">
        <v>43587</v>
      </c>
      <c r="B2351">
        <v>14.42</v>
      </c>
      <c r="D2351" s="27">
        <v>43587</v>
      </c>
      <c r="E2351">
        <v>17.62</v>
      </c>
      <c r="G2351" s="27">
        <v>43594</v>
      </c>
      <c r="H2351">
        <v>102.92</v>
      </c>
      <c r="J2351" s="27">
        <v>43952</v>
      </c>
      <c r="K2351">
        <v>35.57</v>
      </c>
      <c r="M2351" s="27">
        <v>45215</v>
      </c>
      <c r="N2351">
        <v>29.34</v>
      </c>
      <c r="P2351" s="27">
        <v>43587</v>
      </c>
      <c r="Q2351">
        <v>16.03</v>
      </c>
      <c r="S2351" s="27">
        <v>43587</v>
      </c>
      <c r="T2351">
        <v>124.59</v>
      </c>
      <c r="V2351" s="27">
        <v>43587</v>
      </c>
      <c r="W2351">
        <v>31.14</v>
      </c>
      <c r="Y2351" s="27">
        <v>43466</v>
      </c>
      <c r="Z2351">
        <v>2.4249999999999998</v>
      </c>
    </row>
    <row r="2352" spans="1:26" x14ac:dyDescent="0.3">
      <c r="A2352" s="26">
        <v>43588</v>
      </c>
      <c r="B2352">
        <v>12.87</v>
      </c>
      <c r="D2352" s="27">
        <v>43588</v>
      </c>
      <c r="E2352">
        <v>15.98</v>
      </c>
      <c r="G2352" s="27">
        <v>43595</v>
      </c>
      <c r="H2352">
        <v>96.01</v>
      </c>
      <c r="J2352" s="27">
        <v>43955</v>
      </c>
      <c r="K2352">
        <v>35.450000000000003</v>
      </c>
      <c r="M2352" s="27">
        <v>45216</v>
      </c>
      <c r="N2352">
        <v>29.03</v>
      </c>
      <c r="P2352" s="27">
        <v>43588</v>
      </c>
      <c r="Q2352">
        <v>15.07</v>
      </c>
      <c r="S2352" s="27">
        <v>43588</v>
      </c>
      <c r="T2352">
        <v>122.22</v>
      </c>
      <c r="V2352" s="27">
        <v>43588</v>
      </c>
      <c r="W2352">
        <v>25.58</v>
      </c>
      <c r="Y2352" s="27">
        <v>43467</v>
      </c>
      <c r="Z2352">
        <v>2.3816000000000002</v>
      </c>
    </row>
    <row r="2353" spans="1:26" x14ac:dyDescent="0.3">
      <c r="A2353" s="26">
        <v>43591</v>
      </c>
      <c r="B2353">
        <v>15.44</v>
      </c>
      <c r="D2353" s="27">
        <v>43591</v>
      </c>
      <c r="E2353">
        <v>18.7</v>
      </c>
      <c r="G2353" s="27">
        <v>43598</v>
      </c>
      <c r="H2353">
        <v>105.6</v>
      </c>
      <c r="J2353" s="27">
        <v>43956</v>
      </c>
      <c r="K2353">
        <v>33.19</v>
      </c>
      <c r="M2353" s="27">
        <v>45217</v>
      </c>
      <c r="N2353">
        <v>30.05</v>
      </c>
      <c r="P2353" s="27">
        <v>43591</v>
      </c>
      <c r="Q2353">
        <v>16.399999999999999</v>
      </c>
      <c r="S2353" s="27">
        <v>43591</v>
      </c>
      <c r="T2353">
        <v>123.23</v>
      </c>
      <c r="V2353" s="27">
        <v>43591</v>
      </c>
      <c r="W2353">
        <v>32.56</v>
      </c>
      <c r="Y2353" s="27">
        <v>43468</v>
      </c>
      <c r="Z2353">
        <v>2.3306</v>
      </c>
    </row>
    <row r="2354" spans="1:26" x14ac:dyDescent="0.3">
      <c r="A2354" s="26">
        <v>43592</v>
      </c>
      <c r="B2354">
        <v>19.32</v>
      </c>
      <c r="D2354" s="27">
        <v>43592</v>
      </c>
      <c r="E2354">
        <v>22.86</v>
      </c>
      <c r="G2354" s="27">
        <v>43599</v>
      </c>
      <c r="H2354">
        <v>97.26</v>
      </c>
      <c r="J2354" s="27">
        <v>43957</v>
      </c>
      <c r="K2354">
        <v>33.979999999999997</v>
      </c>
      <c r="M2354" s="27">
        <v>45218</v>
      </c>
      <c r="N2354">
        <v>29.66</v>
      </c>
      <c r="P2354" s="27">
        <v>43592</v>
      </c>
      <c r="Q2354">
        <v>18.78</v>
      </c>
      <c r="S2354" s="27">
        <v>43592</v>
      </c>
      <c r="T2354">
        <v>116.88</v>
      </c>
      <c r="V2354" s="27">
        <v>43592</v>
      </c>
      <c r="W2354">
        <v>48.36</v>
      </c>
      <c r="Y2354" s="27">
        <v>43469</v>
      </c>
      <c r="Z2354">
        <v>2.3719000000000001</v>
      </c>
    </row>
    <row r="2355" spans="1:26" x14ac:dyDescent="0.3">
      <c r="A2355" s="26">
        <v>43593</v>
      </c>
      <c r="B2355">
        <v>19.399999999999999</v>
      </c>
      <c r="D2355" s="27">
        <v>43593</v>
      </c>
      <c r="E2355">
        <v>22.52</v>
      </c>
      <c r="G2355" s="27">
        <v>43600</v>
      </c>
      <c r="H2355">
        <v>94.53</v>
      </c>
      <c r="J2355" s="27">
        <v>43958</v>
      </c>
      <c r="K2355">
        <v>29.75</v>
      </c>
      <c r="M2355" s="27">
        <v>45219</v>
      </c>
      <c r="N2355">
        <v>30.18</v>
      </c>
      <c r="P2355" s="27">
        <v>43593</v>
      </c>
      <c r="Q2355">
        <v>18.75</v>
      </c>
      <c r="S2355" s="27">
        <v>43593</v>
      </c>
      <c r="T2355">
        <v>117.79</v>
      </c>
      <c r="V2355" s="27">
        <v>43593</v>
      </c>
      <c r="W2355">
        <v>50.2</v>
      </c>
      <c r="Y2355" s="27">
        <v>43472</v>
      </c>
      <c r="Z2355">
        <v>2.3997000000000002</v>
      </c>
    </row>
    <row r="2356" spans="1:26" x14ac:dyDescent="0.3">
      <c r="A2356" s="26">
        <v>43594</v>
      </c>
      <c r="B2356">
        <v>19.100000000000001</v>
      </c>
      <c r="D2356" s="27">
        <v>43594</v>
      </c>
      <c r="E2356">
        <v>22.03</v>
      </c>
      <c r="G2356" s="27">
        <v>43601</v>
      </c>
      <c r="H2356">
        <v>94.23</v>
      </c>
      <c r="J2356" s="27">
        <v>43959</v>
      </c>
      <c r="K2356">
        <v>24.89</v>
      </c>
      <c r="M2356" s="27">
        <v>45222</v>
      </c>
      <c r="N2356">
        <v>30.14</v>
      </c>
      <c r="P2356" s="27">
        <v>43594</v>
      </c>
      <c r="Q2356">
        <v>18.440000000000001</v>
      </c>
      <c r="S2356" s="27">
        <v>43594</v>
      </c>
      <c r="T2356">
        <v>117.68</v>
      </c>
      <c r="V2356" s="27">
        <v>43594</v>
      </c>
      <c r="W2356">
        <v>48.45</v>
      </c>
      <c r="Y2356" s="27">
        <v>43473</v>
      </c>
      <c r="Z2356">
        <v>2.3944999999999999</v>
      </c>
    </row>
    <row r="2357" spans="1:26" x14ac:dyDescent="0.3">
      <c r="A2357" s="26">
        <v>43595</v>
      </c>
      <c r="B2357">
        <v>16.04</v>
      </c>
      <c r="D2357" s="27">
        <v>43595</v>
      </c>
      <c r="E2357">
        <v>19.100000000000001</v>
      </c>
      <c r="G2357" s="27">
        <v>43602</v>
      </c>
      <c r="H2357">
        <v>99.12</v>
      </c>
      <c r="J2357" s="27">
        <v>43962</v>
      </c>
      <c r="K2357">
        <v>26.17</v>
      </c>
      <c r="M2357" s="27">
        <v>45223</v>
      </c>
      <c r="N2357">
        <v>29.89</v>
      </c>
      <c r="P2357" s="27">
        <v>43595</v>
      </c>
      <c r="Q2357">
        <v>16.899999999999999</v>
      </c>
      <c r="S2357" s="27">
        <v>43595</v>
      </c>
      <c r="T2357">
        <v>118.54</v>
      </c>
      <c r="V2357" s="27">
        <v>43595</v>
      </c>
      <c r="W2357">
        <v>39.57</v>
      </c>
      <c r="Y2357" s="27">
        <v>43474</v>
      </c>
      <c r="Z2357">
        <v>2.3892000000000002</v>
      </c>
    </row>
    <row r="2358" spans="1:26" x14ac:dyDescent="0.3">
      <c r="A2358" s="26">
        <v>43598</v>
      </c>
      <c r="B2358">
        <v>20.55</v>
      </c>
      <c r="D2358" s="27">
        <v>43598</v>
      </c>
      <c r="E2358">
        <v>25.25</v>
      </c>
      <c r="G2358" s="27">
        <v>43605</v>
      </c>
      <c r="H2358">
        <v>96.83</v>
      </c>
      <c r="J2358" s="27">
        <v>43963</v>
      </c>
      <c r="K2358">
        <v>33.36</v>
      </c>
      <c r="M2358" s="27">
        <v>45224</v>
      </c>
      <c r="N2358">
        <v>29.71</v>
      </c>
      <c r="P2358" s="27">
        <v>43598</v>
      </c>
      <c r="Q2358">
        <v>19.79</v>
      </c>
      <c r="S2358" s="27">
        <v>43598</v>
      </c>
      <c r="T2358">
        <v>119.36</v>
      </c>
      <c r="V2358" s="27">
        <v>43598</v>
      </c>
      <c r="W2358">
        <v>48.01</v>
      </c>
      <c r="Y2358" s="27">
        <v>43475</v>
      </c>
      <c r="Z2358">
        <v>2.3839999999999999</v>
      </c>
    </row>
    <row r="2359" spans="1:26" x14ac:dyDescent="0.3">
      <c r="A2359" s="26">
        <v>43599</v>
      </c>
      <c r="B2359">
        <v>18.059999999999999</v>
      </c>
      <c r="D2359" s="27">
        <v>43599</v>
      </c>
      <c r="E2359">
        <v>22.23</v>
      </c>
      <c r="G2359" s="27">
        <v>43606</v>
      </c>
      <c r="H2359">
        <v>92.38</v>
      </c>
      <c r="J2359" s="27">
        <v>43964</v>
      </c>
      <c r="K2359">
        <v>34.630000000000003</v>
      </c>
      <c r="M2359" s="27">
        <v>45225</v>
      </c>
      <c r="N2359">
        <v>29.32</v>
      </c>
      <c r="P2359" s="27">
        <v>43599</v>
      </c>
      <c r="Q2359">
        <v>18.29</v>
      </c>
      <c r="S2359" s="27">
        <v>43599</v>
      </c>
      <c r="T2359">
        <v>119.95</v>
      </c>
      <c r="V2359" s="27">
        <v>43599</v>
      </c>
      <c r="W2359">
        <v>47.62</v>
      </c>
      <c r="Y2359" s="27">
        <v>43476</v>
      </c>
      <c r="Z2359">
        <v>2.3921999999999999</v>
      </c>
    </row>
    <row r="2360" spans="1:26" x14ac:dyDescent="0.3">
      <c r="A2360" s="26">
        <v>43600</v>
      </c>
      <c r="B2360">
        <v>16.440000000000001</v>
      </c>
      <c r="D2360" s="27">
        <v>43600</v>
      </c>
      <c r="E2360">
        <v>19.920000000000002</v>
      </c>
      <c r="G2360" s="27">
        <v>43607</v>
      </c>
      <c r="H2360">
        <v>89.3</v>
      </c>
      <c r="J2360" s="27">
        <v>43965</v>
      </c>
      <c r="K2360">
        <v>31.66</v>
      </c>
      <c r="M2360" s="27">
        <v>45226</v>
      </c>
      <c r="N2360">
        <v>27.55</v>
      </c>
      <c r="P2360" s="27">
        <v>43600</v>
      </c>
      <c r="Q2360">
        <v>17.489999999999998</v>
      </c>
      <c r="S2360" s="27">
        <v>43600</v>
      </c>
      <c r="T2360">
        <v>120.87</v>
      </c>
      <c r="V2360" s="27">
        <v>43600</v>
      </c>
      <c r="W2360">
        <v>45.15</v>
      </c>
      <c r="Y2360" s="27">
        <v>43479</v>
      </c>
      <c r="Z2360">
        <v>2.4074</v>
      </c>
    </row>
    <row r="2361" spans="1:26" x14ac:dyDescent="0.3">
      <c r="A2361" s="26">
        <v>43601</v>
      </c>
      <c r="B2361">
        <v>15.29</v>
      </c>
      <c r="D2361" s="27">
        <v>43601</v>
      </c>
      <c r="E2361">
        <v>18.399999999999999</v>
      </c>
      <c r="G2361" s="27">
        <v>43608</v>
      </c>
      <c r="H2361">
        <v>94.98</v>
      </c>
      <c r="J2361" s="27">
        <v>43966</v>
      </c>
      <c r="K2361">
        <v>29.71</v>
      </c>
      <c r="M2361" s="27">
        <v>45229</v>
      </c>
      <c r="N2361">
        <v>27.72</v>
      </c>
      <c r="P2361" s="27">
        <v>43601</v>
      </c>
      <c r="Q2361">
        <v>16.739999999999998</v>
      </c>
      <c r="S2361" s="27">
        <v>43601</v>
      </c>
      <c r="T2361">
        <v>121.09</v>
      </c>
      <c r="V2361" s="27">
        <v>43601</v>
      </c>
      <c r="W2361">
        <v>41.64</v>
      </c>
      <c r="Y2361" s="27">
        <v>43480</v>
      </c>
      <c r="Z2361">
        <v>2.3969999999999998</v>
      </c>
    </row>
    <row r="2362" spans="1:26" x14ac:dyDescent="0.3">
      <c r="A2362" s="26">
        <v>43602</v>
      </c>
      <c r="B2362">
        <v>15.96</v>
      </c>
      <c r="D2362" s="27">
        <v>43602</v>
      </c>
      <c r="E2362">
        <v>19.39</v>
      </c>
      <c r="G2362" s="27">
        <v>43609</v>
      </c>
      <c r="H2362">
        <v>90.19</v>
      </c>
      <c r="J2362" s="27">
        <v>43969</v>
      </c>
      <c r="K2362">
        <v>27.62</v>
      </c>
      <c r="M2362" s="27">
        <v>45230</v>
      </c>
      <c r="N2362">
        <v>27.29</v>
      </c>
      <c r="P2362" s="27">
        <v>43602</v>
      </c>
      <c r="Q2362">
        <v>17.059999999999999</v>
      </c>
      <c r="S2362" s="27">
        <v>43602</v>
      </c>
      <c r="T2362">
        <v>118.69</v>
      </c>
      <c r="V2362" s="27">
        <v>43602</v>
      </c>
      <c r="W2362">
        <v>39.4</v>
      </c>
      <c r="Y2362" s="27">
        <v>43481</v>
      </c>
      <c r="Z2362">
        <v>2.3866999999999998</v>
      </c>
    </row>
    <row r="2363" spans="1:26" x14ac:dyDescent="0.3">
      <c r="A2363" s="26">
        <v>43605</v>
      </c>
      <c r="B2363">
        <v>16.309999999999999</v>
      </c>
      <c r="D2363" s="27">
        <v>43605</v>
      </c>
      <c r="E2363">
        <v>21.64</v>
      </c>
      <c r="G2363" s="27">
        <v>43613</v>
      </c>
      <c r="H2363">
        <v>95.08</v>
      </c>
      <c r="J2363" s="27">
        <v>43970</v>
      </c>
      <c r="K2363">
        <v>28.03</v>
      </c>
      <c r="M2363" s="27">
        <v>45231</v>
      </c>
      <c r="N2363">
        <v>26.18</v>
      </c>
      <c r="P2363" s="27">
        <v>43605</v>
      </c>
      <c r="Q2363">
        <v>17.29</v>
      </c>
      <c r="S2363" s="27">
        <v>43605</v>
      </c>
      <c r="T2363">
        <v>115.25</v>
      </c>
      <c r="V2363" s="27">
        <v>43605</v>
      </c>
      <c r="W2363">
        <v>39.67</v>
      </c>
      <c r="Y2363" s="27">
        <v>43482</v>
      </c>
      <c r="Z2363">
        <v>2.3687</v>
      </c>
    </row>
    <row r="2364" spans="1:26" x14ac:dyDescent="0.3">
      <c r="A2364" s="26">
        <v>43606</v>
      </c>
      <c r="B2364">
        <v>14.95</v>
      </c>
      <c r="D2364" s="27">
        <v>43606</v>
      </c>
      <c r="E2364">
        <v>19.579999999999998</v>
      </c>
      <c r="G2364" s="27">
        <v>43614</v>
      </c>
      <c r="H2364">
        <v>93.83</v>
      </c>
      <c r="J2364" s="27">
        <v>43971</v>
      </c>
      <c r="K2364">
        <v>24.93</v>
      </c>
      <c r="M2364" s="27">
        <v>45232</v>
      </c>
      <c r="N2364">
        <v>25.04</v>
      </c>
      <c r="P2364" s="27">
        <v>43606</v>
      </c>
      <c r="Q2364">
        <v>16.420000000000002</v>
      </c>
      <c r="S2364" s="27">
        <v>43606</v>
      </c>
      <c r="T2364">
        <v>117.17</v>
      </c>
      <c r="V2364" s="27">
        <v>43606</v>
      </c>
      <c r="W2364">
        <v>37.33</v>
      </c>
      <c r="Y2364" s="27">
        <v>43483</v>
      </c>
      <c r="Z2364">
        <v>2.3845000000000001</v>
      </c>
    </row>
    <row r="2365" spans="1:26" x14ac:dyDescent="0.3">
      <c r="A2365" s="26">
        <v>43607</v>
      </c>
      <c r="B2365">
        <v>14.75</v>
      </c>
      <c r="D2365" s="27">
        <v>43607</v>
      </c>
      <c r="E2365">
        <v>19.84</v>
      </c>
      <c r="G2365" s="27">
        <v>43615</v>
      </c>
      <c r="H2365">
        <v>92.78</v>
      </c>
      <c r="J2365" s="27">
        <v>43972</v>
      </c>
      <c r="K2365">
        <v>26.15</v>
      </c>
      <c r="M2365" s="27">
        <v>45233</v>
      </c>
      <c r="N2365">
        <v>24.2</v>
      </c>
      <c r="P2365" s="27">
        <v>43607</v>
      </c>
      <c r="Q2365">
        <v>16.420000000000002</v>
      </c>
      <c r="S2365" s="27">
        <v>43607</v>
      </c>
      <c r="T2365">
        <v>115.42</v>
      </c>
      <c r="V2365" s="27">
        <v>43607</v>
      </c>
      <c r="W2365">
        <v>36.799999999999997</v>
      </c>
      <c r="Y2365" s="27">
        <v>43486</v>
      </c>
      <c r="Z2365">
        <v>2.3845000000000001</v>
      </c>
    </row>
    <row r="2366" spans="1:26" x14ac:dyDescent="0.3">
      <c r="A2366" s="26">
        <v>43608</v>
      </c>
      <c r="B2366">
        <v>16.920000000000002</v>
      </c>
      <c r="D2366" s="27">
        <v>43608</v>
      </c>
      <c r="E2366">
        <v>21.31</v>
      </c>
      <c r="G2366" s="27">
        <v>43616</v>
      </c>
      <c r="H2366">
        <v>96.72</v>
      </c>
      <c r="J2366" s="27">
        <v>43973</v>
      </c>
      <c r="K2366">
        <v>23.47</v>
      </c>
      <c r="M2366" s="27">
        <v>45236</v>
      </c>
      <c r="N2366">
        <v>24.42</v>
      </c>
      <c r="P2366" s="27">
        <v>43608</v>
      </c>
      <c r="Q2366">
        <v>17.690000000000001</v>
      </c>
      <c r="S2366" s="27">
        <v>43608</v>
      </c>
      <c r="T2366">
        <v>114.71</v>
      </c>
      <c r="V2366" s="27">
        <v>43608</v>
      </c>
      <c r="W2366">
        <v>40.1</v>
      </c>
      <c r="Y2366" s="27">
        <v>43487</v>
      </c>
      <c r="Z2366">
        <v>2.3715999999999999</v>
      </c>
    </row>
    <row r="2367" spans="1:26" x14ac:dyDescent="0.3">
      <c r="A2367" s="26">
        <v>43609</v>
      </c>
      <c r="B2367">
        <v>15.85</v>
      </c>
      <c r="D2367" s="27">
        <v>43609</v>
      </c>
      <c r="E2367">
        <v>20.63</v>
      </c>
      <c r="G2367" s="27">
        <v>43619</v>
      </c>
      <c r="H2367">
        <v>96.03</v>
      </c>
      <c r="J2367" s="27">
        <v>43977</v>
      </c>
      <c r="K2367">
        <v>25.5</v>
      </c>
      <c r="M2367" s="27">
        <v>45237</v>
      </c>
      <c r="N2367">
        <v>24.27</v>
      </c>
      <c r="P2367" s="27">
        <v>43609</v>
      </c>
      <c r="Q2367">
        <v>17.09</v>
      </c>
      <c r="S2367" s="27">
        <v>43609</v>
      </c>
      <c r="T2367">
        <v>114.12</v>
      </c>
      <c r="V2367" s="27">
        <v>43609</v>
      </c>
      <c r="W2367">
        <v>40.93</v>
      </c>
      <c r="Y2367" s="27">
        <v>43488</v>
      </c>
      <c r="Z2367">
        <v>2.3511000000000002</v>
      </c>
    </row>
    <row r="2368" spans="1:26" x14ac:dyDescent="0.3">
      <c r="A2368" s="26">
        <v>43613</v>
      </c>
      <c r="B2368">
        <v>17.5</v>
      </c>
      <c r="D2368" s="27">
        <v>43613</v>
      </c>
      <c r="E2368">
        <v>21.83</v>
      </c>
      <c r="G2368" s="27">
        <v>43620</v>
      </c>
      <c r="H2368">
        <v>88.93</v>
      </c>
      <c r="J2368" s="27">
        <v>43978</v>
      </c>
      <c r="K2368">
        <v>25.17</v>
      </c>
      <c r="M2368" s="27">
        <v>45238</v>
      </c>
      <c r="N2368">
        <v>23.83</v>
      </c>
      <c r="P2368" s="27">
        <v>43613</v>
      </c>
      <c r="Q2368">
        <v>17.899999999999999</v>
      </c>
      <c r="S2368" s="27">
        <v>43613</v>
      </c>
      <c r="T2368">
        <v>112.58</v>
      </c>
      <c r="V2368" s="27">
        <v>43613</v>
      </c>
      <c r="W2368">
        <v>46.41</v>
      </c>
      <c r="Y2368" s="27">
        <v>43489</v>
      </c>
      <c r="Z2368">
        <v>2.3128000000000002</v>
      </c>
    </row>
    <row r="2369" spans="1:26" x14ac:dyDescent="0.3">
      <c r="A2369" s="26">
        <v>43614</v>
      </c>
      <c r="B2369">
        <v>17.899999999999999</v>
      </c>
      <c r="D2369" s="27">
        <v>43614</v>
      </c>
      <c r="E2369">
        <v>22.23</v>
      </c>
      <c r="G2369" s="27">
        <v>43621</v>
      </c>
      <c r="H2369">
        <v>86.72</v>
      </c>
      <c r="J2369" s="27">
        <v>43979</v>
      </c>
      <c r="K2369">
        <v>26.02</v>
      </c>
      <c r="M2369" s="27">
        <v>45239</v>
      </c>
      <c r="N2369">
        <v>24.15</v>
      </c>
      <c r="P2369" s="27">
        <v>43614</v>
      </c>
      <c r="Q2369">
        <v>18.239999999999998</v>
      </c>
      <c r="S2369" s="27">
        <v>43614</v>
      </c>
      <c r="T2369">
        <v>111.93</v>
      </c>
      <c r="V2369" s="27">
        <v>43614</v>
      </c>
      <c r="W2369">
        <v>45.07</v>
      </c>
      <c r="Y2369" s="27">
        <v>43490</v>
      </c>
      <c r="Z2369">
        <v>2.3336999999999999</v>
      </c>
    </row>
    <row r="2370" spans="1:26" x14ac:dyDescent="0.3">
      <c r="A2370" s="26">
        <v>43615</v>
      </c>
      <c r="B2370">
        <v>17.3</v>
      </c>
      <c r="D2370" s="27">
        <v>43615</v>
      </c>
      <c r="E2370">
        <v>21.68</v>
      </c>
      <c r="G2370" s="27">
        <v>43622</v>
      </c>
      <c r="H2370">
        <v>84.84</v>
      </c>
      <c r="J2370" s="27">
        <v>43980</v>
      </c>
      <c r="K2370">
        <v>24.59</v>
      </c>
      <c r="M2370" s="27">
        <v>45240</v>
      </c>
      <c r="N2370">
        <v>23.99</v>
      </c>
      <c r="P2370" s="27">
        <v>43615</v>
      </c>
      <c r="Q2370">
        <v>17.96</v>
      </c>
      <c r="S2370" s="27">
        <v>43615</v>
      </c>
      <c r="T2370">
        <v>112.68</v>
      </c>
      <c r="V2370" s="27">
        <v>43615</v>
      </c>
      <c r="W2370">
        <v>45.15</v>
      </c>
      <c r="Y2370" s="27">
        <v>43493</v>
      </c>
      <c r="Z2370">
        <v>2.3794</v>
      </c>
    </row>
    <row r="2371" spans="1:26" x14ac:dyDescent="0.3">
      <c r="A2371" s="26">
        <v>43616</v>
      </c>
      <c r="B2371">
        <v>18.71</v>
      </c>
      <c r="D2371" s="27">
        <v>43616</v>
      </c>
      <c r="E2371">
        <v>23.23</v>
      </c>
      <c r="G2371" s="27">
        <v>43623</v>
      </c>
      <c r="H2371">
        <v>86</v>
      </c>
      <c r="J2371" s="27">
        <v>43983</v>
      </c>
      <c r="K2371">
        <v>27.08</v>
      </c>
      <c r="M2371" s="27">
        <v>45243</v>
      </c>
      <c r="N2371">
        <v>24.63</v>
      </c>
      <c r="P2371" s="27">
        <v>43616</v>
      </c>
      <c r="Q2371">
        <v>18.829999999999998</v>
      </c>
      <c r="S2371" s="27">
        <v>43616</v>
      </c>
      <c r="T2371">
        <v>112.65</v>
      </c>
      <c r="V2371" s="27">
        <v>43616</v>
      </c>
      <c r="W2371">
        <v>48.54</v>
      </c>
      <c r="Y2371" s="27">
        <v>43494</v>
      </c>
      <c r="Z2371">
        <v>2.3767</v>
      </c>
    </row>
    <row r="2372" spans="1:26" x14ac:dyDescent="0.3">
      <c r="A2372" s="26">
        <v>43619</v>
      </c>
      <c r="B2372">
        <v>18.86</v>
      </c>
      <c r="D2372" s="27">
        <v>43619</v>
      </c>
      <c r="E2372">
        <v>24.22</v>
      </c>
      <c r="G2372" s="27">
        <v>43626</v>
      </c>
      <c r="H2372">
        <v>83.86</v>
      </c>
      <c r="J2372" s="27">
        <v>43984</v>
      </c>
      <c r="K2372">
        <v>25.06</v>
      </c>
      <c r="M2372" s="27">
        <v>45244</v>
      </c>
      <c r="N2372">
        <v>24.13</v>
      </c>
      <c r="P2372" s="27">
        <v>43619</v>
      </c>
      <c r="Q2372">
        <v>18.77</v>
      </c>
      <c r="S2372" s="27">
        <v>43619</v>
      </c>
      <c r="T2372">
        <v>112.32</v>
      </c>
      <c r="V2372" s="27">
        <v>43619</v>
      </c>
      <c r="W2372">
        <v>45.68</v>
      </c>
      <c r="Y2372" s="27">
        <v>43495</v>
      </c>
      <c r="Z2372">
        <v>2.3841000000000001</v>
      </c>
    </row>
    <row r="2373" spans="1:26" x14ac:dyDescent="0.3">
      <c r="A2373" s="26">
        <v>43620</v>
      </c>
      <c r="B2373">
        <v>16.97</v>
      </c>
      <c r="D2373" s="27">
        <v>43620</v>
      </c>
      <c r="E2373">
        <v>21.49</v>
      </c>
      <c r="G2373" s="27">
        <v>43627</v>
      </c>
      <c r="H2373">
        <v>84.95</v>
      </c>
      <c r="J2373" s="27">
        <v>43985</v>
      </c>
      <c r="K2373">
        <v>23.97</v>
      </c>
      <c r="M2373" s="27">
        <v>45245</v>
      </c>
      <c r="N2373">
        <v>24.81</v>
      </c>
      <c r="P2373" s="27">
        <v>43620</v>
      </c>
      <c r="Q2373">
        <v>17.59</v>
      </c>
      <c r="S2373" s="27">
        <v>43620</v>
      </c>
      <c r="T2373">
        <v>112.74</v>
      </c>
      <c r="V2373" s="27">
        <v>43620</v>
      </c>
      <c r="W2373">
        <v>42.77</v>
      </c>
      <c r="Y2373" s="27">
        <v>43496</v>
      </c>
      <c r="Z2373">
        <v>2.3891</v>
      </c>
    </row>
    <row r="2374" spans="1:26" x14ac:dyDescent="0.3">
      <c r="A2374" s="26">
        <v>43621</v>
      </c>
      <c r="B2374">
        <v>16.09</v>
      </c>
      <c r="D2374" s="27">
        <v>43621</v>
      </c>
      <c r="E2374">
        <v>20.87</v>
      </c>
      <c r="G2374" s="27">
        <v>43628</v>
      </c>
      <c r="H2374">
        <v>86.2</v>
      </c>
      <c r="J2374" s="27">
        <v>43986</v>
      </c>
      <c r="K2374">
        <v>23.56</v>
      </c>
      <c r="M2374" s="27">
        <v>45246</v>
      </c>
      <c r="N2374">
        <v>24.43</v>
      </c>
      <c r="P2374" s="27">
        <v>43621</v>
      </c>
      <c r="Q2374">
        <v>17.13</v>
      </c>
      <c r="S2374" s="27">
        <v>43621</v>
      </c>
      <c r="T2374">
        <v>112.91</v>
      </c>
      <c r="V2374" s="27">
        <v>43621</v>
      </c>
      <c r="W2374">
        <v>37.33</v>
      </c>
      <c r="Y2374" s="27">
        <v>43497</v>
      </c>
      <c r="Z2374">
        <v>2.3973</v>
      </c>
    </row>
    <row r="2375" spans="1:26" x14ac:dyDescent="0.3">
      <c r="A2375" s="26">
        <v>43622</v>
      </c>
      <c r="B2375">
        <v>15.93</v>
      </c>
      <c r="D2375" s="27">
        <v>43622</v>
      </c>
      <c r="E2375">
        <v>20.32</v>
      </c>
      <c r="G2375" s="27">
        <v>43629</v>
      </c>
      <c r="H2375">
        <v>84.73</v>
      </c>
      <c r="J2375" s="27">
        <v>43987</v>
      </c>
      <c r="K2375">
        <v>22.63</v>
      </c>
      <c r="M2375" s="27">
        <v>45247</v>
      </c>
      <c r="N2375">
        <v>24.46</v>
      </c>
      <c r="P2375" s="27">
        <v>43622</v>
      </c>
      <c r="Q2375">
        <v>16.920000000000002</v>
      </c>
      <c r="S2375" s="27">
        <v>43622</v>
      </c>
      <c r="T2375">
        <v>113.89</v>
      </c>
      <c r="V2375" s="27">
        <v>43622</v>
      </c>
      <c r="W2375">
        <v>37.57</v>
      </c>
      <c r="Y2375" s="27">
        <v>43500</v>
      </c>
      <c r="Z2375">
        <v>2.3946000000000001</v>
      </c>
    </row>
    <row r="2376" spans="1:26" x14ac:dyDescent="0.3">
      <c r="A2376" s="26">
        <v>43623</v>
      </c>
      <c r="B2376">
        <v>16.3</v>
      </c>
      <c r="D2376" s="27">
        <v>43623</v>
      </c>
      <c r="E2376">
        <v>19.93</v>
      </c>
      <c r="G2376" s="27">
        <v>43630</v>
      </c>
      <c r="H2376">
        <v>82.57</v>
      </c>
      <c r="J2376" s="27">
        <v>43990</v>
      </c>
      <c r="K2376">
        <v>25.18</v>
      </c>
      <c r="M2376" s="27">
        <v>45250</v>
      </c>
      <c r="N2376">
        <v>23.41</v>
      </c>
      <c r="P2376" s="27">
        <v>43623</v>
      </c>
      <c r="Q2376">
        <v>17.149999999999999</v>
      </c>
      <c r="S2376" s="27">
        <v>43623</v>
      </c>
      <c r="T2376">
        <v>114.67</v>
      </c>
      <c r="V2376" s="27">
        <v>43623</v>
      </c>
      <c r="W2376">
        <v>37.72</v>
      </c>
      <c r="Y2376" s="27">
        <v>43501</v>
      </c>
      <c r="Z2376">
        <v>2.3767</v>
      </c>
    </row>
    <row r="2377" spans="1:26" x14ac:dyDescent="0.3">
      <c r="A2377" s="26">
        <v>43626</v>
      </c>
      <c r="B2377">
        <v>15.94</v>
      </c>
      <c r="D2377" s="27">
        <v>43626</v>
      </c>
      <c r="E2377">
        <v>19.98</v>
      </c>
      <c r="G2377" s="27">
        <v>43633</v>
      </c>
      <c r="H2377">
        <v>83.48</v>
      </c>
      <c r="J2377" s="27">
        <v>43991</v>
      </c>
      <c r="K2377">
        <v>26.92</v>
      </c>
      <c r="M2377" s="27">
        <v>45251</v>
      </c>
      <c r="N2377">
        <v>23.33</v>
      </c>
      <c r="P2377" s="27">
        <v>43626</v>
      </c>
      <c r="Q2377">
        <v>16.88</v>
      </c>
      <c r="S2377" s="27">
        <v>43626</v>
      </c>
      <c r="T2377">
        <v>114.38</v>
      </c>
      <c r="V2377" s="27">
        <v>43626</v>
      </c>
      <c r="W2377">
        <v>36.64</v>
      </c>
      <c r="Y2377" s="27">
        <v>43502</v>
      </c>
      <c r="Z2377">
        <v>2.3917999999999999</v>
      </c>
    </row>
    <row r="2378" spans="1:26" x14ac:dyDescent="0.3">
      <c r="A2378" s="26">
        <v>43627</v>
      </c>
      <c r="B2378">
        <v>15.99</v>
      </c>
      <c r="D2378" s="27">
        <v>43627</v>
      </c>
      <c r="E2378">
        <v>20.22</v>
      </c>
      <c r="G2378" s="27">
        <v>43634</v>
      </c>
      <c r="H2378">
        <v>87.37</v>
      </c>
      <c r="J2378" s="27">
        <v>43992</v>
      </c>
      <c r="K2378">
        <v>27.1</v>
      </c>
      <c r="M2378" s="27">
        <v>45252</v>
      </c>
      <c r="N2378">
        <v>21.48</v>
      </c>
      <c r="P2378" s="27">
        <v>43627</v>
      </c>
      <c r="Q2378">
        <v>16.989999999999998</v>
      </c>
      <c r="S2378" s="27">
        <v>43627</v>
      </c>
      <c r="T2378">
        <v>113.81</v>
      </c>
      <c r="V2378" s="27">
        <v>43627</v>
      </c>
      <c r="W2378">
        <v>38.299999999999997</v>
      </c>
      <c r="Y2378" s="27">
        <v>43503</v>
      </c>
      <c r="Z2378">
        <v>2.3788999999999998</v>
      </c>
    </row>
    <row r="2379" spans="1:26" x14ac:dyDescent="0.3">
      <c r="A2379" s="26">
        <v>43628</v>
      </c>
      <c r="B2379">
        <v>15.91</v>
      </c>
      <c r="D2379" s="27">
        <v>43628</v>
      </c>
      <c r="E2379">
        <v>20.58</v>
      </c>
      <c r="G2379" s="27">
        <v>43635</v>
      </c>
      <c r="H2379">
        <v>84.58</v>
      </c>
      <c r="J2379" s="27">
        <v>43993</v>
      </c>
      <c r="K2379">
        <v>42.06</v>
      </c>
      <c r="M2379" s="27">
        <v>45254</v>
      </c>
      <c r="N2379">
        <v>21.55</v>
      </c>
      <c r="P2379" s="27">
        <v>43628</v>
      </c>
      <c r="Q2379">
        <v>17.05</v>
      </c>
      <c r="S2379" s="27">
        <v>43628</v>
      </c>
      <c r="T2379">
        <v>114.66</v>
      </c>
      <c r="V2379" s="27">
        <v>43628</v>
      </c>
      <c r="W2379">
        <v>37.65</v>
      </c>
      <c r="Y2379" s="27">
        <v>43504</v>
      </c>
      <c r="Z2379">
        <v>2.4075000000000002</v>
      </c>
    </row>
    <row r="2380" spans="1:26" x14ac:dyDescent="0.3">
      <c r="A2380" s="26">
        <v>43629</v>
      </c>
      <c r="B2380">
        <v>15.82</v>
      </c>
      <c r="D2380" s="27">
        <v>43629</v>
      </c>
      <c r="E2380">
        <v>20.03</v>
      </c>
      <c r="G2380" s="27">
        <v>43636</v>
      </c>
      <c r="H2380">
        <v>81.209999999999994</v>
      </c>
      <c r="J2380" s="27">
        <v>43994</v>
      </c>
      <c r="K2380">
        <v>36.520000000000003</v>
      </c>
      <c r="M2380" s="27">
        <v>45257</v>
      </c>
      <c r="N2380">
        <v>21.9</v>
      </c>
      <c r="P2380" s="27">
        <v>43629</v>
      </c>
      <c r="Q2380">
        <v>16.86</v>
      </c>
      <c r="S2380" s="27">
        <v>43629</v>
      </c>
      <c r="T2380">
        <v>113.33</v>
      </c>
      <c r="V2380" s="27">
        <v>43629</v>
      </c>
      <c r="W2380">
        <v>37.72</v>
      </c>
      <c r="Y2380" s="27">
        <v>43507</v>
      </c>
      <c r="Z2380">
        <v>2.4226000000000001</v>
      </c>
    </row>
    <row r="2381" spans="1:26" x14ac:dyDescent="0.3">
      <c r="A2381" s="26">
        <v>43630</v>
      </c>
      <c r="B2381">
        <v>15.28</v>
      </c>
      <c r="D2381" s="27">
        <v>43630</v>
      </c>
      <c r="E2381">
        <v>19.850000000000001</v>
      </c>
      <c r="G2381" s="27">
        <v>43637</v>
      </c>
      <c r="H2381">
        <v>83.14</v>
      </c>
      <c r="J2381" s="27">
        <v>43997</v>
      </c>
      <c r="K2381">
        <v>35.979999999999997</v>
      </c>
      <c r="M2381" s="27">
        <v>45258</v>
      </c>
      <c r="N2381">
        <v>21.84</v>
      </c>
      <c r="P2381" s="27">
        <v>43630</v>
      </c>
      <c r="Q2381">
        <v>16.600000000000001</v>
      </c>
      <c r="S2381" s="27">
        <v>43630</v>
      </c>
      <c r="T2381">
        <v>113.16</v>
      </c>
      <c r="V2381" s="27">
        <v>43630</v>
      </c>
      <c r="W2381">
        <v>35.89</v>
      </c>
      <c r="Y2381" s="27">
        <v>43508</v>
      </c>
      <c r="Z2381">
        <v>2.4097</v>
      </c>
    </row>
    <row r="2382" spans="1:26" x14ac:dyDescent="0.3">
      <c r="A2382" s="26">
        <v>43633</v>
      </c>
      <c r="B2382">
        <v>15.35</v>
      </c>
      <c r="D2382" s="27">
        <v>43633</v>
      </c>
      <c r="E2382">
        <v>20.04</v>
      </c>
      <c r="G2382" s="27">
        <v>43640</v>
      </c>
      <c r="H2382">
        <v>82.59</v>
      </c>
      <c r="J2382" s="27">
        <v>43998</v>
      </c>
      <c r="K2382">
        <v>35.380000000000003</v>
      </c>
      <c r="M2382" s="27">
        <v>45259</v>
      </c>
      <c r="N2382">
        <v>21.9</v>
      </c>
      <c r="P2382" s="27">
        <v>43633</v>
      </c>
      <c r="Q2382">
        <v>16.61</v>
      </c>
      <c r="S2382" s="27">
        <v>43633</v>
      </c>
      <c r="T2382">
        <v>115.3</v>
      </c>
      <c r="V2382" s="27">
        <v>43633</v>
      </c>
      <c r="W2382">
        <v>35.18</v>
      </c>
      <c r="Y2382" s="27">
        <v>43509</v>
      </c>
      <c r="Z2382">
        <v>2.407</v>
      </c>
    </row>
    <row r="2383" spans="1:26" x14ac:dyDescent="0.3">
      <c r="A2383" s="26">
        <v>43634</v>
      </c>
      <c r="B2383">
        <v>15.15</v>
      </c>
      <c r="D2383" s="27">
        <v>43634</v>
      </c>
      <c r="E2383">
        <v>19.510000000000002</v>
      </c>
      <c r="G2383" s="27">
        <v>43641</v>
      </c>
      <c r="H2383">
        <v>85.16</v>
      </c>
      <c r="J2383" s="27">
        <v>43999</v>
      </c>
      <c r="K2383">
        <v>33.979999999999997</v>
      </c>
      <c r="M2383" s="27">
        <v>45260</v>
      </c>
      <c r="N2383">
        <v>21.59</v>
      </c>
      <c r="P2383" s="27">
        <v>43634</v>
      </c>
      <c r="Q2383">
        <v>16.5</v>
      </c>
      <c r="S2383" s="27">
        <v>43634</v>
      </c>
      <c r="T2383">
        <v>116.21</v>
      </c>
      <c r="V2383" s="27">
        <v>43634</v>
      </c>
      <c r="W2383">
        <v>34.49</v>
      </c>
      <c r="Y2383" s="27">
        <v>43510</v>
      </c>
      <c r="Z2383">
        <v>2.4094000000000002</v>
      </c>
    </row>
    <row r="2384" spans="1:26" x14ac:dyDescent="0.3">
      <c r="A2384" s="26">
        <v>43635</v>
      </c>
      <c r="B2384">
        <v>14.33</v>
      </c>
      <c r="D2384" s="27">
        <v>43635</v>
      </c>
      <c r="E2384">
        <v>18.8</v>
      </c>
      <c r="G2384" s="27">
        <v>43642</v>
      </c>
      <c r="H2384">
        <v>85.39</v>
      </c>
      <c r="J2384" s="27">
        <v>44000</v>
      </c>
      <c r="K2384">
        <v>32.049999999999997</v>
      </c>
      <c r="M2384" s="27">
        <v>45261</v>
      </c>
      <c r="N2384">
        <v>21.61</v>
      </c>
      <c r="P2384" s="27">
        <v>43635</v>
      </c>
      <c r="Q2384">
        <v>16.100000000000001</v>
      </c>
      <c r="S2384" s="27">
        <v>43635</v>
      </c>
      <c r="T2384">
        <v>115.93</v>
      </c>
      <c r="V2384" s="27">
        <v>43635</v>
      </c>
      <c r="W2384">
        <v>30.06</v>
      </c>
      <c r="Y2384" s="27">
        <v>43511</v>
      </c>
      <c r="Z2384">
        <v>2.4098999999999999</v>
      </c>
    </row>
    <row r="2385" spans="1:26" x14ac:dyDescent="0.3">
      <c r="A2385" s="26">
        <v>43636</v>
      </c>
      <c r="B2385">
        <v>14.75</v>
      </c>
      <c r="D2385" s="27">
        <v>43636</v>
      </c>
      <c r="E2385">
        <v>18.71</v>
      </c>
      <c r="G2385" s="27">
        <v>43643</v>
      </c>
      <c r="H2385">
        <v>86.52</v>
      </c>
      <c r="J2385" s="27">
        <v>44001</v>
      </c>
      <c r="K2385">
        <v>33.92</v>
      </c>
      <c r="M2385" s="27">
        <v>45264</v>
      </c>
      <c r="N2385">
        <v>22.87</v>
      </c>
      <c r="P2385" s="27">
        <v>43636</v>
      </c>
      <c r="Q2385">
        <v>16.14</v>
      </c>
      <c r="S2385" s="27">
        <v>43636</v>
      </c>
      <c r="T2385">
        <v>119.23</v>
      </c>
      <c r="V2385" s="27">
        <v>43636</v>
      </c>
      <c r="W2385">
        <v>30.32</v>
      </c>
      <c r="Y2385" s="27">
        <v>43514</v>
      </c>
      <c r="Z2385">
        <v>2.4098999999999999</v>
      </c>
    </row>
    <row r="2386" spans="1:26" x14ac:dyDescent="0.3">
      <c r="A2386" s="26">
        <v>43637</v>
      </c>
      <c r="B2386">
        <v>15.4</v>
      </c>
      <c r="D2386" s="27">
        <v>43637</v>
      </c>
      <c r="E2386">
        <v>19.18</v>
      </c>
      <c r="G2386" s="27">
        <v>43644</v>
      </c>
      <c r="H2386">
        <v>85.78</v>
      </c>
      <c r="J2386" s="27">
        <v>44004</v>
      </c>
      <c r="K2386">
        <v>31.23</v>
      </c>
      <c r="M2386" s="27">
        <v>45265</v>
      </c>
      <c r="N2386">
        <v>22.92</v>
      </c>
      <c r="P2386" s="27">
        <v>43637</v>
      </c>
      <c r="Q2386">
        <v>16.670000000000002</v>
      </c>
      <c r="S2386" s="27">
        <v>43637</v>
      </c>
      <c r="T2386">
        <v>118.46</v>
      </c>
      <c r="V2386" s="27">
        <v>43637</v>
      </c>
      <c r="W2386">
        <v>32.72</v>
      </c>
      <c r="Y2386" s="27">
        <v>43515</v>
      </c>
      <c r="Z2386">
        <v>2.3894000000000002</v>
      </c>
    </row>
    <row r="2387" spans="1:26" x14ac:dyDescent="0.3">
      <c r="A2387" s="26">
        <v>43640</v>
      </c>
      <c r="B2387">
        <v>15.26</v>
      </c>
      <c r="D2387" s="27">
        <v>43640</v>
      </c>
      <c r="E2387">
        <v>19.46</v>
      </c>
      <c r="G2387" s="27">
        <v>43647</v>
      </c>
      <c r="H2387">
        <v>79.58</v>
      </c>
      <c r="J2387" s="27">
        <v>44005</v>
      </c>
      <c r="K2387">
        <v>30.29</v>
      </c>
      <c r="M2387" s="27">
        <v>45266</v>
      </c>
      <c r="N2387">
        <v>21.52</v>
      </c>
      <c r="P2387" s="27">
        <v>43640</v>
      </c>
      <c r="Q2387">
        <v>16.47</v>
      </c>
      <c r="S2387" s="27">
        <v>43640</v>
      </c>
      <c r="T2387">
        <v>117.09</v>
      </c>
      <c r="V2387" s="27">
        <v>43640</v>
      </c>
      <c r="W2387">
        <v>30.56</v>
      </c>
      <c r="Y2387" s="27">
        <v>43516</v>
      </c>
      <c r="Z2387">
        <v>2.3942999999999999</v>
      </c>
    </row>
    <row r="2388" spans="1:26" x14ac:dyDescent="0.3">
      <c r="A2388" s="26">
        <v>43641</v>
      </c>
      <c r="B2388">
        <v>16.28</v>
      </c>
      <c r="D2388" s="27">
        <v>43641</v>
      </c>
      <c r="E2388">
        <v>20.77</v>
      </c>
      <c r="G2388" s="27">
        <v>43648</v>
      </c>
      <c r="H2388">
        <v>78.22</v>
      </c>
      <c r="J2388" s="27">
        <v>44006</v>
      </c>
      <c r="K2388">
        <v>33.25</v>
      </c>
      <c r="M2388" s="27">
        <v>45267</v>
      </c>
      <c r="N2388">
        <v>21.27</v>
      </c>
      <c r="P2388" s="27">
        <v>43641</v>
      </c>
      <c r="Q2388">
        <v>17.12</v>
      </c>
      <c r="S2388" s="27">
        <v>43641</v>
      </c>
      <c r="T2388">
        <v>116.83</v>
      </c>
      <c r="V2388" s="27">
        <v>43641</v>
      </c>
      <c r="W2388">
        <v>31.77</v>
      </c>
      <c r="Y2388" s="27">
        <v>43517</v>
      </c>
      <c r="Z2388">
        <v>2.3713000000000002</v>
      </c>
    </row>
    <row r="2389" spans="1:26" x14ac:dyDescent="0.3">
      <c r="A2389" s="26">
        <v>43642</v>
      </c>
      <c r="B2389">
        <v>16.21</v>
      </c>
      <c r="D2389" s="27">
        <v>43642</v>
      </c>
      <c r="E2389">
        <v>20.46</v>
      </c>
      <c r="G2389" s="27">
        <v>43649</v>
      </c>
      <c r="H2389">
        <v>80.040000000000006</v>
      </c>
      <c r="J2389" s="27">
        <v>44007</v>
      </c>
      <c r="K2389">
        <v>30.92</v>
      </c>
      <c r="M2389" s="27">
        <v>45268</v>
      </c>
      <c r="N2389">
        <v>20.5</v>
      </c>
      <c r="P2389" s="27">
        <v>43642</v>
      </c>
      <c r="Q2389">
        <v>17.05</v>
      </c>
      <c r="S2389" s="27">
        <v>43642</v>
      </c>
      <c r="T2389">
        <v>117.16</v>
      </c>
      <c r="V2389" s="27">
        <v>43642</v>
      </c>
      <c r="W2389">
        <v>30.91</v>
      </c>
      <c r="Y2389" s="27">
        <v>43518</v>
      </c>
      <c r="Z2389">
        <v>2.4024000000000001</v>
      </c>
    </row>
    <row r="2390" spans="1:26" x14ac:dyDescent="0.3">
      <c r="A2390" s="26">
        <v>43643</v>
      </c>
      <c r="B2390">
        <v>15.82</v>
      </c>
      <c r="D2390" s="27">
        <v>43643</v>
      </c>
      <c r="E2390">
        <v>20.07</v>
      </c>
      <c r="G2390" s="27">
        <v>43651</v>
      </c>
      <c r="H2390">
        <v>79.78</v>
      </c>
      <c r="J2390" s="27">
        <v>44008</v>
      </c>
      <c r="K2390">
        <v>33.31</v>
      </c>
      <c r="M2390" s="27">
        <v>45271</v>
      </c>
      <c r="N2390">
        <v>21.73</v>
      </c>
      <c r="P2390" s="27">
        <v>43643</v>
      </c>
      <c r="Q2390">
        <v>16.760000000000002</v>
      </c>
      <c r="S2390" s="27">
        <v>43643</v>
      </c>
      <c r="T2390">
        <v>117.5</v>
      </c>
      <c r="V2390" s="27">
        <v>43643</v>
      </c>
      <c r="W2390">
        <v>28.56</v>
      </c>
      <c r="Y2390" s="27">
        <v>43521</v>
      </c>
      <c r="Z2390">
        <v>2.4226000000000001</v>
      </c>
    </row>
    <row r="2391" spans="1:26" x14ac:dyDescent="0.3">
      <c r="A2391" s="26">
        <v>43644</v>
      </c>
      <c r="B2391">
        <v>15.08</v>
      </c>
      <c r="D2391" s="27">
        <v>43644</v>
      </c>
      <c r="E2391">
        <v>19.760000000000002</v>
      </c>
      <c r="G2391" s="27">
        <v>43654</v>
      </c>
      <c r="H2391">
        <v>83.66</v>
      </c>
      <c r="J2391" s="27">
        <v>44011</v>
      </c>
      <c r="K2391">
        <v>30.42</v>
      </c>
      <c r="M2391" s="27">
        <v>45272</v>
      </c>
      <c r="N2391">
        <v>21.13</v>
      </c>
      <c r="P2391" s="27">
        <v>43644</v>
      </c>
      <c r="Q2391">
        <v>16.059999999999999</v>
      </c>
      <c r="S2391" s="27">
        <v>43644</v>
      </c>
      <c r="T2391">
        <v>118.12</v>
      </c>
      <c r="V2391" s="27">
        <v>43644</v>
      </c>
      <c r="W2391">
        <v>25.29</v>
      </c>
      <c r="Y2391" s="27">
        <v>43522</v>
      </c>
      <c r="Z2391">
        <v>2.4174000000000002</v>
      </c>
    </row>
    <row r="2392" spans="1:26" x14ac:dyDescent="0.3">
      <c r="A2392" s="26">
        <v>43647</v>
      </c>
      <c r="B2392">
        <v>14.06</v>
      </c>
      <c r="D2392" s="27">
        <v>43647</v>
      </c>
      <c r="E2392">
        <v>17.64</v>
      </c>
      <c r="G2392" s="27">
        <v>43655</v>
      </c>
      <c r="H2392">
        <v>82.31</v>
      </c>
      <c r="J2392" s="27">
        <v>44012</v>
      </c>
      <c r="K2392">
        <v>29.14</v>
      </c>
      <c r="M2392" s="27">
        <v>45273</v>
      </c>
      <c r="N2392">
        <v>21.6</v>
      </c>
      <c r="P2392" s="27">
        <v>43647</v>
      </c>
      <c r="Q2392">
        <v>15.43</v>
      </c>
      <c r="S2392" s="27">
        <v>43647</v>
      </c>
      <c r="T2392">
        <v>119.86</v>
      </c>
      <c r="V2392" s="27">
        <v>43647</v>
      </c>
      <c r="W2392">
        <v>23.62</v>
      </c>
      <c r="Y2392" s="27">
        <v>43523</v>
      </c>
      <c r="Z2392">
        <v>2.4146999999999998</v>
      </c>
    </row>
    <row r="2393" spans="1:26" x14ac:dyDescent="0.3">
      <c r="A2393" s="26">
        <v>43648</v>
      </c>
      <c r="B2393">
        <v>12.93</v>
      </c>
      <c r="D2393" s="27">
        <v>43648</v>
      </c>
      <c r="E2393">
        <v>16.29</v>
      </c>
      <c r="G2393" s="27">
        <v>43656</v>
      </c>
      <c r="H2393">
        <v>85.97</v>
      </c>
      <c r="J2393" s="27">
        <v>44013</v>
      </c>
      <c r="K2393">
        <v>25.2</v>
      </c>
      <c r="M2393" s="27">
        <v>45274</v>
      </c>
      <c r="N2393">
        <v>22.45</v>
      </c>
      <c r="P2393" s="27">
        <v>43648</v>
      </c>
      <c r="Q2393">
        <v>14.72</v>
      </c>
      <c r="S2393" s="27">
        <v>43648</v>
      </c>
      <c r="T2393">
        <v>122.14</v>
      </c>
      <c r="V2393" s="27">
        <v>43648</v>
      </c>
      <c r="W2393">
        <v>21.36</v>
      </c>
      <c r="Y2393" s="27">
        <v>43524</v>
      </c>
      <c r="Z2393">
        <v>2.4043000000000001</v>
      </c>
    </row>
    <row r="2394" spans="1:26" x14ac:dyDescent="0.3">
      <c r="A2394" s="26">
        <v>43649</v>
      </c>
      <c r="B2394">
        <v>12.57</v>
      </c>
      <c r="D2394" s="27">
        <v>43649</v>
      </c>
      <c r="E2394">
        <v>16.149999999999999</v>
      </c>
      <c r="G2394" s="27">
        <v>43657</v>
      </c>
      <c r="H2394">
        <v>88.2</v>
      </c>
      <c r="J2394" s="27">
        <v>44014</v>
      </c>
      <c r="K2394">
        <v>22.64</v>
      </c>
      <c r="M2394" s="27">
        <v>45275</v>
      </c>
      <c r="N2394">
        <v>22.56</v>
      </c>
      <c r="P2394" s="27">
        <v>43649</v>
      </c>
      <c r="Q2394">
        <v>14.53</v>
      </c>
      <c r="S2394" s="27">
        <v>43649</v>
      </c>
      <c r="T2394">
        <v>120.82</v>
      </c>
      <c r="V2394" s="27">
        <v>43649</v>
      </c>
      <c r="W2394">
        <v>19.440000000000001</v>
      </c>
      <c r="Y2394" s="27">
        <v>43525</v>
      </c>
      <c r="Z2394">
        <v>2.4177</v>
      </c>
    </row>
    <row r="2395" spans="1:26" x14ac:dyDescent="0.3">
      <c r="A2395" s="26">
        <v>43651</v>
      </c>
      <c r="B2395">
        <v>13.28</v>
      </c>
      <c r="D2395" s="27">
        <v>43651</v>
      </c>
      <c r="E2395">
        <v>16.47</v>
      </c>
      <c r="G2395" s="27">
        <v>43658</v>
      </c>
      <c r="H2395">
        <v>86.14</v>
      </c>
      <c r="J2395" s="27">
        <v>44018</v>
      </c>
      <c r="K2395">
        <v>25.23</v>
      </c>
      <c r="M2395" s="27">
        <v>45278</v>
      </c>
      <c r="N2395">
        <v>22.22</v>
      </c>
      <c r="P2395" s="27">
        <v>43651</v>
      </c>
      <c r="Q2395">
        <v>14.98</v>
      </c>
      <c r="S2395" s="27">
        <v>43651</v>
      </c>
      <c r="T2395">
        <v>126.66</v>
      </c>
      <c r="V2395" s="27">
        <v>43651</v>
      </c>
      <c r="W2395">
        <v>19.48</v>
      </c>
      <c r="Y2395" s="27">
        <v>43528</v>
      </c>
      <c r="Z2395">
        <v>2.4251999999999998</v>
      </c>
    </row>
    <row r="2396" spans="1:26" x14ac:dyDescent="0.3">
      <c r="A2396" s="26">
        <v>43654</v>
      </c>
      <c r="B2396">
        <v>13.96</v>
      </c>
      <c r="D2396" s="27">
        <v>43654</v>
      </c>
      <c r="E2396">
        <v>17.77</v>
      </c>
      <c r="G2396" s="27">
        <v>43661</v>
      </c>
      <c r="H2396">
        <v>86.2</v>
      </c>
      <c r="J2396" s="27">
        <v>44019</v>
      </c>
      <c r="K2396">
        <v>26.84</v>
      </c>
      <c r="M2396" s="27">
        <v>45279</v>
      </c>
      <c r="N2396">
        <v>22.16</v>
      </c>
      <c r="P2396" s="27">
        <v>43654</v>
      </c>
      <c r="Q2396">
        <v>15.48</v>
      </c>
      <c r="S2396" s="27">
        <v>43654</v>
      </c>
      <c r="T2396">
        <v>121.42</v>
      </c>
      <c r="V2396" s="27">
        <v>43654</v>
      </c>
      <c r="W2396">
        <v>21.83</v>
      </c>
      <c r="Y2396" s="27">
        <v>43529</v>
      </c>
      <c r="Z2396">
        <v>2.4174000000000002</v>
      </c>
    </row>
    <row r="2397" spans="1:26" x14ac:dyDescent="0.3">
      <c r="A2397" s="26">
        <v>43655</v>
      </c>
      <c r="B2397">
        <v>14.09</v>
      </c>
      <c r="D2397" s="27">
        <v>43655</v>
      </c>
      <c r="E2397">
        <v>17.420000000000002</v>
      </c>
      <c r="G2397" s="27">
        <v>43662</v>
      </c>
      <c r="H2397">
        <v>88.25</v>
      </c>
      <c r="J2397" s="27">
        <v>44020</v>
      </c>
      <c r="K2397">
        <v>23.67</v>
      </c>
      <c r="M2397" s="27">
        <v>45280</v>
      </c>
      <c r="N2397">
        <v>22.69</v>
      </c>
      <c r="P2397" s="27">
        <v>43655</v>
      </c>
      <c r="Q2397">
        <v>15.57</v>
      </c>
      <c r="S2397" s="27">
        <v>43655</v>
      </c>
      <c r="T2397">
        <v>120.44</v>
      </c>
      <c r="V2397" s="27">
        <v>43655</v>
      </c>
      <c r="W2397">
        <v>23.06</v>
      </c>
      <c r="Y2397" s="27">
        <v>43530</v>
      </c>
      <c r="Z2397">
        <v>2.4121000000000001</v>
      </c>
    </row>
    <row r="2398" spans="1:26" x14ac:dyDescent="0.3">
      <c r="A2398" s="26">
        <v>43656</v>
      </c>
      <c r="B2398">
        <v>13.03</v>
      </c>
      <c r="D2398" s="27">
        <v>43656</v>
      </c>
      <c r="E2398">
        <v>16.43</v>
      </c>
      <c r="G2398" s="27">
        <v>43663</v>
      </c>
      <c r="H2398">
        <v>90.35</v>
      </c>
      <c r="J2398" s="27">
        <v>44021</v>
      </c>
      <c r="K2398">
        <v>25.55</v>
      </c>
      <c r="M2398" s="27">
        <v>45281</v>
      </c>
      <c r="N2398">
        <v>22.72</v>
      </c>
      <c r="P2398" s="27">
        <v>43656</v>
      </c>
      <c r="Q2398">
        <v>15.19</v>
      </c>
      <c r="S2398" s="27">
        <v>43656</v>
      </c>
      <c r="T2398">
        <v>120.66</v>
      </c>
      <c r="V2398" s="27">
        <v>43656</v>
      </c>
      <c r="W2398">
        <v>20.07</v>
      </c>
      <c r="Y2398" s="27">
        <v>43531</v>
      </c>
      <c r="Z2398">
        <v>2.4068999999999998</v>
      </c>
    </row>
    <row r="2399" spans="1:26" x14ac:dyDescent="0.3">
      <c r="A2399" s="26">
        <v>43657</v>
      </c>
      <c r="B2399">
        <v>12.93</v>
      </c>
      <c r="D2399" s="27">
        <v>43657</v>
      </c>
      <c r="E2399">
        <v>16.64</v>
      </c>
      <c r="G2399" s="27">
        <v>43664</v>
      </c>
      <c r="H2399">
        <v>84.04</v>
      </c>
      <c r="J2399" s="27">
        <v>44022</v>
      </c>
      <c r="K2399">
        <v>22.59</v>
      </c>
      <c r="M2399" s="27">
        <v>45282</v>
      </c>
      <c r="N2399">
        <v>22.52</v>
      </c>
      <c r="P2399" s="27">
        <v>43657</v>
      </c>
      <c r="Q2399">
        <v>14.98</v>
      </c>
      <c r="S2399" s="27">
        <v>43657</v>
      </c>
      <c r="T2399">
        <v>122.45</v>
      </c>
      <c r="V2399" s="27">
        <v>43657</v>
      </c>
      <c r="W2399">
        <v>19.309999999999999</v>
      </c>
      <c r="Y2399" s="27">
        <v>43532</v>
      </c>
      <c r="Z2399">
        <v>2.4201999999999999</v>
      </c>
    </row>
    <row r="2400" spans="1:26" x14ac:dyDescent="0.3">
      <c r="A2400" s="26">
        <v>43658</v>
      </c>
      <c r="B2400">
        <v>12.39</v>
      </c>
      <c r="D2400" s="27">
        <v>43658</v>
      </c>
      <c r="E2400">
        <v>16.25</v>
      </c>
      <c r="G2400" s="27">
        <v>43665</v>
      </c>
      <c r="H2400">
        <v>86.77</v>
      </c>
      <c r="J2400" s="27">
        <v>44025</v>
      </c>
      <c r="K2400">
        <v>30.31</v>
      </c>
      <c r="M2400" s="27">
        <v>45286</v>
      </c>
      <c r="N2400">
        <v>24.42</v>
      </c>
      <c r="P2400" s="27">
        <v>43658</v>
      </c>
      <c r="Q2400">
        <v>14.8</v>
      </c>
      <c r="S2400" s="27">
        <v>43658</v>
      </c>
      <c r="T2400">
        <v>123.65</v>
      </c>
      <c r="V2400" s="27">
        <v>43658</v>
      </c>
      <c r="W2400">
        <v>16.38</v>
      </c>
      <c r="Y2400" s="27">
        <v>43535</v>
      </c>
      <c r="Z2400">
        <v>2.4302999999999999</v>
      </c>
    </row>
    <row r="2401" spans="1:26" x14ac:dyDescent="0.3">
      <c r="A2401" s="26">
        <v>43661</v>
      </c>
      <c r="B2401">
        <v>12.68</v>
      </c>
      <c r="D2401" s="27">
        <v>43661</v>
      </c>
      <c r="E2401">
        <v>16.22</v>
      </c>
      <c r="G2401" s="27">
        <v>43668</v>
      </c>
      <c r="H2401">
        <v>81.22</v>
      </c>
      <c r="J2401" s="27">
        <v>44026</v>
      </c>
      <c r="K2401">
        <v>27.78</v>
      </c>
      <c r="M2401" s="27">
        <v>45287</v>
      </c>
      <c r="N2401">
        <v>24.57</v>
      </c>
      <c r="P2401" s="27">
        <v>43661</v>
      </c>
      <c r="Q2401">
        <v>15.04</v>
      </c>
      <c r="S2401" s="27">
        <v>43661</v>
      </c>
      <c r="T2401">
        <v>126.22</v>
      </c>
      <c r="V2401" s="27">
        <v>43661</v>
      </c>
      <c r="W2401">
        <v>17.22</v>
      </c>
      <c r="Y2401" s="27">
        <v>43536</v>
      </c>
      <c r="Z2401">
        <v>2.4174000000000002</v>
      </c>
    </row>
    <row r="2402" spans="1:26" x14ac:dyDescent="0.3">
      <c r="A2402" s="26">
        <v>43662</v>
      </c>
      <c r="B2402">
        <v>12.86</v>
      </c>
      <c r="D2402" s="27">
        <v>43662</v>
      </c>
      <c r="E2402">
        <v>16.66</v>
      </c>
      <c r="G2402" s="27">
        <v>43669</v>
      </c>
      <c r="H2402">
        <v>78.989999999999995</v>
      </c>
      <c r="J2402" s="27">
        <v>44027</v>
      </c>
      <c r="K2402">
        <v>25.22</v>
      </c>
      <c r="M2402" s="27">
        <v>45288</v>
      </c>
      <c r="N2402">
        <v>24.27</v>
      </c>
      <c r="P2402" s="27">
        <v>43662</v>
      </c>
      <c r="Q2402">
        <v>15.22</v>
      </c>
      <c r="S2402" s="27">
        <v>43662</v>
      </c>
      <c r="T2402">
        <v>125.15</v>
      </c>
      <c r="V2402" s="27">
        <v>43662</v>
      </c>
      <c r="W2402">
        <v>17.61</v>
      </c>
      <c r="Y2402" s="27">
        <v>43537</v>
      </c>
      <c r="Z2402">
        <v>2.4146999999999998</v>
      </c>
    </row>
    <row r="2403" spans="1:26" x14ac:dyDescent="0.3">
      <c r="A2403" s="26">
        <v>43663</v>
      </c>
      <c r="B2403">
        <v>13.97</v>
      </c>
      <c r="D2403" s="27">
        <v>43663</v>
      </c>
      <c r="E2403">
        <v>18</v>
      </c>
      <c r="G2403" s="27">
        <v>43670</v>
      </c>
      <c r="H2403">
        <v>83.89</v>
      </c>
      <c r="J2403" s="27">
        <v>44028</v>
      </c>
      <c r="K2403">
        <v>25.85</v>
      </c>
      <c r="M2403" s="27">
        <v>45289</v>
      </c>
      <c r="N2403">
        <v>24.08</v>
      </c>
      <c r="P2403" s="27">
        <v>43663</v>
      </c>
      <c r="Q2403">
        <v>15.82</v>
      </c>
      <c r="S2403" s="27">
        <v>43663</v>
      </c>
      <c r="T2403">
        <v>123.98</v>
      </c>
      <c r="V2403" s="27">
        <v>43663</v>
      </c>
      <c r="W2403">
        <v>20.29</v>
      </c>
      <c r="Y2403" s="27">
        <v>43538</v>
      </c>
      <c r="Z2403">
        <v>2.4323000000000001</v>
      </c>
    </row>
    <row r="2404" spans="1:26" x14ac:dyDescent="0.3">
      <c r="A2404" s="26">
        <v>43664</v>
      </c>
      <c r="B2404">
        <v>13.53</v>
      </c>
      <c r="D2404" s="27">
        <v>43664</v>
      </c>
      <c r="E2404">
        <v>17.010000000000002</v>
      </c>
      <c r="G2404" s="27">
        <v>43671</v>
      </c>
      <c r="H2404">
        <v>84.3</v>
      </c>
      <c r="J2404" s="27">
        <v>44029</v>
      </c>
      <c r="K2404">
        <v>22.16</v>
      </c>
      <c r="M2404" s="27">
        <v>45293</v>
      </c>
      <c r="N2404">
        <v>25.91</v>
      </c>
      <c r="P2404" s="27">
        <v>43664</v>
      </c>
      <c r="Q2404">
        <v>15.54</v>
      </c>
      <c r="S2404" s="27">
        <v>43664</v>
      </c>
      <c r="T2404">
        <v>125.42</v>
      </c>
      <c r="V2404" s="27">
        <v>43664</v>
      </c>
      <c r="W2404">
        <v>20.68</v>
      </c>
      <c r="Y2404" s="27">
        <v>43539</v>
      </c>
      <c r="Z2404">
        <v>2.4329999999999998</v>
      </c>
    </row>
    <row r="2405" spans="1:26" x14ac:dyDescent="0.3">
      <c r="A2405" s="26">
        <v>43665</v>
      </c>
      <c r="B2405">
        <v>14.45</v>
      </c>
      <c r="D2405" s="27">
        <v>43665</v>
      </c>
      <c r="E2405">
        <v>17.690000000000001</v>
      </c>
      <c r="G2405" s="27">
        <v>43672</v>
      </c>
      <c r="H2405">
        <v>83.11</v>
      </c>
      <c r="J2405" s="27">
        <v>44032</v>
      </c>
      <c r="K2405">
        <v>22.52</v>
      </c>
      <c r="M2405" s="27">
        <v>45294</v>
      </c>
      <c r="N2405">
        <v>25.97</v>
      </c>
      <c r="P2405" s="27">
        <v>43665</v>
      </c>
      <c r="Q2405">
        <v>15.93</v>
      </c>
      <c r="S2405" s="27">
        <v>43665</v>
      </c>
      <c r="T2405">
        <v>125.5</v>
      </c>
      <c r="V2405" s="27">
        <v>43665</v>
      </c>
      <c r="W2405">
        <v>23.01</v>
      </c>
      <c r="Y2405" s="27">
        <v>43542</v>
      </c>
      <c r="Z2405">
        <v>2.4302999999999999</v>
      </c>
    </row>
    <row r="2406" spans="1:26" x14ac:dyDescent="0.3">
      <c r="A2406" s="26">
        <v>43668</v>
      </c>
      <c r="B2406">
        <v>13.53</v>
      </c>
      <c r="D2406" s="27">
        <v>43668</v>
      </c>
      <c r="E2406">
        <v>17.07</v>
      </c>
      <c r="G2406" s="27">
        <v>43675</v>
      </c>
      <c r="H2406">
        <v>88.16</v>
      </c>
      <c r="J2406" s="27">
        <v>44033</v>
      </c>
      <c r="K2406">
        <v>23.33</v>
      </c>
      <c r="M2406" s="27">
        <v>45295</v>
      </c>
      <c r="N2406">
        <v>25.97</v>
      </c>
      <c r="P2406" s="27">
        <v>43668</v>
      </c>
      <c r="Q2406">
        <v>15.47</v>
      </c>
      <c r="S2406" s="27">
        <v>43668</v>
      </c>
      <c r="T2406">
        <v>125.36</v>
      </c>
      <c r="V2406" s="27">
        <v>43668</v>
      </c>
      <c r="W2406">
        <v>20.75</v>
      </c>
      <c r="Y2406" s="27">
        <v>43543</v>
      </c>
      <c r="Z2406">
        <v>2.4377</v>
      </c>
    </row>
    <row r="2407" spans="1:26" x14ac:dyDescent="0.3">
      <c r="A2407" s="26">
        <v>43669</v>
      </c>
      <c r="B2407">
        <v>12.61</v>
      </c>
      <c r="D2407" s="27">
        <v>43669</v>
      </c>
      <c r="E2407">
        <v>16.07</v>
      </c>
      <c r="G2407" s="27">
        <v>43676</v>
      </c>
      <c r="H2407">
        <v>91.58</v>
      </c>
      <c r="J2407" s="27">
        <v>44034</v>
      </c>
      <c r="K2407">
        <v>21.65</v>
      </c>
      <c r="M2407" s="27">
        <v>45296</v>
      </c>
      <c r="N2407">
        <v>25.55</v>
      </c>
      <c r="P2407" s="27">
        <v>43669</v>
      </c>
      <c r="Q2407">
        <v>14.93</v>
      </c>
      <c r="S2407" s="27">
        <v>43669</v>
      </c>
      <c r="T2407">
        <v>124.65</v>
      </c>
      <c r="V2407" s="27">
        <v>43669</v>
      </c>
      <c r="W2407">
        <v>18.91</v>
      </c>
      <c r="Y2407" s="27">
        <v>43544</v>
      </c>
      <c r="Z2407">
        <v>2.4426000000000001</v>
      </c>
    </row>
    <row r="2408" spans="1:26" x14ac:dyDescent="0.3">
      <c r="A2408" s="26">
        <v>43670</v>
      </c>
      <c r="B2408">
        <v>12.07</v>
      </c>
      <c r="D2408" s="27">
        <v>43670</v>
      </c>
      <c r="E2408">
        <v>15.41</v>
      </c>
      <c r="G2408" s="27">
        <v>43677</v>
      </c>
      <c r="H2408">
        <v>96.28</v>
      </c>
      <c r="J2408" s="27">
        <v>44035</v>
      </c>
      <c r="K2408">
        <v>24.1</v>
      </c>
      <c r="M2408" s="27">
        <v>45299</v>
      </c>
      <c r="N2408">
        <v>26.27</v>
      </c>
      <c r="P2408" s="27">
        <v>43670</v>
      </c>
      <c r="Q2408">
        <v>14.56</v>
      </c>
      <c r="S2408" s="27">
        <v>43670</v>
      </c>
      <c r="T2408">
        <v>123.08</v>
      </c>
      <c r="V2408" s="27">
        <v>43670</v>
      </c>
      <c r="W2408">
        <v>17.89</v>
      </c>
      <c r="Y2408" s="27">
        <v>43545</v>
      </c>
      <c r="Z2408">
        <v>2.4399000000000002</v>
      </c>
    </row>
    <row r="2409" spans="1:26" x14ac:dyDescent="0.3">
      <c r="A2409" s="26">
        <v>43671</v>
      </c>
      <c r="B2409">
        <v>12.74</v>
      </c>
      <c r="D2409" s="27">
        <v>43671</v>
      </c>
      <c r="E2409">
        <v>16.02</v>
      </c>
      <c r="G2409" s="27">
        <v>43678</v>
      </c>
      <c r="H2409">
        <v>105.47</v>
      </c>
      <c r="J2409" s="27">
        <v>44036</v>
      </c>
      <c r="K2409">
        <v>22.7</v>
      </c>
      <c r="M2409" s="27">
        <v>45300</v>
      </c>
      <c r="N2409">
        <v>26.38</v>
      </c>
      <c r="P2409" s="27">
        <v>43671</v>
      </c>
      <c r="Q2409">
        <v>15.05</v>
      </c>
      <c r="S2409" s="27">
        <v>43671</v>
      </c>
      <c r="T2409">
        <v>121.88</v>
      </c>
      <c r="V2409" s="27">
        <v>43671</v>
      </c>
      <c r="W2409">
        <v>22.1</v>
      </c>
      <c r="Y2409" s="27">
        <v>43546</v>
      </c>
      <c r="Z2409">
        <v>2.4457</v>
      </c>
    </row>
    <row r="2410" spans="1:26" x14ac:dyDescent="0.3">
      <c r="A2410" s="26">
        <v>43672</v>
      </c>
      <c r="B2410">
        <v>12.16</v>
      </c>
      <c r="D2410" s="27">
        <v>43672</v>
      </c>
      <c r="E2410">
        <v>15.42</v>
      </c>
      <c r="G2410" s="27">
        <v>43679</v>
      </c>
      <c r="H2410">
        <v>102.69</v>
      </c>
      <c r="J2410" s="27">
        <v>44039</v>
      </c>
      <c r="K2410">
        <v>22.38</v>
      </c>
      <c r="M2410" s="27">
        <v>45301</v>
      </c>
      <c r="N2410">
        <v>27.04</v>
      </c>
      <c r="P2410" s="27">
        <v>43672</v>
      </c>
      <c r="Q2410">
        <v>14.69</v>
      </c>
      <c r="S2410" s="27">
        <v>43672</v>
      </c>
      <c r="T2410">
        <v>123.27</v>
      </c>
      <c r="V2410" s="27">
        <v>43672</v>
      </c>
      <c r="W2410">
        <v>21.66</v>
      </c>
      <c r="Y2410" s="27">
        <v>43549</v>
      </c>
      <c r="Z2410">
        <v>2.4403999999999999</v>
      </c>
    </row>
    <row r="2411" spans="1:26" x14ac:dyDescent="0.3">
      <c r="A2411" s="26">
        <v>43675</v>
      </c>
      <c r="B2411">
        <v>12.83</v>
      </c>
      <c r="D2411" s="27">
        <v>43675</v>
      </c>
      <c r="E2411">
        <v>16.350000000000001</v>
      </c>
      <c r="G2411" s="27">
        <v>43682</v>
      </c>
      <c r="H2411">
        <v>114.4</v>
      </c>
      <c r="J2411" s="27">
        <v>44040</v>
      </c>
      <c r="K2411">
        <v>23.54</v>
      </c>
      <c r="M2411" s="27">
        <v>45302</v>
      </c>
      <c r="N2411">
        <v>27.3</v>
      </c>
      <c r="P2411" s="27">
        <v>43675</v>
      </c>
      <c r="Q2411">
        <v>15</v>
      </c>
      <c r="S2411" s="27">
        <v>43675</v>
      </c>
      <c r="T2411">
        <v>125.1</v>
      </c>
      <c r="V2411" s="27">
        <v>43675</v>
      </c>
      <c r="W2411">
        <v>22.48</v>
      </c>
      <c r="Y2411" s="27">
        <v>43550</v>
      </c>
      <c r="Z2411">
        <v>2.4428000000000001</v>
      </c>
    </row>
    <row r="2412" spans="1:26" x14ac:dyDescent="0.3">
      <c r="A2412" s="26">
        <v>43676</v>
      </c>
      <c r="B2412">
        <v>13.94</v>
      </c>
      <c r="D2412" s="27">
        <v>43676</v>
      </c>
      <c r="E2412">
        <v>17.53</v>
      </c>
      <c r="G2412" s="27">
        <v>43683</v>
      </c>
      <c r="H2412">
        <v>107.45</v>
      </c>
      <c r="J2412" s="27">
        <v>44041</v>
      </c>
      <c r="K2412">
        <v>21.93</v>
      </c>
      <c r="M2412" s="27">
        <v>45303</v>
      </c>
      <c r="N2412">
        <v>26.57</v>
      </c>
      <c r="P2412" s="27">
        <v>43676</v>
      </c>
      <c r="Q2412">
        <v>15.7</v>
      </c>
      <c r="S2412" s="27">
        <v>43676</v>
      </c>
      <c r="T2412">
        <v>121.94</v>
      </c>
      <c r="V2412" s="27">
        <v>43676</v>
      </c>
      <c r="W2412">
        <v>29.34</v>
      </c>
      <c r="Y2412" s="27">
        <v>43551</v>
      </c>
      <c r="Z2412">
        <v>2.4298999999999999</v>
      </c>
    </row>
    <row r="2413" spans="1:26" x14ac:dyDescent="0.3">
      <c r="A2413" s="26">
        <v>43677</v>
      </c>
      <c r="B2413">
        <v>16.12</v>
      </c>
      <c r="D2413" s="27">
        <v>43677</v>
      </c>
      <c r="E2413">
        <v>18.78</v>
      </c>
      <c r="G2413" s="27">
        <v>43684</v>
      </c>
      <c r="H2413">
        <v>104.27</v>
      </c>
      <c r="J2413" s="27">
        <v>44042</v>
      </c>
      <c r="K2413">
        <v>22.79</v>
      </c>
      <c r="M2413" s="27">
        <v>45307</v>
      </c>
      <c r="N2413">
        <v>27.53</v>
      </c>
      <c r="P2413" s="27">
        <v>43677</v>
      </c>
      <c r="Q2413">
        <v>16.91</v>
      </c>
      <c r="S2413" s="27">
        <v>43677</v>
      </c>
      <c r="T2413">
        <v>121.71</v>
      </c>
      <c r="V2413" s="27">
        <v>43677</v>
      </c>
      <c r="W2413">
        <v>35.56</v>
      </c>
      <c r="Y2413" s="27">
        <v>43552</v>
      </c>
      <c r="Z2413">
        <v>2.3814000000000002</v>
      </c>
    </row>
    <row r="2414" spans="1:26" x14ac:dyDescent="0.3">
      <c r="A2414" s="26">
        <v>43678</v>
      </c>
      <c r="B2414">
        <v>17.87</v>
      </c>
      <c r="D2414" s="27">
        <v>43678</v>
      </c>
      <c r="E2414">
        <v>21.06</v>
      </c>
      <c r="G2414" s="27">
        <v>43685</v>
      </c>
      <c r="H2414">
        <v>98.66</v>
      </c>
      <c r="J2414" s="27">
        <v>44043</v>
      </c>
      <c r="K2414">
        <v>20.61</v>
      </c>
      <c r="M2414" s="27">
        <v>45308</v>
      </c>
      <c r="N2414">
        <v>27.67</v>
      </c>
      <c r="P2414" s="27">
        <v>43678</v>
      </c>
      <c r="Q2414">
        <v>17.989999999999998</v>
      </c>
      <c r="S2414" s="27">
        <v>43678</v>
      </c>
      <c r="T2414">
        <v>117.07</v>
      </c>
      <c r="V2414" s="27">
        <v>43678</v>
      </c>
      <c r="W2414">
        <v>42.4</v>
      </c>
      <c r="Y2414" s="27">
        <v>43553</v>
      </c>
      <c r="Z2414">
        <v>2.4243000000000001</v>
      </c>
    </row>
    <row r="2415" spans="1:26" x14ac:dyDescent="0.3">
      <c r="A2415" s="26">
        <v>43679</v>
      </c>
      <c r="B2415">
        <v>17.61</v>
      </c>
      <c r="D2415" s="27">
        <v>43679</v>
      </c>
      <c r="E2415">
        <v>21.37</v>
      </c>
      <c r="G2415" s="27">
        <v>43686</v>
      </c>
      <c r="H2415">
        <v>101.52</v>
      </c>
      <c r="J2415" s="27">
        <v>44046</v>
      </c>
      <c r="K2415">
        <v>20.95</v>
      </c>
      <c r="M2415" s="27">
        <v>45309</v>
      </c>
      <c r="N2415">
        <v>27.65</v>
      </c>
      <c r="P2415" s="27">
        <v>43679</v>
      </c>
      <c r="Q2415">
        <v>17.89</v>
      </c>
      <c r="S2415" s="27">
        <v>43679</v>
      </c>
      <c r="T2415">
        <v>117.25</v>
      </c>
      <c r="V2415" s="27">
        <v>43679</v>
      </c>
      <c r="W2415">
        <v>39.72</v>
      </c>
      <c r="Y2415" s="27">
        <v>43556</v>
      </c>
      <c r="Z2415">
        <v>2.4190999999999998</v>
      </c>
    </row>
    <row r="2416" spans="1:26" x14ac:dyDescent="0.3">
      <c r="A2416" s="26">
        <v>43682</v>
      </c>
      <c r="B2416">
        <v>24.59</v>
      </c>
      <c r="D2416" s="27">
        <v>43682</v>
      </c>
      <c r="E2416">
        <v>27.56</v>
      </c>
      <c r="G2416" s="27">
        <v>43689</v>
      </c>
      <c r="H2416">
        <v>110.31</v>
      </c>
      <c r="J2416" s="27">
        <v>44047</v>
      </c>
      <c r="K2416">
        <v>20.440000000000001</v>
      </c>
      <c r="M2416" s="27">
        <v>45310</v>
      </c>
      <c r="N2416">
        <v>27.69</v>
      </c>
      <c r="P2416" s="27">
        <v>43682</v>
      </c>
      <c r="Q2416">
        <v>21.9</v>
      </c>
      <c r="S2416" s="27">
        <v>43682</v>
      </c>
      <c r="T2416">
        <v>113.3</v>
      </c>
      <c r="V2416" s="27">
        <v>43682</v>
      </c>
      <c r="W2416">
        <v>48.48</v>
      </c>
      <c r="Y2416" s="27">
        <v>43557</v>
      </c>
      <c r="Z2416">
        <v>2.4214000000000002</v>
      </c>
    </row>
    <row r="2417" spans="1:26" x14ac:dyDescent="0.3">
      <c r="A2417" s="26">
        <v>43683</v>
      </c>
      <c r="B2417">
        <v>20.170000000000002</v>
      </c>
      <c r="D2417" s="27">
        <v>43683</v>
      </c>
      <c r="E2417">
        <v>24.27</v>
      </c>
      <c r="G2417" s="27">
        <v>43690</v>
      </c>
      <c r="H2417">
        <v>102.21</v>
      </c>
      <c r="J2417" s="27">
        <v>44048</v>
      </c>
      <c r="K2417">
        <v>19.02</v>
      </c>
      <c r="M2417" s="27">
        <v>45313</v>
      </c>
      <c r="N2417">
        <v>28.35</v>
      </c>
      <c r="P2417" s="27">
        <v>43683</v>
      </c>
      <c r="Q2417">
        <v>19.690000000000001</v>
      </c>
      <c r="S2417" s="27">
        <v>43683</v>
      </c>
      <c r="T2417">
        <v>114.2</v>
      </c>
      <c r="V2417" s="27">
        <v>43683</v>
      </c>
      <c r="W2417">
        <v>44.01</v>
      </c>
      <c r="Y2417" s="27">
        <v>43558</v>
      </c>
      <c r="Z2417">
        <v>2.4110999999999998</v>
      </c>
    </row>
    <row r="2418" spans="1:26" x14ac:dyDescent="0.3">
      <c r="A2418" s="26">
        <v>43684</v>
      </c>
      <c r="B2418">
        <v>19.489999999999998</v>
      </c>
      <c r="D2418" s="27">
        <v>43684</v>
      </c>
      <c r="E2418">
        <v>23.47</v>
      </c>
      <c r="G2418" s="27">
        <v>43691</v>
      </c>
      <c r="H2418">
        <v>113.99</v>
      </c>
      <c r="J2418" s="27">
        <v>44049</v>
      </c>
      <c r="K2418">
        <v>19.399999999999999</v>
      </c>
      <c r="M2418" s="27">
        <v>45314</v>
      </c>
      <c r="N2418">
        <v>27.97</v>
      </c>
      <c r="P2418" s="27">
        <v>43684</v>
      </c>
      <c r="Q2418">
        <v>19.5</v>
      </c>
      <c r="S2418" s="27">
        <v>43684</v>
      </c>
      <c r="T2418">
        <v>113.96</v>
      </c>
      <c r="V2418" s="27">
        <v>43684</v>
      </c>
      <c r="W2418">
        <v>38.75</v>
      </c>
      <c r="Y2418" s="27">
        <v>43559</v>
      </c>
      <c r="Z2418">
        <v>2.4159999999999999</v>
      </c>
    </row>
    <row r="2419" spans="1:26" x14ac:dyDescent="0.3">
      <c r="A2419" s="26">
        <v>43685</v>
      </c>
      <c r="B2419">
        <v>16.91</v>
      </c>
      <c r="D2419" s="27">
        <v>43685</v>
      </c>
      <c r="E2419">
        <v>21.14</v>
      </c>
      <c r="G2419" s="27">
        <v>43692</v>
      </c>
      <c r="H2419">
        <v>112.26</v>
      </c>
      <c r="J2419" s="27">
        <v>44050</v>
      </c>
      <c r="K2419">
        <v>18.079999999999998</v>
      </c>
      <c r="M2419" s="27">
        <v>45315</v>
      </c>
      <c r="N2419">
        <v>28.09</v>
      </c>
      <c r="P2419" s="27">
        <v>43685</v>
      </c>
      <c r="Q2419">
        <v>17.86</v>
      </c>
      <c r="S2419" s="27">
        <v>43685</v>
      </c>
      <c r="T2419">
        <v>117.71</v>
      </c>
      <c r="V2419" s="27">
        <v>43685</v>
      </c>
      <c r="W2419">
        <v>35.65</v>
      </c>
      <c r="Y2419" s="27">
        <v>43560</v>
      </c>
      <c r="Z2419">
        <v>2.4089999999999998</v>
      </c>
    </row>
    <row r="2420" spans="1:26" x14ac:dyDescent="0.3">
      <c r="A2420" s="26">
        <v>43686</v>
      </c>
      <c r="B2420">
        <v>17.97</v>
      </c>
      <c r="D2420" s="27">
        <v>43686</v>
      </c>
      <c r="E2420">
        <v>21.77</v>
      </c>
      <c r="G2420" s="27">
        <v>43693</v>
      </c>
      <c r="H2420">
        <v>110.32</v>
      </c>
      <c r="J2420" s="27">
        <v>44053</v>
      </c>
      <c r="K2420">
        <v>18.88</v>
      </c>
      <c r="M2420" s="27">
        <v>45316</v>
      </c>
      <c r="N2420">
        <v>28</v>
      </c>
      <c r="P2420" s="27">
        <v>43686</v>
      </c>
      <c r="Q2420">
        <v>18.559999999999999</v>
      </c>
      <c r="S2420" s="27">
        <v>43686</v>
      </c>
      <c r="T2420">
        <v>116.34</v>
      </c>
      <c r="V2420" s="27">
        <v>43686</v>
      </c>
      <c r="W2420">
        <v>37.29</v>
      </c>
      <c r="Y2420" s="27">
        <v>43563</v>
      </c>
      <c r="Z2420">
        <v>2.4165000000000001</v>
      </c>
    </row>
    <row r="2421" spans="1:26" x14ac:dyDescent="0.3">
      <c r="A2421" s="26">
        <v>43689</v>
      </c>
      <c r="B2421">
        <v>21.09</v>
      </c>
      <c r="D2421" s="27">
        <v>43689</v>
      </c>
      <c r="E2421">
        <v>25.18</v>
      </c>
      <c r="G2421" s="27">
        <v>43696</v>
      </c>
      <c r="H2421">
        <v>101.22</v>
      </c>
      <c r="J2421" s="27">
        <v>44054</v>
      </c>
      <c r="K2421">
        <v>21.89</v>
      </c>
      <c r="M2421" s="27">
        <v>45317</v>
      </c>
      <c r="N2421">
        <v>27.51</v>
      </c>
      <c r="P2421" s="27">
        <v>43689</v>
      </c>
      <c r="Q2421">
        <v>20.5</v>
      </c>
      <c r="S2421" s="27">
        <v>43689</v>
      </c>
      <c r="T2421">
        <v>115.15</v>
      </c>
      <c r="V2421" s="27">
        <v>43689</v>
      </c>
      <c r="W2421">
        <v>46.3</v>
      </c>
      <c r="Y2421" s="27">
        <v>43564</v>
      </c>
      <c r="Z2421">
        <v>2.4163000000000001</v>
      </c>
    </row>
    <row r="2422" spans="1:26" x14ac:dyDescent="0.3">
      <c r="A2422" s="26">
        <v>43690</v>
      </c>
      <c r="B2422">
        <v>17.52</v>
      </c>
      <c r="D2422" s="27">
        <v>43690</v>
      </c>
      <c r="E2422">
        <v>21.82</v>
      </c>
      <c r="G2422" s="27">
        <v>43697</v>
      </c>
      <c r="H2422">
        <v>104.77</v>
      </c>
      <c r="J2422" s="27">
        <v>44055</v>
      </c>
      <c r="K2422">
        <v>18.899999999999999</v>
      </c>
      <c r="M2422" s="27">
        <v>45320</v>
      </c>
      <c r="N2422">
        <v>28.01</v>
      </c>
      <c r="P2422" s="27">
        <v>43690</v>
      </c>
      <c r="Q2422">
        <v>18.53</v>
      </c>
      <c r="S2422" s="27">
        <v>43690</v>
      </c>
      <c r="T2422">
        <v>117.58</v>
      </c>
      <c r="V2422" s="27">
        <v>43690</v>
      </c>
      <c r="W2422">
        <v>42.28</v>
      </c>
      <c r="Y2422" s="27">
        <v>43565</v>
      </c>
      <c r="Z2422">
        <v>2.3982999999999999</v>
      </c>
    </row>
    <row r="2423" spans="1:26" x14ac:dyDescent="0.3">
      <c r="A2423" s="26">
        <v>43691</v>
      </c>
      <c r="B2423">
        <v>22.1</v>
      </c>
      <c r="D2423" s="27">
        <v>43691</v>
      </c>
      <c r="E2423">
        <v>26.38</v>
      </c>
      <c r="G2423" s="27">
        <v>43698</v>
      </c>
      <c r="H2423">
        <v>98.03</v>
      </c>
      <c r="J2423" s="27">
        <v>44056</v>
      </c>
      <c r="K2423">
        <v>18.54</v>
      </c>
      <c r="M2423" s="27">
        <v>45321</v>
      </c>
      <c r="N2423">
        <v>29.07</v>
      </c>
      <c r="P2423" s="27">
        <v>43691</v>
      </c>
      <c r="Q2423">
        <v>21.3</v>
      </c>
      <c r="S2423" s="27">
        <v>43691</v>
      </c>
      <c r="T2423">
        <v>113.48</v>
      </c>
      <c r="V2423" s="27">
        <v>43691</v>
      </c>
      <c r="W2423">
        <v>51.62</v>
      </c>
      <c r="Y2423" s="27">
        <v>43566</v>
      </c>
      <c r="Z2423">
        <v>2.3982000000000001</v>
      </c>
    </row>
    <row r="2424" spans="1:26" x14ac:dyDescent="0.3">
      <c r="A2424" s="26">
        <v>43692</v>
      </c>
      <c r="B2424">
        <v>21.18</v>
      </c>
      <c r="D2424" s="27">
        <v>43692</v>
      </c>
      <c r="E2424">
        <v>24.79</v>
      </c>
      <c r="G2424" s="27">
        <v>43699</v>
      </c>
      <c r="H2424">
        <v>100.94</v>
      </c>
      <c r="J2424" s="27">
        <v>44057</v>
      </c>
      <c r="K2424">
        <v>17.87</v>
      </c>
      <c r="M2424" s="27">
        <v>45322</v>
      </c>
      <c r="N2424">
        <v>26.75</v>
      </c>
      <c r="P2424" s="27">
        <v>43692</v>
      </c>
      <c r="Q2424">
        <v>21.07</v>
      </c>
      <c r="S2424" s="27">
        <v>43692</v>
      </c>
      <c r="T2424">
        <v>112.52</v>
      </c>
      <c r="V2424" s="27">
        <v>43692</v>
      </c>
      <c r="W2424">
        <v>51.36</v>
      </c>
      <c r="Y2424" s="27">
        <v>43567</v>
      </c>
      <c r="Z2424">
        <v>2.3988</v>
      </c>
    </row>
    <row r="2425" spans="1:26" x14ac:dyDescent="0.3">
      <c r="A2425" s="26">
        <v>43693</v>
      </c>
      <c r="B2425">
        <v>18.47</v>
      </c>
      <c r="D2425" s="27">
        <v>43693</v>
      </c>
      <c r="E2425">
        <v>21.51</v>
      </c>
      <c r="G2425" s="27">
        <v>43700</v>
      </c>
      <c r="H2425">
        <v>111.37</v>
      </c>
      <c r="J2425" s="27">
        <v>44060</v>
      </c>
      <c r="K2425">
        <v>17.600000000000001</v>
      </c>
      <c r="M2425" s="27">
        <v>45323</v>
      </c>
      <c r="N2425">
        <v>26.16</v>
      </c>
      <c r="P2425" s="27">
        <v>43693</v>
      </c>
      <c r="Q2425">
        <v>19.7</v>
      </c>
      <c r="S2425" s="27">
        <v>43693</v>
      </c>
      <c r="T2425">
        <v>115.84</v>
      </c>
      <c r="V2425" s="27">
        <v>43693</v>
      </c>
      <c r="W2425">
        <v>43.39</v>
      </c>
      <c r="Y2425" s="27">
        <v>43570</v>
      </c>
      <c r="Z2425">
        <v>2.4190999999999998</v>
      </c>
    </row>
    <row r="2426" spans="1:26" x14ac:dyDescent="0.3">
      <c r="A2426" s="26">
        <v>43696</v>
      </c>
      <c r="B2426">
        <v>16.88</v>
      </c>
      <c r="D2426" s="27">
        <v>43696</v>
      </c>
      <c r="E2426">
        <v>20.43</v>
      </c>
      <c r="G2426" s="27">
        <v>43703</v>
      </c>
      <c r="H2426">
        <v>106.27</v>
      </c>
      <c r="J2426" s="27">
        <v>44061</v>
      </c>
      <c r="K2426">
        <v>17.82</v>
      </c>
      <c r="M2426" s="27">
        <v>45324</v>
      </c>
      <c r="N2426">
        <v>24.42</v>
      </c>
      <c r="P2426" s="27">
        <v>43696</v>
      </c>
      <c r="Q2426">
        <v>18.36</v>
      </c>
      <c r="S2426" s="27">
        <v>43696</v>
      </c>
      <c r="T2426">
        <v>116.48</v>
      </c>
      <c r="V2426" s="27">
        <v>43696</v>
      </c>
      <c r="W2426">
        <v>38.770000000000003</v>
      </c>
      <c r="Y2426" s="27">
        <v>43571</v>
      </c>
      <c r="Z2426">
        <v>2.4239999999999999</v>
      </c>
    </row>
    <row r="2427" spans="1:26" x14ac:dyDescent="0.3">
      <c r="A2427" s="26">
        <v>43697</v>
      </c>
      <c r="B2427">
        <v>17.5</v>
      </c>
      <c r="D2427" s="27">
        <v>43697</v>
      </c>
      <c r="E2427">
        <v>21.27</v>
      </c>
      <c r="G2427" s="27">
        <v>43704</v>
      </c>
      <c r="H2427">
        <v>106.49</v>
      </c>
      <c r="J2427" s="27">
        <v>44062</v>
      </c>
      <c r="K2427">
        <v>19.23</v>
      </c>
      <c r="M2427" s="27">
        <v>45327</v>
      </c>
      <c r="N2427">
        <v>26.37</v>
      </c>
      <c r="P2427" s="27">
        <v>43697</v>
      </c>
      <c r="Q2427">
        <v>18.87</v>
      </c>
      <c r="S2427" s="27">
        <v>43697</v>
      </c>
      <c r="T2427">
        <v>114.78</v>
      </c>
      <c r="V2427" s="27">
        <v>43697</v>
      </c>
      <c r="W2427">
        <v>44.21</v>
      </c>
      <c r="Y2427" s="27">
        <v>43572</v>
      </c>
      <c r="Z2427">
        <v>2.4186999999999999</v>
      </c>
    </row>
    <row r="2428" spans="1:26" x14ac:dyDescent="0.3">
      <c r="A2428" s="26">
        <v>43698</v>
      </c>
      <c r="B2428">
        <v>15.8</v>
      </c>
      <c r="D2428" s="27">
        <v>43698</v>
      </c>
      <c r="E2428">
        <v>19.809999999999999</v>
      </c>
      <c r="G2428" s="27">
        <v>43705</v>
      </c>
      <c r="H2428">
        <v>103.95</v>
      </c>
      <c r="J2428" s="27">
        <v>44063</v>
      </c>
      <c r="K2428">
        <v>18.850000000000001</v>
      </c>
      <c r="M2428" s="27">
        <v>45328</v>
      </c>
      <c r="N2428">
        <v>25.96</v>
      </c>
      <c r="P2428" s="27">
        <v>43698</v>
      </c>
      <c r="Q2428">
        <v>17.72</v>
      </c>
      <c r="S2428" s="27">
        <v>43698</v>
      </c>
      <c r="T2428">
        <v>114.48</v>
      </c>
      <c r="V2428" s="27">
        <v>43698</v>
      </c>
      <c r="W2428">
        <v>39.44</v>
      </c>
      <c r="Y2428" s="27">
        <v>43573</v>
      </c>
      <c r="Z2428">
        <v>2.4053</v>
      </c>
    </row>
    <row r="2429" spans="1:26" x14ac:dyDescent="0.3">
      <c r="A2429" s="26">
        <v>43699</v>
      </c>
      <c r="B2429">
        <v>16.68</v>
      </c>
      <c r="D2429" s="27">
        <v>43699</v>
      </c>
      <c r="E2429">
        <v>20.83</v>
      </c>
      <c r="G2429" s="27">
        <v>43706</v>
      </c>
      <c r="H2429">
        <v>99.8</v>
      </c>
      <c r="J2429" s="27">
        <v>44064</v>
      </c>
      <c r="K2429">
        <v>18.010000000000002</v>
      </c>
      <c r="M2429" s="27">
        <v>45329</v>
      </c>
      <c r="N2429">
        <v>25.53</v>
      </c>
      <c r="P2429" s="27">
        <v>43699</v>
      </c>
      <c r="Q2429">
        <v>18.23</v>
      </c>
      <c r="S2429" s="27">
        <v>43699</v>
      </c>
      <c r="T2429">
        <v>114.46</v>
      </c>
      <c r="V2429" s="27">
        <v>43699</v>
      </c>
      <c r="W2429">
        <v>40.21</v>
      </c>
      <c r="Y2429" s="27">
        <v>43574</v>
      </c>
      <c r="Z2429">
        <v>2.4053</v>
      </c>
    </row>
    <row r="2430" spans="1:26" x14ac:dyDescent="0.3">
      <c r="A2430" s="26">
        <v>43700</v>
      </c>
      <c r="B2430">
        <v>19.87</v>
      </c>
      <c r="D2430" s="27">
        <v>43700</v>
      </c>
      <c r="E2430">
        <v>23.66</v>
      </c>
      <c r="G2430" s="27">
        <v>43707</v>
      </c>
      <c r="H2430">
        <v>102.66</v>
      </c>
      <c r="J2430" s="27">
        <v>44067</v>
      </c>
      <c r="K2430">
        <v>18.809999999999999</v>
      </c>
      <c r="M2430" s="27">
        <v>45330</v>
      </c>
      <c r="N2430">
        <v>25.73</v>
      </c>
      <c r="P2430" s="27">
        <v>43700</v>
      </c>
      <c r="Q2430">
        <v>20.36</v>
      </c>
      <c r="S2430" s="27">
        <v>43700</v>
      </c>
      <c r="T2430">
        <v>112.62</v>
      </c>
      <c r="V2430" s="27">
        <v>43700</v>
      </c>
      <c r="W2430">
        <v>47.68</v>
      </c>
      <c r="Y2430" s="27">
        <v>43577</v>
      </c>
      <c r="Z2430">
        <v>2.4241999999999999</v>
      </c>
    </row>
    <row r="2431" spans="1:26" x14ac:dyDescent="0.3">
      <c r="A2431" s="26">
        <v>43703</v>
      </c>
      <c r="B2431">
        <v>19.32</v>
      </c>
      <c r="D2431" s="27">
        <v>43703</v>
      </c>
      <c r="E2431">
        <v>23.24</v>
      </c>
      <c r="G2431" s="27">
        <v>43711</v>
      </c>
      <c r="H2431">
        <v>102.19</v>
      </c>
      <c r="J2431" s="27">
        <v>44068</v>
      </c>
      <c r="K2431">
        <v>18.09</v>
      </c>
      <c r="M2431" s="27">
        <v>45331</v>
      </c>
      <c r="N2431">
        <v>25.9</v>
      </c>
      <c r="P2431" s="27">
        <v>43703</v>
      </c>
      <c r="Q2431">
        <v>19.82</v>
      </c>
      <c r="S2431" s="27">
        <v>43703</v>
      </c>
      <c r="T2431">
        <v>113.07</v>
      </c>
      <c r="V2431" s="27">
        <v>43703</v>
      </c>
      <c r="W2431">
        <v>47.27</v>
      </c>
      <c r="Y2431" s="27">
        <v>43578</v>
      </c>
      <c r="Z2431">
        <v>2.4239999999999999</v>
      </c>
    </row>
    <row r="2432" spans="1:26" x14ac:dyDescent="0.3">
      <c r="A2432" s="26">
        <v>43704</v>
      </c>
      <c r="B2432">
        <v>20.309999999999999</v>
      </c>
      <c r="D2432" s="27">
        <v>43704</v>
      </c>
      <c r="E2432">
        <v>24.11</v>
      </c>
      <c r="G2432" s="27">
        <v>43712</v>
      </c>
      <c r="H2432">
        <v>97.3</v>
      </c>
      <c r="J2432" s="27">
        <v>44069</v>
      </c>
      <c r="K2432">
        <v>19.96</v>
      </c>
      <c r="M2432" s="27">
        <v>45334</v>
      </c>
      <c r="N2432">
        <v>27.68</v>
      </c>
      <c r="P2432" s="27">
        <v>43704</v>
      </c>
      <c r="Q2432">
        <v>20.64</v>
      </c>
      <c r="S2432" s="27">
        <v>43704</v>
      </c>
      <c r="T2432">
        <v>111.76</v>
      </c>
      <c r="V2432" s="27">
        <v>43704</v>
      </c>
      <c r="W2432">
        <v>50.63</v>
      </c>
      <c r="Y2432" s="27">
        <v>43579</v>
      </c>
      <c r="Z2432">
        <v>2.4060000000000001</v>
      </c>
    </row>
    <row r="2433" spans="1:26" x14ac:dyDescent="0.3">
      <c r="A2433" s="26">
        <v>43705</v>
      </c>
      <c r="B2433">
        <v>19.350000000000001</v>
      </c>
      <c r="D2433" s="27">
        <v>43705</v>
      </c>
      <c r="E2433">
        <v>23.12</v>
      </c>
      <c r="G2433" s="27">
        <v>43713</v>
      </c>
      <c r="H2433">
        <v>95.51</v>
      </c>
      <c r="J2433" s="27">
        <v>44070</v>
      </c>
      <c r="K2433">
        <v>20.190000000000001</v>
      </c>
      <c r="M2433" s="27">
        <v>45335</v>
      </c>
      <c r="N2433">
        <v>28.05</v>
      </c>
      <c r="P2433" s="27">
        <v>43705</v>
      </c>
      <c r="Q2433">
        <v>20.05</v>
      </c>
      <c r="S2433" s="27">
        <v>43705</v>
      </c>
      <c r="T2433">
        <v>113.65</v>
      </c>
      <c r="V2433" s="27">
        <v>43705</v>
      </c>
      <c r="W2433">
        <v>47.12</v>
      </c>
      <c r="Y2433" s="27">
        <v>43580</v>
      </c>
      <c r="Z2433">
        <v>2.4186000000000001</v>
      </c>
    </row>
    <row r="2434" spans="1:26" x14ac:dyDescent="0.3">
      <c r="A2434" s="26">
        <v>43706</v>
      </c>
      <c r="B2434">
        <v>17.88</v>
      </c>
      <c r="D2434" s="27">
        <v>43706</v>
      </c>
      <c r="E2434">
        <v>21.25</v>
      </c>
      <c r="G2434" s="27">
        <v>43714</v>
      </c>
      <c r="H2434">
        <v>94.4</v>
      </c>
      <c r="J2434" s="27">
        <v>44071</v>
      </c>
      <c r="K2434">
        <v>17.13</v>
      </c>
      <c r="M2434" s="27">
        <v>45336</v>
      </c>
      <c r="N2434">
        <v>28.21</v>
      </c>
      <c r="P2434" s="27">
        <v>43706</v>
      </c>
      <c r="Q2434">
        <v>19.03</v>
      </c>
      <c r="S2434" s="27">
        <v>43706</v>
      </c>
      <c r="T2434">
        <v>115.02</v>
      </c>
      <c r="V2434" s="27">
        <v>43706</v>
      </c>
      <c r="W2434">
        <v>44.49</v>
      </c>
      <c r="Y2434" s="27">
        <v>43581</v>
      </c>
      <c r="Z2434">
        <v>2.3988</v>
      </c>
    </row>
    <row r="2435" spans="1:26" x14ac:dyDescent="0.3">
      <c r="A2435" s="26">
        <v>43707</v>
      </c>
      <c r="B2435">
        <v>18.98</v>
      </c>
      <c r="D2435" s="27">
        <v>43707</v>
      </c>
      <c r="E2435">
        <v>22.39</v>
      </c>
      <c r="G2435" s="27">
        <v>43717</v>
      </c>
      <c r="H2435">
        <v>94.5</v>
      </c>
      <c r="J2435" s="27">
        <v>44074</v>
      </c>
      <c r="K2435">
        <v>21.1</v>
      </c>
      <c r="M2435" s="27">
        <v>45337</v>
      </c>
      <c r="N2435">
        <v>28.51</v>
      </c>
      <c r="P2435" s="27">
        <v>43707</v>
      </c>
      <c r="Q2435">
        <v>19.54</v>
      </c>
      <c r="S2435" s="27">
        <v>43707</v>
      </c>
      <c r="T2435">
        <v>115.37</v>
      </c>
      <c r="V2435" s="27">
        <v>43707</v>
      </c>
      <c r="W2435">
        <v>44.02</v>
      </c>
      <c r="Y2435" s="27">
        <v>43584</v>
      </c>
      <c r="Z2435">
        <v>2.4420000000000002</v>
      </c>
    </row>
    <row r="2436" spans="1:26" x14ac:dyDescent="0.3">
      <c r="A2436" s="26">
        <v>43711</v>
      </c>
      <c r="B2436">
        <v>19.66</v>
      </c>
      <c r="D2436" s="27">
        <v>43711</v>
      </c>
      <c r="E2436">
        <v>23.37</v>
      </c>
      <c r="G2436" s="27">
        <v>43718</v>
      </c>
      <c r="H2436">
        <v>94.12</v>
      </c>
      <c r="J2436" s="27">
        <v>44075</v>
      </c>
      <c r="K2436">
        <v>19.649999999999999</v>
      </c>
      <c r="M2436" s="27">
        <v>45338</v>
      </c>
      <c r="N2436">
        <v>28.84</v>
      </c>
      <c r="P2436" s="27">
        <v>43711</v>
      </c>
      <c r="Q2436">
        <v>20.12</v>
      </c>
      <c r="S2436" s="27">
        <v>43711</v>
      </c>
      <c r="T2436">
        <v>114.68</v>
      </c>
      <c r="V2436" s="27">
        <v>43711</v>
      </c>
      <c r="W2436">
        <v>45.07</v>
      </c>
      <c r="Y2436" s="27">
        <v>43585</v>
      </c>
      <c r="Z2436">
        <v>2.4188999999999998</v>
      </c>
    </row>
    <row r="2437" spans="1:26" x14ac:dyDescent="0.3">
      <c r="A2437" s="26">
        <v>43712</v>
      </c>
      <c r="B2437">
        <v>17.329999999999998</v>
      </c>
      <c r="D2437" s="27">
        <v>43712</v>
      </c>
      <c r="E2437">
        <v>21.44</v>
      </c>
      <c r="G2437" s="27">
        <v>43719</v>
      </c>
      <c r="H2437">
        <v>97.79</v>
      </c>
      <c r="J2437" s="27">
        <v>44076</v>
      </c>
      <c r="K2437">
        <v>20.71</v>
      </c>
      <c r="M2437" s="27">
        <v>45342</v>
      </c>
      <c r="N2437">
        <v>28.37</v>
      </c>
      <c r="P2437" s="27">
        <v>43712</v>
      </c>
      <c r="Q2437">
        <v>18.809999999999999</v>
      </c>
      <c r="S2437" s="27">
        <v>43712</v>
      </c>
      <c r="T2437">
        <v>115.99</v>
      </c>
      <c r="V2437" s="27">
        <v>43712</v>
      </c>
      <c r="W2437">
        <v>37.71</v>
      </c>
      <c r="Y2437" s="27">
        <v>43586</v>
      </c>
      <c r="Z2437">
        <v>2.4060000000000001</v>
      </c>
    </row>
    <row r="2438" spans="1:26" x14ac:dyDescent="0.3">
      <c r="A2438" s="26">
        <v>43713</v>
      </c>
      <c r="B2438">
        <v>16.27</v>
      </c>
      <c r="D2438" s="27">
        <v>43713</v>
      </c>
      <c r="E2438">
        <v>19.91</v>
      </c>
      <c r="G2438" s="27">
        <v>43720</v>
      </c>
      <c r="H2438">
        <v>95.94</v>
      </c>
      <c r="J2438" s="27">
        <v>44077</v>
      </c>
      <c r="K2438">
        <v>30.45</v>
      </c>
      <c r="M2438" s="27">
        <v>45343</v>
      </c>
      <c r="N2438">
        <v>27.51</v>
      </c>
      <c r="P2438" s="27">
        <v>43713</v>
      </c>
      <c r="Q2438">
        <v>18.079999999999998</v>
      </c>
      <c r="S2438" s="27">
        <v>43713</v>
      </c>
      <c r="T2438">
        <v>118.58</v>
      </c>
      <c r="V2438" s="27">
        <v>43713</v>
      </c>
      <c r="W2438">
        <v>33.619999999999997</v>
      </c>
      <c r="Y2438" s="27">
        <v>43587</v>
      </c>
      <c r="Z2438">
        <v>2.4033000000000002</v>
      </c>
    </row>
    <row r="2439" spans="1:26" x14ac:dyDescent="0.3">
      <c r="A2439" s="26">
        <v>43714</v>
      </c>
      <c r="B2439">
        <v>15</v>
      </c>
      <c r="D2439" s="27">
        <v>43714</v>
      </c>
      <c r="E2439">
        <v>18.82</v>
      </c>
      <c r="G2439" s="27">
        <v>43721</v>
      </c>
      <c r="H2439">
        <v>98.93</v>
      </c>
      <c r="J2439" s="27">
        <v>44078</v>
      </c>
      <c r="K2439">
        <v>29.41</v>
      </c>
      <c r="M2439" s="27">
        <v>45344</v>
      </c>
      <c r="N2439">
        <v>25.15</v>
      </c>
      <c r="P2439" s="27">
        <v>43714</v>
      </c>
      <c r="Q2439">
        <v>17.46</v>
      </c>
      <c r="S2439" s="27">
        <v>43714</v>
      </c>
      <c r="T2439">
        <v>118.87</v>
      </c>
      <c r="V2439" s="27">
        <v>43714</v>
      </c>
      <c r="W2439">
        <v>30.86</v>
      </c>
      <c r="Y2439" s="27">
        <v>43588</v>
      </c>
      <c r="Z2439">
        <v>2.4039000000000001</v>
      </c>
    </row>
    <row r="2440" spans="1:26" x14ac:dyDescent="0.3">
      <c r="A2440" s="26">
        <v>43717</v>
      </c>
      <c r="B2440">
        <v>15.27</v>
      </c>
      <c r="D2440" s="27">
        <v>43717</v>
      </c>
      <c r="E2440">
        <v>19.420000000000002</v>
      </c>
      <c r="G2440" s="27">
        <v>43724</v>
      </c>
      <c r="H2440">
        <v>101.73</v>
      </c>
      <c r="J2440" s="27">
        <v>44082</v>
      </c>
      <c r="K2440">
        <v>32.909999999999997</v>
      </c>
      <c r="M2440" s="27">
        <v>45345</v>
      </c>
      <c r="N2440">
        <v>25.09</v>
      </c>
      <c r="P2440" s="27">
        <v>43717</v>
      </c>
      <c r="Q2440">
        <v>17.55</v>
      </c>
      <c r="S2440" s="27">
        <v>43717</v>
      </c>
      <c r="T2440">
        <v>118.79</v>
      </c>
      <c r="V2440" s="27">
        <v>43717</v>
      </c>
      <c r="W2440">
        <v>28.75</v>
      </c>
      <c r="Y2440" s="27">
        <v>43591</v>
      </c>
      <c r="Z2440">
        <v>2.4293</v>
      </c>
    </row>
    <row r="2441" spans="1:26" x14ac:dyDescent="0.3">
      <c r="A2441" s="26">
        <v>43718</v>
      </c>
      <c r="B2441">
        <v>15.2</v>
      </c>
      <c r="D2441" s="27">
        <v>43718</v>
      </c>
      <c r="E2441">
        <v>19.57</v>
      </c>
      <c r="G2441" s="27">
        <v>43725</v>
      </c>
      <c r="H2441">
        <v>101.67</v>
      </c>
      <c r="J2441" s="27">
        <v>44083</v>
      </c>
      <c r="K2441">
        <v>29.09</v>
      </c>
      <c r="M2441" s="27">
        <v>45348</v>
      </c>
      <c r="N2441">
        <v>25.84</v>
      </c>
      <c r="P2441" s="27">
        <v>43718</v>
      </c>
      <c r="Q2441">
        <v>17.41</v>
      </c>
      <c r="S2441" s="27">
        <v>43718</v>
      </c>
      <c r="T2441">
        <v>119.01</v>
      </c>
      <c r="V2441" s="27">
        <v>43718</v>
      </c>
      <c r="W2441">
        <v>29.75</v>
      </c>
      <c r="Y2441" s="27">
        <v>43592</v>
      </c>
      <c r="Z2441">
        <v>2.4188999999999998</v>
      </c>
    </row>
    <row r="2442" spans="1:26" x14ac:dyDescent="0.3">
      <c r="A2442" s="26">
        <v>43719</v>
      </c>
      <c r="B2442">
        <v>14.61</v>
      </c>
      <c r="D2442" s="27">
        <v>43719</v>
      </c>
      <c r="E2442">
        <v>18.600000000000001</v>
      </c>
      <c r="G2442" s="27">
        <v>43726</v>
      </c>
      <c r="H2442">
        <v>99.09</v>
      </c>
      <c r="J2442" s="27">
        <v>44084</v>
      </c>
      <c r="K2442">
        <v>30.43</v>
      </c>
      <c r="M2442" s="27">
        <v>45349</v>
      </c>
      <c r="N2442">
        <v>25.42</v>
      </c>
      <c r="P2442" s="27">
        <v>43719</v>
      </c>
      <c r="Q2442">
        <v>17.100000000000001</v>
      </c>
      <c r="S2442" s="27">
        <v>43719</v>
      </c>
      <c r="T2442">
        <v>119.95</v>
      </c>
      <c r="V2442" s="27">
        <v>43719</v>
      </c>
      <c r="W2442">
        <v>28.34</v>
      </c>
      <c r="Y2442" s="27">
        <v>43593</v>
      </c>
      <c r="Z2442">
        <v>2.4186999999999999</v>
      </c>
    </row>
    <row r="2443" spans="1:26" x14ac:dyDescent="0.3">
      <c r="A2443" s="26">
        <v>43720</v>
      </c>
      <c r="B2443">
        <v>14.22</v>
      </c>
      <c r="D2443" s="27">
        <v>43720</v>
      </c>
      <c r="E2443">
        <v>17.88</v>
      </c>
      <c r="G2443" s="27">
        <v>43727</v>
      </c>
      <c r="H2443">
        <v>97.3</v>
      </c>
      <c r="J2443" s="27">
        <v>44085</v>
      </c>
      <c r="K2443">
        <v>26.33</v>
      </c>
      <c r="M2443" s="27">
        <v>45350</v>
      </c>
      <c r="N2443">
        <v>25.22</v>
      </c>
      <c r="P2443" s="27">
        <v>43720</v>
      </c>
      <c r="Q2443">
        <v>16.809999999999999</v>
      </c>
      <c r="S2443" s="27">
        <v>43720</v>
      </c>
      <c r="T2443">
        <v>119.95</v>
      </c>
      <c r="V2443" s="27">
        <v>43720</v>
      </c>
      <c r="W2443">
        <v>26.88</v>
      </c>
      <c r="Y2443" s="27">
        <v>43594</v>
      </c>
      <c r="Z2443">
        <v>2.4186000000000001</v>
      </c>
    </row>
    <row r="2444" spans="1:26" x14ac:dyDescent="0.3">
      <c r="A2444" s="26">
        <v>43721</v>
      </c>
      <c r="B2444">
        <v>13.74</v>
      </c>
      <c r="D2444" s="27">
        <v>43721</v>
      </c>
      <c r="E2444">
        <v>18.13</v>
      </c>
      <c r="G2444" s="27">
        <v>43728</v>
      </c>
      <c r="H2444">
        <v>101.03</v>
      </c>
      <c r="J2444" s="27">
        <v>44088</v>
      </c>
      <c r="K2444">
        <v>25.06</v>
      </c>
      <c r="M2444" s="27">
        <v>45351</v>
      </c>
      <c r="N2444">
        <v>24.86</v>
      </c>
      <c r="P2444" s="27">
        <v>43721</v>
      </c>
      <c r="Q2444">
        <v>16.670000000000002</v>
      </c>
      <c r="S2444" s="27">
        <v>43721</v>
      </c>
      <c r="T2444">
        <v>118.4</v>
      </c>
      <c r="V2444" s="27">
        <v>43721</v>
      </c>
      <c r="W2444">
        <v>25.53</v>
      </c>
      <c r="Y2444" s="27">
        <v>43595</v>
      </c>
      <c r="Z2444">
        <v>2.4140999999999999</v>
      </c>
    </row>
    <row r="2445" spans="1:26" x14ac:dyDescent="0.3">
      <c r="A2445" s="26">
        <v>43724</v>
      </c>
      <c r="B2445">
        <v>14.67</v>
      </c>
      <c r="D2445" s="27">
        <v>43724</v>
      </c>
      <c r="E2445">
        <v>19.04</v>
      </c>
      <c r="G2445" s="27">
        <v>43731</v>
      </c>
      <c r="H2445">
        <v>97.6</v>
      </c>
      <c r="J2445" s="27">
        <v>44089</v>
      </c>
      <c r="K2445">
        <v>24.22</v>
      </c>
      <c r="M2445" s="27">
        <v>45352</v>
      </c>
      <c r="N2445">
        <v>25.65</v>
      </c>
      <c r="P2445" s="27">
        <v>43724</v>
      </c>
      <c r="Q2445">
        <v>17.2</v>
      </c>
      <c r="S2445" s="27">
        <v>43724</v>
      </c>
      <c r="T2445">
        <v>119.16</v>
      </c>
      <c r="V2445" s="27">
        <v>43724</v>
      </c>
      <c r="W2445">
        <v>27.15</v>
      </c>
      <c r="Y2445" s="27">
        <v>43598</v>
      </c>
      <c r="Z2445">
        <v>2.4114</v>
      </c>
    </row>
    <row r="2446" spans="1:26" x14ac:dyDescent="0.3">
      <c r="A2446" s="26">
        <v>43725</v>
      </c>
      <c r="B2446">
        <v>14.44</v>
      </c>
      <c r="D2446" s="27">
        <v>43725</v>
      </c>
      <c r="E2446">
        <v>18.579999999999998</v>
      </c>
      <c r="G2446" s="27">
        <v>43732</v>
      </c>
      <c r="H2446">
        <v>104.96</v>
      </c>
      <c r="J2446" s="27">
        <v>44090</v>
      </c>
      <c r="K2446">
        <v>23.77</v>
      </c>
      <c r="M2446" s="27">
        <v>45355</v>
      </c>
      <c r="N2446">
        <v>27.75</v>
      </c>
      <c r="P2446" s="27">
        <v>43725</v>
      </c>
      <c r="Q2446">
        <v>17.23</v>
      </c>
      <c r="S2446" s="27">
        <v>43725</v>
      </c>
      <c r="T2446">
        <v>117.94</v>
      </c>
      <c r="V2446" s="27">
        <v>43725</v>
      </c>
      <c r="W2446">
        <v>27.9</v>
      </c>
      <c r="Y2446" s="27">
        <v>43599</v>
      </c>
      <c r="Z2446">
        <v>2.4036</v>
      </c>
    </row>
    <row r="2447" spans="1:26" x14ac:dyDescent="0.3">
      <c r="A2447" s="26">
        <v>43726</v>
      </c>
      <c r="B2447">
        <v>13.95</v>
      </c>
      <c r="D2447" s="27">
        <v>43726</v>
      </c>
      <c r="E2447">
        <v>18.04</v>
      </c>
      <c r="G2447" s="27">
        <v>43733</v>
      </c>
      <c r="H2447">
        <v>99.68</v>
      </c>
      <c r="J2447" s="27">
        <v>44091</v>
      </c>
      <c r="K2447">
        <v>24.95</v>
      </c>
      <c r="M2447" s="27">
        <v>45356</v>
      </c>
      <c r="N2447">
        <v>28.34</v>
      </c>
      <c r="P2447" s="27">
        <v>43726</v>
      </c>
      <c r="Q2447">
        <v>16.86</v>
      </c>
      <c r="S2447" s="27">
        <v>43726</v>
      </c>
      <c r="T2447">
        <v>118.09</v>
      </c>
      <c r="V2447" s="27">
        <v>43726</v>
      </c>
      <c r="W2447">
        <v>26.65</v>
      </c>
      <c r="Y2447" s="27">
        <v>43600</v>
      </c>
      <c r="Z2447">
        <v>2.3881000000000001</v>
      </c>
    </row>
    <row r="2448" spans="1:26" x14ac:dyDescent="0.3">
      <c r="A2448" s="26">
        <v>43727</v>
      </c>
      <c r="B2448">
        <v>14.05</v>
      </c>
      <c r="D2448" s="27">
        <v>43727</v>
      </c>
      <c r="E2448">
        <v>17.55</v>
      </c>
      <c r="G2448" s="27">
        <v>43734</v>
      </c>
      <c r="H2448">
        <v>100.31</v>
      </c>
      <c r="J2448" s="27">
        <v>44092</v>
      </c>
      <c r="K2448">
        <v>24.02</v>
      </c>
      <c r="M2448" s="27">
        <v>45357</v>
      </c>
      <c r="N2448">
        <v>28.73</v>
      </c>
      <c r="P2448" s="27">
        <v>43727</v>
      </c>
      <c r="Q2448">
        <v>16.79</v>
      </c>
      <c r="S2448" s="27">
        <v>43727</v>
      </c>
      <c r="T2448">
        <v>118.77</v>
      </c>
      <c r="V2448" s="27">
        <v>43727</v>
      </c>
      <c r="W2448">
        <v>27.4</v>
      </c>
      <c r="Y2448" s="27">
        <v>43601</v>
      </c>
      <c r="Z2448">
        <v>2.3496999999999999</v>
      </c>
    </row>
    <row r="2449" spans="1:26" x14ac:dyDescent="0.3">
      <c r="A2449" s="26">
        <v>43728</v>
      </c>
      <c r="B2449">
        <v>15.32</v>
      </c>
      <c r="D2449" s="27">
        <v>43728</v>
      </c>
      <c r="E2449">
        <v>19.11</v>
      </c>
      <c r="G2449" s="27">
        <v>43735</v>
      </c>
      <c r="H2449">
        <v>103.2</v>
      </c>
      <c r="J2449" s="27">
        <v>44095</v>
      </c>
      <c r="K2449">
        <v>28.11</v>
      </c>
      <c r="M2449" s="27">
        <v>45358</v>
      </c>
      <c r="N2449">
        <v>30.41</v>
      </c>
      <c r="P2449" s="27">
        <v>43728</v>
      </c>
      <c r="Q2449">
        <v>17.71</v>
      </c>
      <c r="S2449" s="27">
        <v>43728</v>
      </c>
      <c r="T2449">
        <v>117.5</v>
      </c>
      <c r="V2449" s="27">
        <v>43728</v>
      </c>
      <c r="W2449">
        <v>30.05</v>
      </c>
      <c r="Y2449" s="27">
        <v>43602</v>
      </c>
      <c r="Z2449">
        <v>2.3809</v>
      </c>
    </row>
    <row r="2450" spans="1:26" x14ac:dyDescent="0.3">
      <c r="A2450" s="26">
        <v>43731</v>
      </c>
      <c r="B2450">
        <v>14.91</v>
      </c>
      <c r="D2450" s="27">
        <v>43731</v>
      </c>
      <c r="E2450">
        <v>18.64</v>
      </c>
      <c r="G2450" s="27">
        <v>43738</v>
      </c>
      <c r="H2450">
        <v>97.62</v>
      </c>
      <c r="J2450" s="27">
        <v>44096</v>
      </c>
      <c r="K2450">
        <v>25.95</v>
      </c>
      <c r="M2450" s="27">
        <v>45359</v>
      </c>
      <c r="N2450">
        <v>30.1</v>
      </c>
      <c r="P2450" s="27">
        <v>43731</v>
      </c>
      <c r="Q2450">
        <v>17.43</v>
      </c>
      <c r="S2450" s="27">
        <v>43731</v>
      </c>
      <c r="T2450">
        <v>118.78</v>
      </c>
      <c r="V2450" s="27">
        <v>43731</v>
      </c>
      <c r="W2450">
        <v>28.11</v>
      </c>
      <c r="Y2450" s="27">
        <v>43605</v>
      </c>
      <c r="Z2450">
        <v>2.3757000000000001</v>
      </c>
    </row>
    <row r="2451" spans="1:26" x14ac:dyDescent="0.3">
      <c r="A2451" s="26">
        <v>43732</v>
      </c>
      <c r="B2451">
        <v>17.05</v>
      </c>
      <c r="D2451" s="27">
        <v>43732</v>
      </c>
      <c r="E2451">
        <v>20.45</v>
      </c>
      <c r="G2451" s="27">
        <v>43739</v>
      </c>
      <c r="H2451">
        <v>102.74</v>
      </c>
      <c r="J2451" s="27">
        <v>44097</v>
      </c>
      <c r="K2451">
        <v>27.97</v>
      </c>
      <c r="M2451" s="27">
        <v>45362</v>
      </c>
      <c r="N2451">
        <v>29.42</v>
      </c>
      <c r="P2451" s="27">
        <v>43732</v>
      </c>
      <c r="Q2451">
        <v>18.55</v>
      </c>
      <c r="S2451" s="27">
        <v>43732</v>
      </c>
      <c r="T2451">
        <v>118.01</v>
      </c>
      <c r="V2451" s="27">
        <v>43732</v>
      </c>
      <c r="W2451">
        <v>33.33</v>
      </c>
      <c r="Y2451" s="27">
        <v>43606</v>
      </c>
      <c r="Z2451">
        <v>2.3601999999999999</v>
      </c>
    </row>
    <row r="2452" spans="1:26" x14ac:dyDescent="0.3">
      <c r="A2452" s="26">
        <v>43733</v>
      </c>
      <c r="B2452">
        <v>15.96</v>
      </c>
      <c r="D2452" s="27">
        <v>43733</v>
      </c>
      <c r="E2452">
        <v>19.14</v>
      </c>
      <c r="G2452" s="27">
        <v>43740</v>
      </c>
      <c r="H2452">
        <v>103.81</v>
      </c>
      <c r="J2452" s="27">
        <v>44098</v>
      </c>
      <c r="K2452">
        <v>27.65</v>
      </c>
      <c r="M2452" s="27">
        <v>45363</v>
      </c>
      <c r="N2452">
        <v>30.29</v>
      </c>
      <c r="P2452" s="27">
        <v>43733</v>
      </c>
      <c r="Q2452">
        <v>18</v>
      </c>
      <c r="S2452" s="27">
        <v>43733</v>
      </c>
      <c r="T2452">
        <v>117.98</v>
      </c>
      <c r="V2452" s="27">
        <v>43733</v>
      </c>
      <c r="W2452">
        <v>28.69</v>
      </c>
      <c r="Y2452" s="27">
        <v>43607</v>
      </c>
      <c r="Z2452">
        <v>2.3523999999999998</v>
      </c>
    </row>
    <row r="2453" spans="1:26" x14ac:dyDescent="0.3">
      <c r="A2453" s="26">
        <v>43734</v>
      </c>
      <c r="B2453">
        <v>16.07</v>
      </c>
      <c r="D2453" s="27">
        <v>43734</v>
      </c>
      <c r="E2453">
        <v>19.41</v>
      </c>
      <c r="G2453" s="27">
        <v>43741</v>
      </c>
      <c r="H2453">
        <v>98.2</v>
      </c>
      <c r="J2453" s="27">
        <v>44099</v>
      </c>
      <c r="K2453">
        <v>24.57</v>
      </c>
      <c r="M2453" s="27">
        <v>45364</v>
      </c>
      <c r="N2453">
        <v>29.66</v>
      </c>
      <c r="P2453" s="27">
        <v>43734</v>
      </c>
      <c r="Q2453">
        <v>18.12</v>
      </c>
      <c r="S2453" s="27">
        <v>43734</v>
      </c>
      <c r="T2453">
        <v>117.51</v>
      </c>
      <c r="V2453" s="27">
        <v>43734</v>
      </c>
      <c r="W2453">
        <v>30.09</v>
      </c>
      <c r="Y2453" s="27">
        <v>43608</v>
      </c>
      <c r="Z2453">
        <v>2.3344</v>
      </c>
    </row>
    <row r="2454" spans="1:26" x14ac:dyDescent="0.3">
      <c r="A2454" s="26">
        <v>43735</v>
      </c>
      <c r="B2454">
        <v>17.22</v>
      </c>
      <c r="D2454" s="27">
        <v>43735</v>
      </c>
      <c r="E2454">
        <v>20.89</v>
      </c>
      <c r="G2454" s="27">
        <v>43742</v>
      </c>
      <c r="H2454">
        <v>95.19</v>
      </c>
      <c r="J2454" s="27">
        <v>44102</v>
      </c>
      <c r="K2454">
        <v>25.21</v>
      </c>
      <c r="M2454" s="27">
        <v>45365</v>
      </c>
      <c r="N2454">
        <v>28.63</v>
      </c>
      <c r="P2454" s="27">
        <v>43735</v>
      </c>
      <c r="Q2454">
        <v>18.75</v>
      </c>
      <c r="S2454" s="27">
        <v>43735</v>
      </c>
      <c r="T2454">
        <v>116.61</v>
      </c>
      <c r="V2454" s="27">
        <v>43735</v>
      </c>
      <c r="W2454">
        <v>31.72</v>
      </c>
      <c r="Y2454" s="27">
        <v>43609</v>
      </c>
      <c r="Z2454">
        <v>2.3603999999999998</v>
      </c>
    </row>
    <row r="2455" spans="1:26" x14ac:dyDescent="0.3">
      <c r="A2455" s="26">
        <v>43738</v>
      </c>
      <c r="B2455">
        <v>16.239999999999998</v>
      </c>
      <c r="D2455" s="27">
        <v>43738</v>
      </c>
      <c r="E2455">
        <v>20.03</v>
      </c>
      <c r="G2455" s="27">
        <v>43745</v>
      </c>
      <c r="H2455">
        <v>97.04</v>
      </c>
      <c r="J2455" s="27">
        <v>44103</v>
      </c>
      <c r="K2455">
        <v>25.99</v>
      </c>
      <c r="M2455" s="27">
        <v>45366</v>
      </c>
      <c r="N2455">
        <v>28.6</v>
      </c>
      <c r="P2455" s="27">
        <v>43738</v>
      </c>
      <c r="Q2455">
        <v>17.96</v>
      </c>
      <c r="S2455" s="27">
        <v>43738</v>
      </c>
      <c r="T2455">
        <v>117.67</v>
      </c>
      <c r="V2455" s="27">
        <v>43738</v>
      </c>
      <c r="W2455">
        <v>28.94</v>
      </c>
      <c r="Y2455" s="27">
        <v>43612</v>
      </c>
      <c r="Z2455">
        <v>2.3603999999999998</v>
      </c>
    </row>
    <row r="2456" spans="1:26" x14ac:dyDescent="0.3">
      <c r="A2456" s="26">
        <v>43739</v>
      </c>
      <c r="B2456">
        <v>18.559999999999999</v>
      </c>
      <c r="D2456" s="27">
        <v>43739</v>
      </c>
      <c r="E2456">
        <v>21.95</v>
      </c>
      <c r="G2456" s="27">
        <v>43746</v>
      </c>
      <c r="H2456">
        <v>102.27</v>
      </c>
      <c r="J2456" s="27">
        <v>44104</v>
      </c>
      <c r="K2456">
        <v>25.77</v>
      </c>
      <c r="M2456" s="27">
        <v>45369</v>
      </c>
      <c r="N2456">
        <v>28.48</v>
      </c>
      <c r="P2456" s="27">
        <v>43739</v>
      </c>
      <c r="Q2456">
        <v>19.350000000000001</v>
      </c>
      <c r="S2456" s="27">
        <v>43739</v>
      </c>
      <c r="T2456">
        <v>114.01</v>
      </c>
      <c r="V2456" s="27">
        <v>43739</v>
      </c>
      <c r="W2456">
        <v>35.58</v>
      </c>
      <c r="Y2456" s="27">
        <v>43613</v>
      </c>
      <c r="Z2456">
        <v>2.3475000000000001</v>
      </c>
    </row>
    <row r="2457" spans="1:26" x14ac:dyDescent="0.3">
      <c r="A2457" s="26">
        <v>43740</v>
      </c>
      <c r="B2457">
        <v>20.56</v>
      </c>
      <c r="D2457" s="27">
        <v>43740</v>
      </c>
      <c r="E2457">
        <v>23.71</v>
      </c>
      <c r="G2457" s="27">
        <v>43747</v>
      </c>
      <c r="H2457">
        <v>101.25</v>
      </c>
      <c r="J2457" s="27">
        <v>44105</v>
      </c>
      <c r="K2457">
        <v>24.8</v>
      </c>
      <c r="M2457" s="27">
        <v>45370</v>
      </c>
      <c r="N2457">
        <v>26.27</v>
      </c>
      <c r="P2457" s="27">
        <v>43740</v>
      </c>
      <c r="Q2457">
        <v>20.74</v>
      </c>
      <c r="S2457" s="27">
        <v>43740</v>
      </c>
      <c r="T2457">
        <v>111.47</v>
      </c>
      <c r="V2457" s="27">
        <v>43740</v>
      </c>
      <c r="W2457">
        <v>40.01</v>
      </c>
      <c r="Y2457" s="27">
        <v>43614</v>
      </c>
      <c r="Z2457">
        <v>2.3422000000000001</v>
      </c>
    </row>
    <row r="2458" spans="1:26" x14ac:dyDescent="0.3">
      <c r="A2458" s="26">
        <v>43741</v>
      </c>
      <c r="B2458">
        <v>19.12</v>
      </c>
      <c r="D2458" s="27">
        <v>43741</v>
      </c>
      <c r="E2458">
        <v>22.33</v>
      </c>
      <c r="G2458" s="27">
        <v>43748</v>
      </c>
      <c r="H2458">
        <v>99.66</v>
      </c>
      <c r="J2458" s="27">
        <v>44106</v>
      </c>
      <c r="K2458">
        <v>24.64</v>
      </c>
      <c r="M2458" s="27">
        <v>45371</v>
      </c>
      <c r="N2458">
        <v>25.74</v>
      </c>
      <c r="P2458" s="27">
        <v>43741</v>
      </c>
      <c r="Q2458">
        <v>19.78</v>
      </c>
      <c r="S2458" s="27">
        <v>43741</v>
      </c>
      <c r="T2458">
        <v>112.44</v>
      </c>
      <c r="V2458" s="27">
        <v>43741</v>
      </c>
      <c r="W2458">
        <v>37.090000000000003</v>
      </c>
      <c r="Y2458" s="27">
        <v>43615</v>
      </c>
      <c r="Z2458">
        <v>2.3548</v>
      </c>
    </row>
    <row r="2459" spans="1:26" x14ac:dyDescent="0.3">
      <c r="A2459" s="26">
        <v>43742</v>
      </c>
      <c r="B2459">
        <v>17.04</v>
      </c>
      <c r="D2459" s="27">
        <v>43742</v>
      </c>
      <c r="E2459">
        <v>20.239999999999998</v>
      </c>
      <c r="G2459" s="27">
        <v>43749</v>
      </c>
      <c r="H2459">
        <v>97.7</v>
      </c>
      <c r="J2459" s="27">
        <v>44109</v>
      </c>
      <c r="K2459">
        <v>23.51</v>
      </c>
      <c r="M2459" s="27">
        <v>45372</v>
      </c>
      <c r="N2459">
        <v>26.69</v>
      </c>
      <c r="P2459" s="27">
        <v>43742</v>
      </c>
      <c r="Q2459">
        <v>18.59</v>
      </c>
      <c r="S2459" s="27">
        <v>43742</v>
      </c>
      <c r="T2459">
        <v>114.54</v>
      </c>
      <c r="V2459" s="27">
        <v>43742</v>
      </c>
      <c r="W2459">
        <v>29.7</v>
      </c>
      <c r="Y2459" s="27">
        <v>43616</v>
      </c>
      <c r="Z2459">
        <v>2.3172000000000001</v>
      </c>
    </row>
    <row r="2460" spans="1:26" x14ac:dyDescent="0.3">
      <c r="A2460" s="26">
        <v>43745</v>
      </c>
      <c r="B2460">
        <v>17.86</v>
      </c>
      <c r="D2460" s="27">
        <v>43745</v>
      </c>
      <c r="E2460">
        <v>21.63</v>
      </c>
      <c r="G2460" s="27">
        <v>43752</v>
      </c>
      <c r="H2460">
        <v>94.43</v>
      </c>
      <c r="J2460" s="27">
        <v>44110</v>
      </c>
      <c r="K2460">
        <v>25.08</v>
      </c>
      <c r="M2460" s="27">
        <v>45373</v>
      </c>
      <c r="N2460">
        <v>26.71</v>
      </c>
      <c r="P2460" s="27">
        <v>43745</v>
      </c>
      <c r="Q2460">
        <v>18.91</v>
      </c>
      <c r="S2460" s="27">
        <v>43745</v>
      </c>
      <c r="T2460">
        <v>118.76</v>
      </c>
      <c r="V2460" s="27">
        <v>43745</v>
      </c>
      <c r="W2460">
        <v>32.229999999999997</v>
      </c>
      <c r="Y2460" s="27">
        <v>43619</v>
      </c>
      <c r="Z2460">
        <v>2.3424999999999998</v>
      </c>
    </row>
    <row r="2461" spans="1:26" x14ac:dyDescent="0.3">
      <c r="A2461" s="26">
        <v>43746</v>
      </c>
      <c r="B2461">
        <v>20.28</v>
      </c>
      <c r="D2461" s="27">
        <v>43746</v>
      </c>
      <c r="E2461">
        <v>23.4</v>
      </c>
      <c r="G2461" s="27">
        <v>43753</v>
      </c>
      <c r="H2461">
        <v>93.98</v>
      </c>
      <c r="J2461" s="27">
        <v>44111</v>
      </c>
      <c r="K2461">
        <v>21.74</v>
      </c>
      <c r="M2461" s="27">
        <v>45376</v>
      </c>
      <c r="N2461">
        <v>28.23</v>
      </c>
      <c r="P2461" s="27">
        <v>43746</v>
      </c>
      <c r="Q2461">
        <v>20.39</v>
      </c>
      <c r="S2461" s="27">
        <v>43746</v>
      </c>
      <c r="T2461">
        <v>118.42</v>
      </c>
      <c r="V2461" s="27">
        <v>43746</v>
      </c>
      <c r="W2461">
        <v>39.840000000000003</v>
      </c>
      <c r="Y2461" s="27">
        <v>43620</v>
      </c>
      <c r="Z2461">
        <v>2.3321999999999998</v>
      </c>
    </row>
    <row r="2462" spans="1:26" x14ac:dyDescent="0.3">
      <c r="A2462" s="26">
        <v>43747</v>
      </c>
      <c r="B2462">
        <v>18.64</v>
      </c>
      <c r="D2462" s="27">
        <v>43747</v>
      </c>
      <c r="E2462">
        <v>21.88</v>
      </c>
      <c r="G2462" s="27">
        <v>43754</v>
      </c>
      <c r="H2462">
        <v>93.16</v>
      </c>
      <c r="J2462" s="27">
        <v>44112</v>
      </c>
      <c r="K2462">
        <v>19.940000000000001</v>
      </c>
      <c r="M2462" s="27">
        <v>45377</v>
      </c>
      <c r="N2462">
        <v>27.78</v>
      </c>
      <c r="P2462" s="27">
        <v>43747</v>
      </c>
      <c r="Q2462">
        <v>19.510000000000002</v>
      </c>
      <c r="S2462" s="27">
        <v>43747</v>
      </c>
      <c r="T2462">
        <v>119.95</v>
      </c>
      <c r="V2462" s="27">
        <v>43747</v>
      </c>
      <c r="W2462">
        <v>35.53</v>
      </c>
      <c r="Y2462" s="27">
        <v>43621</v>
      </c>
      <c r="Z2462">
        <v>2.2860999999999998</v>
      </c>
    </row>
    <row r="2463" spans="1:26" x14ac:dyDescent="0.3">
      <c r="A2463" s="26">
        <v>43748</v>
      </c>
      <c r="B2463">
        <v>17.57</v>
      </c>
      <c r="D2463" s="27">
        <v>43748</v>
      </c>
      <c r="E2463">
        <v>21</v>
      </c>
      <c r="G2463" s="27">
        <v>43755</v>
      </c>
      <c r="H2463">
        <v>90.27</v>
      </c>
      <c r="J2463" s="27">
        <v>44113</v>
      </c>
      <c r="K2463">
        <v>18.850000000000001</v>
      </c>
      <c r="M2463" s="27">
        <v>45378</v>
      </c>
      <c r="N2463">
        <v>27.45</v>
      </c>
      <c r="P2463" s="27">
        <v>43748</v>
      </c>
      <c r="Q2463">
        <v>18.79</v>
      </c>
      <c r="S2463" s="27">
        <v>43748</v>
      </c>
      <c r="T2463">
        <v>120.85</v>
      </c>
      <c r="V2463" s="27">
        <v>43748</v>
      </c>
      <c r="W2463">
        <v>32.380000000000003</v>
      </c>
      <c r="Y2463" s="27">
        <v>43622</v>
      </c>
      <c r="Z2463">
        <v>2.2783000000000002</v>
      </c>
    </row>
    <row r="2464" spans="1:26" x14ac:dyDescent="0.3">
      <c r="A2464" s="26">
        <v>43749</v>
      </c>
      <c r="B2464">
        <v>15.58</v>
      </c>
      <c r="D2464" s="27">
        <v>43749</v>
      </c>
      <c r="E2464">
        <v>19.440000000000001</v>
      </c>
      <c r="G2464" s="27">
        <v>43756</v>
      </c>
      <c r="H2464">
        <v>91.2</v>
      </c>
      <c r="J2464" s="27">
        <v>44116</v>
      </c>
      <c r="K2464">
        <v>20.3</v>
      </c>
      <c r="M2464" s="27">
        <v>45379</v>
      </c>
      <c r="N2464">
        <v>27.02</v>
      </c>
      <c r="P2464" s="27">
        <v>43749</v>
      </c>
      <c r="Q2464">
        <v>17.55</v>
      </c>
      <c r="S2464" s="27">
        <v>43749</v>
      </c>
      <c r="T2464">
        <v>122.4</v>
      </c>
      <c r="V2464" s="27">
        <v>43749</v>
      </c>
      <c r="W2464">
        <v>26.04</v>
      </c>
      <c r="Y2464" s="27">
        <v>43623</v>
      </c>
      <c r="Z2464">
        <v>2.2507999999999999</v>
      </c>
    </row>
    <row r="2465" spans="1:26" x14ac:dyDescent="0.3">
      <c r="A2465" s="26">
        <v>43752</v>
      </c>
      <c r="B2465">
        <v>14.57</v>
      </c>
      <c r="D2465" s="27">
        <v>43752</v>
      </c>
      <c r="E2465">
        <v>18.61</v>
      </c>
      <c r="G2465" s="27">
        <v>43759</v>
      </c>
      <c r="H2465">
        <v>87.29</v>
      </c>
      <c r="J2465" s="27">
        <v>44117</v>
      </c>
      <c r="K2465">
        <v>21.39</v>
      </c>
      <c r="M2465" s="27">
        <v>45383</v>
      </c>
      <c r="N2465">
        <v>28.86</v>
      </c>
      <c r="P2465" s="27">
        <v>43752</v>
      </c>
      <c r="Q2465">
        <v>17.12</v>
      </c>
      <c r="S2465" s="27">
        <v>43752</v>
      </c>
      <c r="T2465">
        <v>124.85</v>
      </c>
      <c r="V2465" s="27">
        <v>43752</v>
      </c>
      <c r="W2465">
        <v>23.34</v>
      </c>
      <c r="Y2465" s="27">
        <v>43626</v>
      </c>
      <c r="Z2465">
        <v>2.2787999999999999</v>
      </c>
    </row>
    <row r="2466" spans="1:26" x14ac:dyDescent="0.3">
      <c r="A2466" s="26">
        <v>43753</v>
      </c>
      <c r="B2466">
        <v>13.54</v>
      </c>
      <c r="D2466" s="27">
        <v>43753</v>
      </c>
      <c r="E2466">
        <v>17.18</v>
      </c>
      <c r="G2466" s="27">
        <v>43760</v>
      </c>
      <c r="H2466">
        <v>89.32</v>
      </c>
      <c r="J2466" s="27">
        <v>44118</v>
      </c>
      <c r="K2466">
        <v>21.3</v>
      </c>
      <c r="M2466" s="27">
        <v>45384</v>
      </c>
      <c r="N2466">
        <v>28.49</v>
      </c>
      <c r="P2466" s="27">
        <v>43753</v>
      </c>
      <c r="Q2466">
        <v>16.48</v>
      </c>
      <c r="S2466" s="27">
        <v>43753</v>
      </c>
      <c r="T2466">
        <v>127.17</v>
      </c>
      <c r="V2466" s="27">
        <v>43753</v>
      </c>
      <c r="W2466">
        <v>20.91</v>
      </c>
      <c r="Y2466" s="27">
        <v>43627</v>
      </c>
      <c r="Z2466">
        <v>2.2480000000000002</v>
      </c>
    </row>
    <row r="2467" spans="1:26" x14ac:dyDescent="0.3">
      <c r="A2467" s="26">
        <v>43754</v>
      </c>
      <c r="B2467">
        <v>13.68</v>
      </c>
      <c r="D2467" s="27">
        <v>43754</v>
      </c>
      <c r="E2467">
        <v>17.579999999999998</v>
      </c>
      <c r="G2467" s="27">
        <v>43761</v>
      </c>
      <c r="H2467">
        <v>87.59</v>
      </c>
      <c r="J2467" s="27">
        <v>44119</v>
      </c>
      <c r="K2467">
        <v>21.38</v>
      </c>
      <c r="M2467" s="27">
        <v>45385</v>
      </c>
      <c r="N2467">
        <v>28.71</v>
      </c>
      <c r="P2467" s="27">
        <v>43754</v>
      </c>
      <c r="Q2467">
        <v>16.48</v>
      </c>
      <c r="S2467" s="27">
        <v>43754</v>
      </c>
      <c r="T2467">
        <v>125.53</v>
      </c>
      <c r="V2467" s="27">
        <v>43754</v>
      </c>
      <c r="W2467">
        <v>21.3</v>
      </c>
      <c r="Y2467" s="27">
        <v>43628</v>
      </c>
      <c r="Z2467">
        <v>2.1867000000000001</v>
      </c>
    </row>
    <row r="2468" spans="1:26" x14ac:dyDescent="0.3">
      <c r="A2468" s="26">
        <v>43755</v>
      </c>
      <c r="B2468">
        <v>13.79</v>
      </c>
      <c r="D2468" s="27">
        <v>43755</v>
      </c>
      <c r="E2468">
        <v>17.39</v>
      </c>
      <c r="G2468" s="27">
        <v>43762</v>
      </c>
      <c r="H2468">
        <v>86.55</v>
      </c>
      <c r="J2468" s="27">
        <v>44120</v>
      </c>
      <c r="K2468">
        <v>21.64</v>
      </c>
      <c r="M2468" s="27">
        <v>45386</v>
      </c>
      <c r="N2468">
        <v>29.36</v>
      </c>
      <c r="P2468" s="27">
        <v>43755</v>
      </c>
      <c r="Q2468">
        <v>16.440000000000001</v>
      </c>
      <c r="S2468" s="27">
        <v>43755</v>
      </c>
      <c r="T2468">
        <v>128.01</v>
      </c>
      <c r="V2468" s="27">
        <v>43755</v>
      </c>
      <c r="W2468">
        <v>23.84</v>
      </c>
      <c r="Y2468" s="27">
        <v>43629</v>
      </c>
      <c r="Z2468">
        <v>2.1636000000000002</v>
      </c>
    </row>
    <row r="2469" spans="1:26" x14ac:dyDescent="0.3">
      <c r="A2469" s="26">
        <v>43756</v>
      </c>
      <c r="B2469">
        <v>14.25</v>
      </c>
      <c r="D2469" s="27">
        <v>43756</v>
      </c>
      <c r="E2469">
        <v>17.82</v>
      </c>
      <c r="G2469" s="27">
        <v>43763</v>
      </c>
      <c r="H2469">
        <v>83.82</v>
      </c>
      <c r="J2469" s="27">
        <v>44123</v>
      </c>
      <c r="K2469">
        <v>24.65</v>
      </c>
      <c r="M2469" s="27">
        <v>45387</v>
      </c>
      <c r="N2469">
        <v>28.75</v>
      </c>
      <c r="P2469" s="27">
        <v>43756</v>
      </c>
      <c r="Q2469">
        <v>16.649999999999999</v>
      </c>
      <c r="S2469" s="27">
        <v>43756</v>
      </c>
      <c r="T2469">
        <v>126.24</v>
      </c>
      <c r="V2469" s="27">
        <v>43756</v>
      </c>
      <c r="W2469">
        <v>22.67</v>
      </c>
      <c r="Y2469" s="27">
        <v>43630</v>
      </c>
      <c r="Z2469">
        <v>2.2227999999999999</v>
      </c>
    </row>
    <row r="2470" spans="1:26" x14ac:dyDescent="0.3">
      <c r="A2470" s="26">
        <v>43759</v>
      </c>
      <c r="B2470">
        <v>14</v>
      </c>
      <c r="D2470" s="27">
        <v>43759</v>
      </c>
      <c r="E2470">
        <v>17.39</v>
      </c>
      <c r="G2470" s="27">
        <v>43766</v>
      </c>
      <c r="H2470">
        <v>86.48</v>
      </c>
      <c r="J2470" s="27">
        <v>44124</v>
      </c>
      <c r="K2470">
        <v>24.57</v>
      </c>
      <c r="M2470" s="27">
        <v>45390</v>
      </c>
      <c r="N2470">
        <v>29.94</v>
      </c>
      <c r="P2470" s="27">
        <v>43759</v>
      </c>
      <c r="Q2470">
        <v>16.28</v>
      </c>
      <c r="S2470" s="27">
        <v>43759</v>
      </c>
      <c r="T2470">
        <v>128.44</v>
      </c>
      <c r="V2470" s="27">
        <v>43759</v>
      </c>
      <c r="W2470">
        <v>22.6</v>
      </c>
      <c r="Y2470" s="27">
        <v>43633</v>
      </c>
      <c r="Z2470">
        <v>2.2073</v>
      </c>
    </row>
    <row r="2471" spans="1:26" x14ac:dyDescent="0.3">
      <c r="A2471" s="26">
        <v>43760</v>
      </c>
      <c r="B2471">
        <v>14.46</v>
      </c>
      <c r="D2471" s="27">
        <v>43760</v>
      </c>
      <c r="E2471">
        <v>18.34</v>
      </c>
      <c r="G2471" s="27">
        <v>43767</v>
      </c>
      <c r="H2471">
        <v>87.75</v>
      </c>
      <c r="J2471" s="27">
        <v>44125</v>
      </c>
      <c r="K2471">
        <v>23.2</v>
      </c>
      <c r="M2471" s="27">
        <v>45391</v>
      </c>
      <c r="N2471">
        <v>29.66</v>
      </c>
      <c r="P2471" s="27">
        <v>43760</v>
      </c>
      <c r="Q2471">
        <v>16.55</v>
      </c>
      <c r="S2471" s="27">
        <v>43760</v>
      </c>
      <c r="T2471">
        <v>125.79</v>
      </c>
      <c r="V2471" s="27">
        <v>43760</v>
      </c>
      <c r="W2471">
        <v>23.14</v>
      </c>
      <c r="Y2471" s="27">
        <v>43634</v>
      </c>
      <c r="Z2471">
        <v>2.169</v>
      </c>
    </row>
    <row r="2472" spans="1:26" x14ac:dyDescent="0.3">
      <c r="A2472" s="26">
        <v>43761</v>
      </c>
      <c r="B2472">
        <v>14.01</v>
      </c>
      <c r="D2472" s="27">
        <v>43761</v>
      </c>
      <c r="E2472">
        <v>17.78</v>
      </c>
      <c r="G2472" s="27">
        <v>43768</v>
      </c>
      <c r="H2472">
        <v>86.47</v>
      </c>
      <c r="J2472" s="27">
        <v>44126</v>
      </c>
      <c r="K2472">
        <v>24.06</v>
      </c>
      <c r="M2472" s="27">
        <v>45392</v>
      </c>
      <c r="N2472">
        <v>30.86</v>
      </c>
      <c r="P2472" s="27">
        <v>43761</v>
      </c>
      <c r="Q2472">
        <v>16.29</v>
      </c>
      <c r="S2472" s="27">
        <v>43761</v>
      </c>
      <c r="T2472">
        <v>127.92</v>
      </c>
      <c r="V2472" s="27">
        <v>43761</v>
      </c>
      <c r="W2472">
        <v>22.31</v>
      </c>
      <c r="Y2472" s="27">
        <v>43635</v>
      </c>
      <c r="Z2472">
        <v>2.1255000000000002</v>
      </c>
    </row>
    <row r="2473" spans="1:26" x14ac:dyDescent="0.3">
      <c r="A2473" s="26">
        <v>43762</v>
      </c>
      <c r="B2473">
        <v>13.71</v>
      </c>
      <c r="D2473" s="27">
        <v>43762</v>
      </c>
      <c r="E2473">
        <v>17.350000000000001</v>
      </c>
      <c r="G2473" s="27">
        <v>43769</v>
      </c>
      <c r="H2473">
        <v>88.92</v>
      </c>
      <c r="J2473" s="27">
        <v>44127</v>
      </c>
      <c r="K2473">
        <v>24.29</v>
      </c>
      <c r="M2473" s="27">
        <v>45393</v>
      </c>
      <c r="N2473">
        <v>30.95</v>
      </c>
      <c r="P2473" s="27">
        <v>43762</v>
      </c>
      <c r="Q2473">
        <v>16.25</v>
      </c>
      <c r="S2473" s="27">
        <v>43762</v>
      </c>
      <c r="T2473">
        <v>125.22</v>
      </c>
      <c r="V2473" s="27">
        <v>43762</v>
      </c>
      <c r="W2473">
        <v>22.51</v>
      </c>
      <c r="Y2473" s="27">
        <v>43636</v>
      </c>
      <c r="Z2473">
        <v>2.0871</v>
      </c>
    </row>
    <row r="2474" spans="1:26" x14ac:dyDescent="0.3">
      <c r="A2474" s="26">
        <v>43763</v>
      </c>
      <c r="B2474">
        <v>12.65</v>
      </c>
      <c r="D2474" s="27">
        <v>43763</v>
      </c>
      <c r="E2474">
        <v>16.170000000000002</v>
      </c>
      <c r="G2474" s="27">
        <v>43770</v>
      </c>
      <c r="H2474">
        <v>85.69</v>
      </c>
      <c r="J2474" s="27">
        <v>44130</v>
      </c>
      <c r="K2474">
        <v>35.909999999999997</v>
      </c>
      <c r="M2474" s="27">
        <v>45394</v>
      </c>
      <c r="N2474">
        <v>31.2</v>
      </c>
      <c r="P2474" s="27">
        <v>43763</v>
      </c>
      <c r="Q2474">
        <v>15.71</v>
      </c>
      <c r="S2474" s="27">
        <v>43763</v>
      </c>
      <c r="T2474">
        <v>125.7</v>
      </c>
      <c r="V2474" s="27">
        <v>43763</v>
      </c>
      <c r="W2474">
        <v>21</v>
      </c>
      <c r="Y2474" s="27">
        <v>43637</v>
      </c>
      <c r="Z2474">
        <v>2.1080000000000001</v>
      </c>
    </row>
    <row r="2475" spans="1:26" x14ac:dyDescent="0.3">
      <c r="A2475" s="26">
        <v>43766</v>
      </c>
      <c r="B2475">
        <v>13.11</v>
      </c>
      <c r="D2475" s="27">
        <v>43766</v>
      </c>
      <c r="E2475">
        <v>16.809999999999999</v>
      </c>
      <c r="G2475" s="27">
        <v>43773</v>
      </c>
      <c r="H2475">
        <v>88.75</v>
      </c>
      <c r="J2475" s="27">
        <v>44131</v>
      </c>
      <c r="K2475">
        <v>37.29</v>
      </c>
      <c r="M2475" s="27">
        <v>45397</v>
      </c>
      <c r="N2475">
        <v>31.55</v>
      </c>
      <c r="P2475" s="27">
        <v>43766</v>
      </c>
      <c r="Q2475">
        <v>15.99</v>
      </c>
      <c r="S2475" s="27">
        <v>43766</v>
      </c>
      <c r="T2475">
        <v>125.26</v>
      </c>
      <c r="V2475" s="27">
        <v>43766</v>
      </c>
      <c r="W2475">
        <v>22.21</v>
      </c>
      <c r="Y2475" s="27">
        <v>43640</v>
      </c>
      <c r="Z2475">
        <v>2.1103999999999998</v>
      </c>
    </row>
    <row r="2476" spans="1:26" x14ac:dyDescent="0.3">
      <c r="A2476" s="26">
        <v>43767</v>
      </c>
      <c r="B2476">
        <v>13.2</v>
      </c>
      <c r="D2476" s="27">
        <v>43767</v>
      </c>
      <c r="E2476">
        <v>17.47</v>
      </c>
      <c r="G2476" s="27">
        <v>43774</v>
      </c>
      <c r="H2476">
        <v>90.98</v>
      </c>
      <c r="J2476" s="27">
        <v>44132</v>
      </c>
      <c r="K2476">
        <v>47.9</v>
      </c>
      <c r="M2476" s="27">
        <v>45398</v>
      </c>
      <c r="N2476">
        <v>31.45</v>
      </c>
      <c r="P2476" s="27">
        <v>43767</v>
      </c>
      <c r="Q2476">
        <v>16.09</v>
      </c>
      <c r="S2476" s="27">
        <v>43767</v>
      </c>
      <c r="T2476">
        <v>127.29</v>
      </c>
      <c r="V2476" s="27">
        <v>43767</v>
      </c>
      <c r="W2476">
        <v>26.17</v>
      </c>
      <c r="Y2476" s="27">
        <v>43641</v>
      </c>
      <c r="Z2476">
        <v>2.0975999999999999</v>
      </c>
    </row>
    <row r="2477" spans="1:26" x14ac:dyDescent="0.3">
      <c r="A2477" s="26">
        <v>43768</v>
      </c>
      <c r="B2477">
        <v>12.33</v>
      </c>
      <c r="D2477" s="27">
        <v>43768</v>
      </c>
      <c r="E2477">
        <v>16.71</v>
      </c>
      <c r="G2477" s="27">
        <v>43775</v>
      </c>
      <c r="H2477">
        <v>89.59</v>
      </c>
      <c r="J2477" s="27">
        <v>44133</v>
      </c>
      <c r="K2477">
        <v>44.34</v>
      </c>
      <c r="M2477" s="27">
        <v>45399</v>
      </c>
      <c r="N2477">
        <v>31.97</v>
      </c>
      <c r="P2477" s="27">
        <v>43768</v>
      </c>
      <c r="Q2477">
        <v>15.69</v>
      </c>
      <c r="S2477" s="27">
        <v>43768</v>
      </c>
      <c r="T2477">
        <v>129.63999999999999</v>
      </c>
      <c r="V2477" s="27">
        <v>43768</v>
      </c>
      <c r="W2477">
        <v>22.2</v>
      </c>
      <c r="Y2477" s="27">
        <v>43642</v>
      </c>
      <c r="Z2477">
        <v>2.0975000000000001</v>
      </c>
    </row>
    <row r="2478" spans="1:26" x14ac:dyDescent="0.3">
      <c r="A2478" s="26">
        <v>43769</v>
      </c>
      <c r="B2478">
        <v>13.22</v>
      </c>
      <c r="D2478" s="27">
        <v>43769</v>
      </c>
      <c r="E2478">
        <v>17.36</v>
      </c>
      <c r="G2478" s="27">
        <v>43776</v>
      </c>
      <c r="H2478">
        <v>90.15</v>
      </c>
      <c r="J2478" s="27">
        <v>44134</v>
      </c>
      <c r="K2478">
        <v>44.33</v>
      </c>
      <c r="M2478" s="27">
        <v>45400</v>
      </c>
      <c r="N2478">
        <v>31.84</v>
      </c>
      <c r="P2478" s="27">
        <v>43769</v>
      </c>
      <c r="Q2478">
        <v>16.05</v>
      </c>
      <c r="S2478" s="27">
        <v>43769</v>
      </c>
      <c r="T2478">
        <v>130.71</v>
      </c>
      <c r="V2478" s="27">
        <v>43769</v>
      </c>
      <c r="W2478">
        <v>27.55</v>
      </c>
      <c r="Y2478" s="27">
        <v>43643</v>
      </c>
      <c r="Z2478">
        <v>2.0718000000000001</v>
      </c>
    </row>
    <row r="2479" spans="1:26" x14ac:dyDescent="0.3">
      <c r="A2479" s="26">
        <v>43770</v>
      </c>
      <c r="B2479">
        <v>12.3</v>
      </c>
      <c r="D2479" s="27">
        <v>43770</v>
      </c>
      <c r="E2479">
        <v>16.27</v>
      </c>
      <c r="G2479" s="27">
        <v>43777</v>
      </c>
      <c r="H2479">
        <v>89.06</v>
      </c>
      <c r="J2479" s="27">
        <v>44137</v>
      </c>
      <c r="K2479">
        <v>43.86</v>
      </c>
      <c r="M2479" s="27">
        <v>45401</v>
      </c>
      <c r="N2479">
        <v>32.770000000000003</v>
      </c>
      <c r="P2479" s="27">
        <v>43770</v>
      </c>
      <c r="Q2479">
        <v>15.42</v>
      </c>
      <c r="S2479" s="27">
        <v>43770</v>
      </c>
      <c r="T2479">
        <v>126.88</v>
      </c>
      <c r="V2479" s="27">
        <v>43770</v>
      </c>
      <c r="W2479">
        <v>25.04</v>
      </c>
      <c r="Y2479" s="27">
        <v>43644</v>
      </c>
      <c r="Z2479">
        <v>2.1259000000000001</v>
      </c>
    </row>
    <row r="2480" spans="1:26" x14ac:dyDescent="0.3">
      <c r="A2480" s="26">
        <v>43773</v>
      </c>
      <c r="B2480">
        <v>12.83</v>
      </c>
      <c r="D2480" s="27">
        <v>43773</v>
      </c>
      <c r="E2480">
        <v>16.559999999999999</v>
      </c>
      <c r="G2480" s="27">
        <v>43780</v>
      </c>
      <c r="H2480">
        <v>89.56</v>
      </c>
      <c r="J2480" s="27">
        <v>44138</v>
      </c>
      <c r="K2480">
        <v>43.2</v>
      </c>
      <c r="M2480" s="27">
        <v>45404</v>
      </c>
      <c r="N2480">
        <v>32.36</v>
      </c>
      <c r="P2480" s="27">
        <v>43773</v>
      </c>
      <c r="Q2480">
        <v>15.62</v>
      </c>
      <c r="S2480" s="27">
        <v>43773</v>
      </c>
      <c r="T2480">
        <v>129.74</v>
      </c>
      <c r="V2480" s="27">
        <v>43773</v>
      </c>
      <c r="W2480">
        <v>25.4</v>
      </c>
      <c r="Y2480" s="27">
        <v>43647</v>
      </c>
      <c r="Z2480">
        <v>2.1690999999999998</v>
      </c>
    </row>
    <row r="2481" spans="1:26" x14ac:dyDescent="0.3">
      <c r="A2481" s="26">
        <v>43774</v>
      </c>
      <c r="B2481">
        <v>13.1</v>
      </c>
      <c r="D2481" s="27">
        <v>43774</v>
      </c>
      <c r="E2481">
        <v>17.079999999999998</v>
      </c>
      <c r="G2481" s="27">
        <v>43781</v>
      </c>
      <c r="H2481">
        <v>90.35</v>
      </c>
      <c r="J2481" s="27">
        <v>44139</v>
      </c>
      <c r="K2481">
        <v>32.46</v>
      </c>
      <c r="M2481" s="27">
        <v>45405</v>
      </c>
      <c r="N2481">
        <v>32.020000000000003</v>
      </c>
      <c r="P2481" s="27">
        <v>43774</v>
      </c>
      <c r="Q2481">
        <v>15.91</v>
      </c>
      <c r="S2481" s="27">
        <v>43774</v>
      </c>
      <c r="T2481">
        <v>126.78</v>
      </c>
      <c r="V2481" s="27">
        <v>43774</v>
      </c>
      <c r="W2481">
        <v>28</v>
      </c>
      <c r="Y2481" s="27">
        <v>43648</v>
      </c>
      <c r="Z2481">
        <v>2.2071999999999998</v>
      </c>
    </row>
    <row r="2482" spans="1:26" x14ac:dyDescent="0.3">
      <c r="A2482" s="26">
        <v>43775</v>
      </c>
      <c r="B2482">
        <v>12.62</v>
      </c>
      <c r="D2482" s="27">
        <v>43775</v>
      </c>
      <c r="E2482">
        <v>16.45</v>
      </c>
      <c r="G2482" s="27">
        <v>43782</v>
      </c>
      <c r="H2482">
        <v>93.5</v>
      </c>
      <c r="J2482" s="27">
        <v>44140</v>
      </c>
      <c r="K2482">
        <v>28.09</v>
      </c>
      <c r="M2482" s="27">
        <v>45406</v>
      </c>
      <c r="N2482">
        <v>32.25</v>
      </c>
      <c r="P2482" s="27">
        <v>43775</v>
      </c>
      <c r="Q2482">
        <v>15.83</v>
      </c>
      <c r="S2482" s="27">
        <v>43775</v>
      </c>
      <c r="T2482">
        <v>125.2</v>
      </c>
      <c r="V2482" s="27">
        <v>43775</v>
      </c>
      <c r="W2482">
        <v>27.97</v>
      </c>
      <c r="Y2482" s="27">
        <v>43649</v>
      </c>
      <c r="Z2482">
        <v>2.2299000000000002</v>
      </c>
    </row>
    <row r="2483" spans="1:26" x14ac:dyDescent="0.3">
      <c r="A2483" s="26">
        <v>43776</v>
      </c>
      <c r="B2483">
        <v>12.73</v>
      </c>
      <c r="D2483" s="27">
        <v>43776</v>
      </c>
      <c r="E2483">
        <v>16.66</v>
      </c>
      <c r="G2483" s="27">
        <v>43783</v>
      </c>
      <c r="H2483">
        <v>93.45</v>
      </c>
      <c r="J2483" s="27">
        <v>44141</v>
      </c>
      <c r="K2483">
        <v>23.96</v>
      </c>
      <c r="M2483" s="27">
        <v>45407</v>
      </c>
      <c r="N2483">
        <v>31.73</v>
      </c>
      <c r="P2483" s="27">
        <v>43776</v>
      </c>
      <c r="Q2483">
        <v>15.8</v>
      </c>
      <c r="S2483" s="27">
        <v>43776</v>
      </c>
      <c r="T2483">
        <v>124.68</v>
      </c>
      <c r="V2483" s="27">
        <v>43776</v>
      </c>
      <c r="W2483">
        <v>28.5</v>
      </c>
      <c r="Y2483" s="27">
        <v>43650</v>
      </c>
      <c r="Z2483">
        <v>2.2299000000000002</v>
      </c>
    </row>
    <row r="2484" spans="1:26" x14ac:dyDescent="0.3">
      <c r="A2484" s="26">
        <v>43777</v>
      </c>
      <c r="B2484">
        <v>12.07</v>
      </c>
      <c r="D2484" s="27">
        <v>43777</v>
      </c>
      <c r="E2484">
        <v>16.170000000000002</v>
      </c>
      <c r="G2484" s="27">
        <v>43784</v>
      </c>
      <c r="H2484">
        <v>93.35</v>
      </c>
      <c r="J2484" s="27">
        <v>44144</v>
      </c>
      <c r="K2484">
        <v>26.71</v>
      </c>
      <c r="M2484" s="27">
        <v>45408</v>
      </c>
      <c r="N2484">
        <v>29.43</v>
      </c>
      <c r="P2484" s="27">
        <v>43777</v>
      </c>
      <c r="Q2484">
        <v>15.53</v>
      </c>
      <c r="S2484" s="27">
        <v>43777</v>
      </c>
      <c r="T2484">
        <v>123.3</v>
      </c>
      <c r="V2484" s="27">
        <v>43777</v>
      </c>
      <c r="W2484">
        <v>25.37</v>
      </c>
      <c r="Y2484" s="27">
        <v>43651</v>
      </c>
      <c r="Z2484">
        <v>2.2507999999999999</v>
      </c>
    </row>
    <row r="2485" spans="1:26" x14ac:dyDescent="0.3">
      <c r="A2485" s="26">
        <v>43780</v>
      </c>
      <c r="B2485">
        <v>12.69</v>
      </c>
      <c r="D2485" s="27">
        <v>43780</v>
      </c>
      <c r="E2485">
        <v>16.04</v>
      </c>
      <c r="G2485" s="27">
        <v>43787</v>
      </c>
      <c r="H2485">
        <v>93.99</v>
      </c>
      <c r="J2485" s="27">
        <v>44145</v>
      </c>
      <c r="K2485">
        <v>24.43</v>
      </c>
      <c r="M2485" s="27">
        <v>45411</v>
      </c>
      <c r="N2485">
        <v>30.87</v>
      </c>
      <c r="P2485" s="27">
        <v>43780</v>
      </c>
      <c r="Q2485">
        <v>15.6</v>
      </c>
      <c r="S2485" s="27">
        <v>43780</v>
      </c>
      <c r="T2485">
        <v>123.85</v>
      </c>
      <c r="V2485" s="27">
        <v>43780</v>
      </c>
      <c r="W2485">
        <v>29.62</v>
      </c>
      <c r="Y2485" s="27">
        <v>43654</v>
      </c>
      <c r="Z2485">
        <v>2.2252000000000001</v>
      </c>
    </row>
    <row r="2486" spans="1:26" x14ac:dyDescent="0.3">
      <c r="A2486" s="26">
        <v>43781</v>
      </c>
      <c r="B2486">
        <v>12.68</v>
      </c>
      <c r="D2486" s="27">
        <v>43781</v>
      </c>
      <c r="E2486">
        <v>15.86</v>
      </c>
      <c r="G2486" s="27">
        <v>43788</v>
      </c>
      <c r="H2486">
        <v>95.95</v>
      </c>
      <c r="J2486" s="27">
        <v>44146</v>
      </c>
      <c r="K2486">
        <v>21.59</v>
      </c>
      <c r="M2486" s="27">
        <v>45412</v>
      </c>
      <c r="N2486">
        <v>30.8</v>
      </c>
      <c r="P2486" s="27">
        <v>43781</v>
      </c>
      <c r="Q2486">
        <v>15.49</v>
      </c>
      <c r="S2486" s="27">
        <v>43781</v>
      </c>
      <c r="T2486">
        <v>123.18</v>
      </c>
      <c r="V2486" s="27">
        <v>43781</v>
      </c>
      <c r="W2486">
        <v>31.1</v>
      </c>
      <c r="Y2486" s="27">
        <v>43655</v>
      </c>
      <c r="Z2486">
        <v>2.2071999999999998</v>
      </c>
    </row>
    <row r="2487" spans="1:26" x14ac:dyDescent="0.3">
      <c r="A2487" s="26">
        <v>43782</v>
      </c>
      <c r="B2487">
        <v>13</v>
      </c>
      <c r="D2487" s="27">
        <v>43782</v>
      </c>
      <c r="E2487">
        <v>16.239999999999998</v>
      </c>
      <c r="G2487" s="27">
        <v>43789</v>
      </c>
      <c r="H2487">
        <v>95.36</v>
      </c>
      <c r="J2487" s="27">
        <v>44147</v>
      </c>
      <c r="K2487">
        <v>23.88</v>
      </c>
      <c r="M2487" s="27">
        <v>45413</v>
      </c>
      <c r="N2487">
        <v>28.99</v>
      </c>
      <c r="P2487" s="27">
        <v>43782</v>
      </c>
      <c r="Q2487">
        <v>15.62</v>
      </c>
      <c r="S2487" s="27">
        <v>43782</v>
      </c>
      <c r="T2487">
        <v>124.61</v>
      </c>
      <c r="V2487" s="27">
        <v>43782</v>
      </c>
      <c r="W2487">
        <v>29.23</v>
      </c>
      <c r="Y2487" s="27">
        <v>43656</v>
      </c>
      <c r="Z2487">
        <v>2.1663000000000001</v>
      </c>
    </row>
    <row r="2488" spans="1:26" x14ac:dyDescent="0.3">
      <c r="A2488" s="26">
        <v>43783</v>
      </c>
      <c r="B2488">
        <v>13.05</v>
      </c>
      <c r="D2488" s="27">
        <v>43783</v>
      </c>
      <c r="E2488">
        <v>15.85</v>
      </c>
      <c r="G2488" s="27">
        <v>43790</v>
      </c>
      <c r="H2488">
        <v>96.09</v>
      </c>
      <c r="J2488" s="27">
        <v>44148</v>
      </c>
      <c r="K2488">
        <v>21.01</v>
      </c>
      <c r="M2488" s="27">
        <v>45414</v>
      </c>
      <c r="N2488">
        <v>28.26</v>
      </c>
      <c r="P2488" s="27">
        <v>43783</v>
      </c>
      <c r="Q2488">
        <v>15.6</v>
      </c>
      <c r="S2488" s="27">
        <v>43783</v>
      </c>
      <c r="T2488">
        <v>126.28</v>
      </c>
      <c r="V2488" s="27">
        <v>43783</v>
      </c>
      <c r="W2488">
        <v>30.49</v>
      </c>
      <c r="Y2488" s="27">
        <v>43657</v>
      </c>
      <c r="Z2488">
        <v>2.1509</v>
      </c>
    </row>
    <row r="2489" spans="1:26" x14ac:dyDescent="0.3">
      <c r="A2489" s="26">
        <v>43784</v>
      </c>
      <c r="B2489">
        <v>12.05</v>
      </c>
      <c r="D2489" s="27">
        <v>43784</v>
      </c>
      <c r="E2489">
        <v>14.57</v>
      </c>
      <c r="G2489" s="27">
        <v>43791</v>
      </c>
      <c r="H2489">
        <v>94.4</v>
      </c>
      <c r="J2489" s="27">
        <v>44151</v>
      </c>
      <c r="K2489">
        <v>19.329999999999998</v>
      </c>
      <c r="M2489" s="27">
        <v>45415</v>
      </c>
      <c r="N2489">
        <v>27.15</v>
      </c>
      <c r="P2489" s="27">
        <v>43784</v>
      </c>
      <c r="Q2489">
        <v>14.99</v>
      </c>
      <c r="S2489" s="27">
        <v>43784</v>
      </c>
      <c r="T2489">
        <v>124.95</v>
      </c>
      <c r="V2489" s="27">
        <v>43784</v>
      </c>
      <c r="W2489">
        <v>25.97</v>
      </c>
      <c r="Y2489" s="27">
        <v>43658</v>
      </c>
      <c r="Z2489">
        <v>2.1335000000000002</v>
      </c>
    </row>
    <row r="2490" spans="1:26" x14ac:dyDescent="0.3">
      <c r="A2490" s="26">
        <v>43787</v>
      </c>
      <c r="B2490">
        <v>12.46</v>
      </c>
      <c r="D2490" s="27">
        <v>43787</v>
      </c>
      <c r="E2490">
        <v>14.94</v>
      </c>
      <c r="G2490" s="27">
        <v>43794</v>
      </c>
      <c r="H2490">
        <v>90.24</v>
      </c>
      <c r="J2490" s="27">
        <v>44152</v>
      </c>
      <c r="K2490">
        <v>18.809999999999999</v>
      </c>
      <c r="M2490" s="27">
        <v>45418</v>
      </c>
      <c r="N2490">
        <v>27.56</v>
      </c>
      <c r="P2490" s="27">
        <v>43787</v>
      </c>
      <c r="Q2490">
        <v>15.17</v>
      </c>
      <c r="S2490" s="27">
        <v>43787</v>
      </c>
      <c r="T2490">
        <v>126.59</v>
      </c>
      <c r="V2490" s="27">
        <v>43787</v>
      </c>
      <c r="W2490">
        <v>26.79</v>
      </c>
      <c r="Y2490" s="27">
        <v>43661</v>
      </c>
      <c r="Z2490">
        <v>2.1562999999999999</v>
      </c>
    </row>
    <row r="2491" spans="1:26" x14ac:dyDescent="0.3">
      <c r="A2491" s="26">
        <v>43788</v>
      </c>
      <c r="B2491">
        <v>12.86</v>
      </c>
      <c r="D2491" s="27">
        <v>43788</v>
      </c>
      <c r="E2491">
        <v>15.25</v>
      </c>
      <c r="G2491" s="27">
        <v>43795</v>
      </c>
      <c r="H2491">
        <v>89.88</v>
      </c>
      <c r="J2491" s="27">
        <v>44153</v>
      </c>
      <c r="K2491">
        <v>19.59</v>
      </c>
      <c r="M2491" s="27">
        <v>45419</v>
      </c>
      <c r="N2491">
        <v>27.11</v>
      </c>
      <c r="P2491" s="27">
        <v>43788</v>
      </c>
      <c r="Q2491">
        <v>15.5</v>
      </c>
      <c r="S2491" s="27">
        <v>43788</v>
      </c>
      <c r="T2491">
        <v>127.46</v>
      </c>
      <c r="V2491" s="27">
        <v>43788</v>
      </c>
      <c r="W2491">
        <v>27.77</v>
      </c>
      <c r="Y2491" s="27">
        <v>43662</v>
      </c>
      <c r="Z2491">
        <v>2.1537000000000002</v>
      </c>
    </row>
    <row r="2492" spans="1:26" x14ac:dyDescent="0.3">
      <c r="A2492" s="26">
        <v>43789</v>
      </c>
      <c r="B2492">
        <v>12.78</v>
      </c>
      <c r="D2492" s="27">
        <v>43789</v>
      </c>
      <c r="E2492">
        <v>15.61</v>
      </c>
      <c r="G2492" s="27">
        <v>43796</v>
      </c>
      <c r="H2492">
        <v>90.2</v>
      </c>
      <c r="J2492" s="27">
        <v>44154</v>
      </c>
      <c r="K2492">
        <v>19.260000000000002</v>
      </c>
      <c r="M2492" s="27">
        <v>45420</v>
      </c>
      <c r="N2492">
        <v>27.38</v>
      </c>
      <c r="P2492" s="27">
        <v>43789</v>
      </c>
      <c r="Q2492">
        <v>15.64</v>
      </c>
      <c r="S2492" s="27">
        <v>43789</v>
      </c>
      <c r="T2492">
        <v>125.64</v>
      </c>
      <c r="V2492" s="27">
        <v>43789</v>
      </c>
      <c r="W2492">
        <v>26.23</v>
      </c>
      <c r="Y2492" s="27">
        <v>43663</v>
      </c>
      <c r="Z2492">
        <v>2.1229</v>
      </c>
    </row>
    <row r="2493" spans="1:26" x14ac:dyDescent="0.3">
      <c r="A2493" s="26">
        <v>43790</v>
      </c>
      <c r="B2493">
        <v>13.13</v>
      </c>
      <c r="D2493" s="27">
        <v>43790</v>
      </c>
      <c r="E2493">
        <v>16.07</v>
      </c>
      <c r="G2493" s="27">
        <v>43798</v>
      </c>
      <c r="H2493">
        <v>91.05</v>
      </c>
      <c r="J2493" s="27">
        <v>44155</v>
      </c>
      <c r="K2493">
        <v>19.86</v>
      </c>
      <c r="M2493" s="27">
        <v>45421</v>
      </c>
      <c r="N2493">
        <v>26.72</v>
      </c>
      <c r="P2493" s="27">
        <v>43790</v>
      </c>
      <c r="Q2493">
        <v>15.82</v>
      </c>
      <c r="S2493" s="27">
        <v>43790</v>
      </c>
      <c r="T2493">
        <v>124.87</v>
      </c>
      <c r="V2493" s="27">
        <v>43790</v>
      </c>
      <c r="W2493">
        <v>29.34</v>
      </c>
      <c r="Y2493" s="27">
        <v>43664</v>
      </c>
      <c r="Z2493">
        <v>2.0743999999999998</v>
      </c>
    </row>
    <row r="2494" spans="1:26" x14ac:dyDescent="0.3">
      <c r="A2494" s="26">
        <v>43791</v>
      </c>
      <c r="B2494">
        <v>12.34</v>
      </c>
      <c r="D2494" s="27">
        <v>43791</v>
      </c>
      <c r="E2494">
        <v>15.6</v>
      </c>
      <c r="G2494" s="27">
        <v>43801</v>
      </c>
      <c r="H2494">
        <v>98.91</v>
      </c>
      <c r="J2494" s="27">
        <v>44158</v>
      </c>
      <c r="K2494">
        <v>19.579999999999998</v>
      </c>
      <c r="M2494" s="27">
        <v>45422</v>
      </c>
      <c r="N2494">
        <v>26.1</v>
      </c>
      <c r="P2494" s="27">
        <v>43791</v>
      </c>
      <c r="Q2494">
        <v>15.4</v>
      </c>
      <c r="S2494" s="27">
        <v>43791</v>
      </c>
      <c r="T2494">
        <v>125.53</v>
      </c>
      <c r="V2494" s="27">
        <v>43791</v>
      </c>
      <c r="W2494">
        <v>26.15</v>
      </c>
      <c r="Y2494" s="27">
        <v>43665</v>
      </c>
      <c r="Z2494">
        <v>2.0851000000000002</v>
      </c>
    </row>
    <row r="2495" spans="1:26" x14ac:dyDescent="0.3">
      <c r="A2495" s="26">
        <v>43794</v>
      </c>
      <c r="B2495">
        <v>11.87</v>
      </c>
      <c r="D2495" s="27">
        <v>43794</v>
      </c>
      <c r="E2495">
        <v>15.08</v>
      </c>
      <c r="G2495" s="27">
        <v>43802</v>
      </c>
      <c r="H2495">
        <v>102.65</v>
      </c>
      <c r="J2495" s="27">
        <v>44159</v>
      </c>
      <c r="K2495">
        <v>18.399999999999999</v>
      </c>
      <c r="M2495" s="27">
        <v>45425</v>
      </c>
      <c r="N2495">
        <v>26.33</v>
      </c>
      <c r="P2495" s="27">
        <v>43794</v>
      </c>
      <c r="Q2495">
        <v>14.99</v>
      </c>
      <c r="S2495" s="27">
        <v>43794</v>
      </c>
      <c r="T2495">
        <v>128.65</v>
      </c>
      <c r="V2495" s="27">
        <v>43794</v>
      </c>
      <c r="W2495">
        <v>25.42</v>
      </c>
      <c r="Y2495" s="27">
        <v>43668</v>
      </c>
      <c r="Z2495">
        <v>2.1154999999999999</v>
      </c>
    </row>
    <row r="2496" spans="1:26" x14ac:dyDescent="0.3">
      <c r="A2496" s="26">
        <v>43795</v>
      </c>
      <c r="B2496">
        <v>11.54</v>
      </c>
      <c r="D2496" s="27">
        <v>43795</v>
      </c>
      <c r="E2496">
        <v>14.78</v>
      </c>
      <c r="G2496" s="27">
        <v>43803</v>
      </c>
      <c r="H2496">
        <v>98.72</v>
      </c>
      <c r="J2496" s="27">
        <v>44160</v>
      </c>
      <c r="K2496">
        <v>17.14</v>
      </c>
      <c r="M2496" s="27">
        <v>45426</v>
      </c>
      <c r="N2496">
        <v>25.98</v>
      </c>
      <c r="P2496" s="27">
        <v>43795</v>
      </c>
      <c r="Q2496">
        <v>14.85</v>
      </c>
      <c r="S2496" s="27">
        <v>43795</v>
      </c>
      <c r="T2496">
        <v>130.28</v>
      </c>
      <c r="V2496" s="27">
        <v>43795</v>
      </c>
      <c r="W2496">
        <v>26.51</v>
      </c>
      <c r="Y2496" s="27">
        <v>43669</v>
      </c>
      <c r="Z2496">
        <v>2.0950000000000002</v>
      </c>
    </row>
    <row r="2497" spans="1:26" x14ac:dyDescent="0.3">
      <c r="A2497" s="26">
        <v>43796</v>
      </c>
      <c r="B2497">
        <v>11.75</v>
      </c>
      <c r="D2497" s="27">
        <v>43796</v>
      </c>
      <c r="E2497">
        <v>14.86</v>
      </c>
      <c r="G2497" s="27">
        <v>43804</v>
      </c>
      <c r="H2497">
        <v>98.12</v>
      </c>
      <c r="J2497" s="27">
        <v>44162</v>
      </c>
      <c r="K2497">
        <v>18.25</v>
      </c>
      <c r="M2497" s="27">
        <v>45427</v>
      </c>
      <c r="N2497">
        <v>26.63</v>
      </c>
      <c r="P2497" s="27">
        <v>43796</v>
      </c>
      <c r="Q2497">
        <v>14.96</v>
      </c>
      <c r="S2497" s="27">
        <v>43796</v>
      </c>
      <c r="T2497">
        <v>130.37</v>
      </c>
      <c r="V2497" s="27">
        <v>43796</v>
      </c>
      <c r="W2497">
        <v>24.56</v>
      </c>
      <c r="Y2497" s="27">
        <v>43670</v>
      </c>
      <c r="Z2497">
        <v>2.0720000000000001</v>
      </c>
    </row>
    <row r="2498" spans="1:26" x14ac:dyDescent="0.3">
      <c r="A2498" s="26">
        <v>43798</v>
      </c>
      <c r="B2498">
        <v>12.62</v>
      </c>
      <c r="D2498" s="27">
        <v>43798</v>
      </c>
      <c r="E2498">
        <v>15.84</v>
      </c>
      <c r="G2498" s="27">
        <v>43805</v>
      </c>
      <c r="H2498">
        <v>96.52</v>
      </c>
      <c r="J2498" s="27">
        <v>44165</v>
      </c>
      <c r="K2498">
        <v>19.87</v>
      </c>
      <c r="M2498" s="27">
        <v>45428</v>
      </c>
      <c r="N2498">
        <v>26.72</v>
      </c>
      <c r="P2498" s="27">
        <v>43798</v>
      </c>
      <c r="Q2498">
        <v>15.51</v>
      </c>
      <c r="S2498" s="27">
        <v>43798</v>
      </c>
      <c r="T2498">
        <v>129.83000000000001</v>
      </c>
      <c r="V2498" s="27">
        <v>43798</v>
      </c>
      <c r="W2498">
        <v>28.17</v>
      </c>
      <c r="Y2498" s="27">
        <v>43671</v>
      </c>
      <c r="Z2498">
        <v>2.0897000000000001</v>
      </c>
    </row>
    <row r="2499" spans="1:26" x14ac:dyDescent="0.3">
      <c r="A2499" s="26">
        <v>43801</v>
      </c>
      <c r="B2499">
        <v>14.91</v>
      </c>
      <c r="D2499" s="27">
        <v>43801</v>
      </c>
      <c r="E2499">
        <v>18.07</v>
      </c>
      <c r="G2499" s="27">
        <v>43808</v>
      </c>
      <c r="H2499">
        <v>101.89</v>
      </c>
      <c r="J2499" s="27">
        <v>44166</v>
      </c>
      <c r="K2499">
        <v>19.87</v>
      </c>
      <c r="M2499" s="27">
        <v>45429</v>
      </c>
      <c r="N2499">
        <v>26.37</v>
      </c>
      <c r="P2499" s="27">
        <v>43801</v>
      </c>
      <c r="Q2499">
        <v>16.84</v>
      </c>
      <c r="S2499" s="27">
        <v>43801</v>
      </c>
      <c r="T2499">
        <v>126.35</v>
      </c>
      <c r="V2499" s="27">
        <v>43801</v>
      </c>
      <c r="W2499">
        <v>37.630000000000003</v>
      </c>
      <c r="Y2499" s="27">
        <v>43672</v>
      </c>
      <c r="Z2499">
        <v>2.1029</v>
      </c>
    </row>
    <row r="2500" spans="1:26" x14ac:dyDescent="0.3">
      <c r="A2500" s="26">
        <v>43802</v>
      </c>
      <c r="B2500">
        <v>15.96</v>
      </c>
      <c r="D2500" s="27">
        <v>43802</v>
      </c>
      <c r="E2500">
        <v>19.16</v>
      </c>
      <c r="G2500" s="27">
        <v>43809</v>
      </c>
      <c r="H2500">
        <v>101.03</v>
      </c>
      <c r="J2500" s="27">
        <v>44167</v>
      </c>
      <c r="K2500">
        <v>19.29</v>
      </c>
      <c r="M2500" s="27">
        <v>45432</v>
      </c>
      <c r="N2500">
        <v>26.01</v>
      </c>
      <c r="P2500" s="27">
        <v>43802</v>
      </c>
      <c r="Q2500">
        <v>17.63</v>
      </c>
      <c r="S2500" s="27">
        <v>43802</v>
      </c>
      <c r="T2500">
        <v>122.78</v>
      </c>
      <c r="V2500" s="27">
        <v>43802</v>
      </c>
      <c r="W2500">
        <v>43.8</v>
      </c>
      <c r="Y2500" s="27">
        <v>43675</v>
      </c>
      <c r="Z2500">
        <v>2.1154999999999999</v>
      </c>
    </row>
    <row r="2501" spans="1:26" x14ac:dyDescent="0.3">
      <c r="A2501" s="26">
        <v>43803</v>
      </c>
      <c r="B2501">
        <v>14.8</v>
      </c>
      <c r="D2501" s="27">
        <v>43803</v>
      </c>
      <c r="E2501">
        <v>18.329999999999998</v>
      </c>
      <c r="G2501" s="27">
        <v>43810</v>
      </c>
      <c r="H2501">
        <v>104.82</v>
      </c>
      <c r="J2501" s="27">
        <v>44168</v>
      </c>
      <c r="K2501">
        <v>19.350000000000001</v>
      </c>
      <c r="M2501" s="27">
        <v>45433</v>
      </c>
      <c r="N2501">
        <v>25.74</v>
      </c>
      <c r="P2501" s="27">
        <v>43803</v>
      </c>
      <c r="Q2501">
        <v>16.98</v>
      </c>
      <c r="S2501" s="27">
        <v>43803</v>
      </c>
      <c r="T2501">
        <v>123.31</v>
      </c>
      <c r="V2501" s="27">
        <v>43803</v>
      </c>
      <c r="W2501">
        <v>40.56</v>
      </c>
      <c r="Y2501" s="27">
        <v>43676</v>
      </c>
      <c r="Z2501">
        <v>2.0592999999999999</v>
      </c>
    </row>
    <row r="2502" spans="1:26" x14ac:dyDescent="0.3">
      <c r="A2502" s="26">
        <v>43804</v>
      </c>
      <c r="B2502">
        <v>14.52</v>
      </c>
      <c r="D2502" s="27">
        <v>43804</v>
      </c>
      <c r="E2502">
        <v>17.97</v>
      </c>
      <c r="G2502" s="27">
        <v>43811</v>
      </c>
      <c r="H2502">
        <v>101.3</v>
      </c>
      <c r="J2502" s="27">
        <v>44169</v>
      </c>
      <c r="K2502">
        <v>17.96</v>
      </c>
      <c r="M2502" s="27">
        <v>45434</v>
      </c>
      <c r="N2502">
        <v>26.05</v>
      </c>
      <c r="P2502" s="27">
        <v>43804</v>
      </c>
      <c r="Q2502">
        <v>16.78</v>
      </c>
      <c r="S2502" s="27">
        <v>43804</v>
      </c>
      <c r="T2502">
        <v>123.64</v>
      </c>
      <c r="V2502" s="27">
        <v>43804</v>
      </c>
      <c r="W2502">
        <v>41.35</v>
      </c>
      <c r="Y2502" s="27">
        <v>43677</v>
      </c>
      <c r="Z2502">
        <v>1.9878</v>
      </c>
    </row>
    <row r="2503" spans="1:26" x14ac:dyDescent="0.3">
      <c r="A2503" s="26">
        <v>43805</v>
      </c>
      <c r="B2503">
        <v>13.62</v>
      </c>
      <c r="D2503" s="27">
        <v>43805</v>
      </c>
      <c r="E2503">
        <v>16.440000000000001</v>
      </c>
      <c r="G2503" s="27">
        <v>43812</v>
      </c>
      <c r="H2503">
        <v>96.61</v>
      </c>
      <c r="J2503" s="27">
        <v>44172</v>
      </c>
      <c r="K2503">
        <v>18.739999999999998</v>
      </c>
      <c r="M2503" s="27">
        <v>45435</v>
      </c>
      <c r="N2503">
        <v>24</v>
      </c>
      <c r="P2503" s="27">
        <v>43805</v>
      </c>
      <c r="Q2503">
        <v>16.21</v>
      </c>
      <c r="S2503" s="27">
        <v>43805</v>
      </c>
      <c r="T2503">
        <v>131.47999999999999</v>
      </c>
      <c r="V2503" s="27">
        <v>43805</v>
      </c>
      <c r="W2503">
        <v>34.619999999999997</v>
      </c>
      <c r="Y2503" s="27">
        <v>43678</v>
      </c>
      <c r="Z2503">
        <v>2.0566</v>
      </c>
    </row>
    <row r="2504" spans="1:26" x14ac:dyDescent="0.3">
      <c r="A2504" s="26">
        <v>43808</v>
      </c>
      <c r="B2504">
        <v>15.86</v>
      </c>
      <c r="D2504" s="27">
        <v>43808</v>
      </c>
      <c r="E2504">
        <v>18.149999999999999</v>
      </c>
      <c r="G2504" s="27">
        <v>43815</v>
      </c>
      <c r="H2504">
        <v>94.21</v>
      </c>
      <c r="J2504" s="27">
        <v>44173</v>
      </c>
      <c r="K2504">
        <v>18.170000000000002</v>
      </c>
      <c r="M2504" s="27">
        <v>45436</v>
      </c>
      <c r="N2504">
        <v>23.64</v>
      </c>
      <c r="P2504" s="27">
        <v>43808</v>
      </c>
      <c r="Q2504">
        <v>17.3</v>
      </c>
      <c r="S2504" s="27">
        <v>43808</v>
      </c>
      <c r="T2504">
        <v>136.56</v>
      </c>
      <c r="V2504" s="27">
        <v>43808</v>
      </c>
      <c r="W2504">
        <v>41.41</v>
      </c>
      <c r="Y2504" s="27">
        <v>43679</v>
      </c>
      <c r="Z2504">
        <v>2.0672000000000001</v>
      </c>
    </row>
    <row r="2505" spans="1:26" x14ac:dyDescent="0.3">
      <c r="A2505" s="26">
        <v>43809</v>
      </c>
      <c r="B2505">
        <v>15.68</v>
      </c>
      <c r="D2505" s="27">
        <v>43809</v>
      </c>
      <c r="E2505">
        <v>18.02</v>
      </c>
      <c r="G2505" s="27">
        <v>43816</v>
      </c>
      <c r="H2505">
        <v>98.56</v>
      </c>
      <c r="J2505" s="27">
        <v>44174</v>
      </c>
      <c r="K2505">
        <v>19.989999999999998</v>
      </c>
      <c r="M2505" s="27">
        <v>45440</v>
      </c>
      <c r="N2505">
        <v>25.93</v>
      </c>
      <c r="P2505" s="27">
        <v>43809</v>
      </c>
      <c r="Q2505">
        <v>17.13</v>
      </c>
      <c r="S2505" s="27">
        <v>43809</v>
      </c>
      <c r="T2505">
        <v>135</v>
      </c>
      <c r="V2505" s="27">
        <v>43809</v>
      </c>
      <c r="W2505">
        <v>44.7</v>
      </c>
      <c r="Y2505" s="27">
        <v>43682</v>
      </c>
      <c r="Z2505">
        <v>2.0670999999999999</v>
      </c>
    </row>
    <row r="2506" spans="1:26" x14ac:dyDescent="0.3">
      <c r="A2506" s="26">
        <v>43810</v>
      </c>
      <c r="B2506">
        <v>14.99</v>
      </c>
      <c r="D2506" s="27">
        <v>43810</v>
      </c>
      <c r="E2506">
        <v>17.41</v>
      </c>
      <c r="G2506" s="27">
        <v>43817</v>
      </c>
      <c r="H2506">
        <v>99.2</v>
      </c>
      <c r="J2506" s="27">
        <v>44175</v>
      </c>
      <c r="K2506">
        <v>19.670000000000002</v>
      </c>
      <c r="M2506" s="27">
        <v>45441</v>
      </c>
      <c r="N2506">
        <v>26.3</v>
      </c>
      <c r="P2506" s="27">
        <v>43810</v>
      </c>
      <c r="Q2506">
        <v>16.91</v>
      </c>
      <c r="S2506" s="27">
        <v>43810</v>
      </c>
      <c r="T2506">
        <v>134.37</v>
      </c>
      <c r="V2506" s="27">
        <v>43810</v>
      </c>
      <c r="W2506">
        <v>39.57</v>
      </c>
      <c r="Y2506" s="27">
        <v>43683</v>
      </c>
      <c r="Z2506">
        <v>2.0415000000000001</v>
      </c>
    </row>
    <row r="2507" spans="1:26" x14ac:dyDescent="0.3">
      <c r="A2507" s="26">
        <v>43811</v>
      </c>
      <c r="B2507">
        <v>13.94</v>
      </c>
      <c r="D2507" s="27">
        <v>43811</v>
      </c>
      <c r="E2507">
        <v>16.55</v>
      </c>
      <c r="G2507" s="27">
        <v>43818</v>
      </c>
      <c r="H2507">
        <v>97.25</v>
      </c>
      <c r="J2507" s="27">
        <v>44176</v>
      </c>
      <c r="K2507">
        <v>20.45</v>
      </c>
      <c r="M2507" s="27">
        <v>45442</v>
      </c>
      <c r="N2507">
        <v>26.89</v>
      </c>
      <c r="P2507" s="27">
        <v>43811</v>
      </c>
      <c r="Q2507">
        <v>16.09</v>
      </c>
      <c r="S2507" s="27">
        <v>43811</v>
      </c>
      <c r="T2507">
        <v>132.68</v>
      </c>
      <c r="V2507" s="27">
        <v>43811</v>
      </c>
      <c r="W2507">
        <v>31.57</v>
      </c>
      <c r="Y2507" s="27">
        <v>43684</v>
      </c>
      <c r="Z2507">
        <v>2.0108000000000001</v>
      </c>
    </row>
    <row r="2508" spans="1:26" x14ac:dyDescent="0.3">
      <c r="A2508" s="26">
        <v>43812</v>
      </c>
      <c r="B2508">
        <v>12.63</v>
      </c>
      <c r="D2508" s="27">
        <v>43812</v>
      </c>
      <c r="E2508">
        <v>15.09</v>
      </c>
      <c r="G2508" s="27">
        <v>43819</v>
      </c>
      <c r="H2508">
        <v>99.29</v>
      </c>
      <c r="J2508" s="27">
        <v>44179</v>
      </c>
      <c r="K2508">
        <v>23.67</v>
      </c>
      <c r="M2508" s="27">
        <v>45443</v>
      </c>
      <c r="N2508">
        <v>26.53</v>
      </c>
      <c r="P2508" s="27">
        <v>43812</v>
      </c>
      <c r="Q2508">
        <v>15.28</v>
      </c>
      <c r="S2508" s="27">
        <v>43812</v>
      </c>
      <c r="T2508">
        <v>144.51</v>
      </c>
      <c r="V2508" s="27">
        <v>43812</v>
      </c>
      <c r="W2508">
        <v>27.66</v>
      </c>
      <c r="Y2508" s="27">
        <v>43685</v>
      </c>
      <c r="Z2508">
        <v>2.0234000000000001</v>
      </c>
    </row>
    <row r="2509" spans="1:26" x14ac:dyDescent="0.3">
      <c r="A2509" s="26">
        <v>43815</v>
      </c>
      <c r="B2509">
        <v>12.14</v>
      </c>
      <c r="D2509" s="27">
        <v>43815</v>
      </c>
      <c r="E2509">
        <v>14.02</v>
      </c>
      <c r="G2509" s="27">
        <v>43822</v>
      </c>
      <c r="H2509">
        <v>99.82</v>
      </c>
      <c r="J2509" s="27">
        <v>44180</v>
      </c>
      <c r="K2509">
        <v>20.190000000000001</v>
      </c>
      <c r="M2509" s="27">
        <v>45446</v>
      </c>
      <c r="N2509">
        <v>27.31</v>
      </c>
      <c r="P2509" s="27">
        <v>43815</v>
      </c>
      <c r="Q2509">
        <v>14.98</v>
      </c>
      <c r="S2509" s="27">
        <v>43815</v>
      </c>
      <c r="T2509">
        <v>143.85</v>
      </c>
      <c r="V2509" s="27">
        <v>43815</v>
      </c>
      <c r="W2509">
        <v>25.39</v>
      </c>
      <c r="Y2509" s="27">
        <v>43686</v>
      </c>
      <c r="Z2509">
        <v>2.0392000000000001</v>
      </c>
    </row>
    <row r="2510" spans="1:26" x14ac:dyDescent="0.3">
      <c r="A2510" s="26">
        <v>43816</v>
      </c>
      <c r="B2510">
        <v>12.29</v>
      </c>
      <c r="D2510" s="27">
        <v>43816</v>
      </c>
      <c r="E2510">
        <v>14.42</v>
      </c>
      <c r="G2510" s="27">
        <v>43823</v>
      </c>
      <c r="H2510">
        <v>98.83</v>
      </c>
      <c r="J2510" s="27">
        <v>44181</v>
      </c>
      <c r="K2510">
        <v>18.8</v>
      </c>
      <c r="M2510" s="27">
        <v>45447</v>
      </c>
      <c r="N2510">
        <v>26.74</v>
      </c>
      <c r="P2510" s="27">
        <v>43816</v>
      </c>
      <c r="Q2510">
        <v>15.15</v>
      </c>
      <c r="S2510" s="27">
        <v>43816</v>
      </c>
      <c r="T2510">
        <v>137.47999999999999</v>
      </c>
      <c r="V2510" s="27">
        <v>43816</v>
      </c>
      <c r="W2510">
        <v>25.71</v>
      </c>
      <c r="Y2510" s="27">
        <v>43689</v>
      </c>
      <c r="Z2510">
        <v>2.0695999999999999</v>
      </c>
    </row>
    <row r="2511" spans="1:26" x14ac:dyDescent="0.3">
      <c r="A2511" s="26">
        <v>43817</v>
      </c>
      <c r="B2511">
        <v>12.58</v>
      </c>
      <c r="D2511" s="27">
        <v>43817</v>
      </c>
      <c r="E2511">
        <v>14.75</v>
      </c>
      <c r="G2511" s="27">
        <v>43825</v>
      </c>
      <c r="H2511">
        <v>97.46</v>
      </c>
      <c r="J2511" s="27">
        <v>44182</v>
      </c>
      <c r="K2511">
        <v>18.62</v>
      </c>
      <c r="M2511" s="27">
        <v>45448</v>
      </c>
      <c r="N2511">
        <v>27.32</v>
      </c>
      <c r="P2511" s="27">
        <v>43817</v>
      </c>
      <c r="Q2511">
        <v>15.2</v>
      </c>
      <c r="S2511" s="27">
        <v>43817</v>
      </c>
      <c r="T2511">
        <v>144.56</v>
      </c>
      <c r="V2511" s="27">
        <v>43817</v>
      </c>
      <c r="W2511">
        <v>27.51</v>
      </c>
      <c r="Y2511" s="27">
        <v>43690</v>
      </c>
      <c r="Z2511">
        <v>2.0466000000000002</v>
      </c>
    </row>
    <row r="2512" spans="1:26" x14ac:dyDescent="0.3">
      <c r="A2512" s="26">
        <v>43818</v>
      </c>
      <c r="B2512">
        <v>12.5</v>
      </c>
      <c r="D2512" s="27">
        <v>43818</v>
      </c>
      <c r="E2512">
        <v>14.42</v>
      </c>
      <c r="G2512" s="27">
        <v>43826</v>
      </c>
      <c r="H2512">
        <v>99.63</v>
      </c>
      <c r="J2512" s="27">
        <v>44183</v>
      </c>
      <c r="K2512">
        <v>16.7</v>
      </c>
      <c r="M2512" s="27">
        <v>45449</v>
      </c>
      <c r="N2512">
        <v>27.34</v>
      </c>
      <c r="P2512" s="27">
        <v>43818</v>
      </c>
      <c r="Q2512">
        <v>15.14</v>
      </c>
      <c r="S2512" s="27">
        <v>43818</v>
      </c>
      <c r="T2512">
        <v>150.13999999999999</v>
      </c>
      <c r="V2512" s="27">
        <v>43818</v>
      </c>
      <c r="W2512">
        <v>25.44</v>
      </c>
      <c r="Y2512" s="27">
        <v>43691</v>
      </c>
      <c r="Z2512">
        <v>1.9725999999999999</v>
      </c>
    </row>
    <row r="2513" spans="1:26" x14ac:dyDescent="0.3">
      <c r="A2513" s="26">
        <v>43819</v>
      </c>
      <c r="B2513">
        <v>12.51</v>
      </c>
      <c r="D2513" s="27">
        <v>43819</v>
      </c>
      <c r="E2513">
        <v>14.47</v>
      </c>
      <c r="G2513" s="27">
        <v>43829</v>
      </c>
      <c r="H2513">
        <v>100.02</v>
      </c>
      <c r="J2513" s="27">
        <v>44186</v>
      </c>
      <c r="K2513">
        <v>21.56</v>
      </c>
      <c r="M2513" s="27">
        <v>45450</v>
      </c>
      <c r="N2513">
        <v>26.78</v>
      </c>
      <c r="P2513" s="27">
        <v>43819</v>
      </c>
      <c r="Q2513">
        <v>15.32</v>
      </c>
      <c r="S2513" s="27">
        <v>43819</v>
      </c>
      <c r="T2513">
        <v>147.16999999999999</v>
      </c>
      <c r="V2513" s="27">
        <v>43819</v>
      </c>
      <c r="W2513">
        <v>25.63</v>
      </c>
      <c r="Y2513" s="27">
        <v>43692</v>
      </c>
      <c r="Z2513">
        <v>1.9954000000000001</v>
      </c>
    </row>
    <row r="2514" spans="1:26" x14ac:dyDescent="0.3">
      <c r="A2514" s="26">
        <v>43822</v>
      </c>
      <c r="B2514">
        <v>12.61</v>
      </c>
      <c r="D2514" s="27">
        <v>43822</v>
      </c>
      <c r="E2514">
        <v>15.16</v>
      </c>
      <c r="G2514" s="27">
        <v>43830</v>
      </c>
      <c r="H2514">
        <v>94.1</v>
      </c>
      <c r="J2514" s="27">
        <v>44187</v>
      </c>
      <c r="K2514">
        <v>19.91</v>
      </c>
      <c r="M2514" s="27">
        <v>45453</v>
      </c>
      <c r="N2514">
        <v>26.09</v>
      </c>
      <c r="P2514" s="27">
        <v>43822</v>
      </c>
      <c r="Q2514">
        <v>15.5</v>
      </c>
      <c r="S2514" s="27">
        <v>43822</v>
      </c>
      <c r="T2514">
        <v>143.91</v>
      </c>
      <c r="V2514" s="27">
        <v>43822</v>
      </c>
      <c r="W2514">
        <v>26.36</v>
      </c>
      <c r="Y2514" s="27">
        <v>43693</v>
      </c>
      <c r="Z2514">
        <v>2.0341</v>
      </c>
    </row>
    <row r="2515" spans="1:26" x14ac:dyDescent="0.3">
      <c r="A2515" s="26">
        <v>43823</v>
      </c>
      <c r="B2515">
        <v>12.67</v>
      </c>
      <c r="D2515" s="27">
        <v>43823</v>
      </c>
      <c r="E2515">
        <v>15.14</v>
      </c>
      <c r="G2515" s="27">
        <v>43832</v>
      </c>
      <c r="H2515">
        <v>89.67</v>
      </c>
      <c r="J2515" s="27">
        <v>44188</v>
      </c>
      <c r="K2515">
        <v>19.2</v>
      </c>
      <c r="M2515" s="27">
        <v>45454</v>
      </c>
      <c r="N2515">
        <v>26.24</v>
      </c>
      <c r="P2515" s="27">
        <v>43823</v>
      </c>
      <c r="Q2515">
        <v>15.52</v>
      </c>
      <c r="S2515" s="27">
        <v>43823</v>
      </c>
      <c r="T2515">
        <v>143.87</v>
      </c>
      <c r="V2515" s="27">
        <v>43823</v>
      </c>
      <c r="W2515">
        <v>26.08</v>
      </c>
      <c r="Y2515" s="27">
        <v>43696</v>
      </c>
      <c r="Z2515">
        <v>2.0594000000000001</v>
      </c>
    </row>
    <row r="2516" spans="1:26" x14ac:dyDescent="0.3">
      <c r="A2516" s="26">
        <v>43825</v>
      </c>
      <c r="B2516">
        <v>12.65</v>
      </c>
      <c r="D2516" s="27">
        <v>43825</v>
      </c>
      <c r="E2516">
        <v>15.07</v>
      </c>
      <c r="G2516" s="27">
        <v>43833</v>
      </c>
      <c r="H2516">
        <v>93.79</v>
      </c>
      <c r="J2516" s="27">
        <v>44189</v>
      </c>
      <c r="K2516">
        <v>17.12</v>
      </c>
      <c r="M2516" s="27">
        <v>45455</v>
      </c>
      <c r="N2516">
        <v>25.92</v>
      </c>
      <c r="P2516" s="27">
        <v>43825</v>
      </c>
      <c r="Q2516">
        <v>15.52</v>
      </c>
      <c r="S2516" s="27">
        <v>43825</v>
      </c>
      <c r="T2516">
        <v>143.07</v>
      </c>
      <c r="V2516" s="27">
        <v>43825</v>
      </c>
      <c r="W2516">
        <v>21.21</v>
      </c>
      <c r="Y2516" s="27">
        <v>43697</v>
      </c>
      <c r="Z2516">
        <v>2.0516999999999999</v>
      </c>
    </row>
    <row r="2517" spans="1:26" x14ac:dyDescent="0.3">
      <c r="A2517" s="26">
        <v>43826</v>
      </c>
      <c r="B2517">
        <v>13.43</v>
      </c>
      <c r="D2517" s="27">
        <v>43826</v>
      </c>
      <c r="E2517">
        <v>16.36</v>
      </c>
      <c r="G2517" s="27">
        <v>43836</v>
      </c>
      <c r="H2517">
        <v>92.66</v>
      </c>
      <c r="J2517" s="27">
        <v>44193</v>
      </c>
      <c r="K2517">
        <v>20.05</v>
      </c>
      <c r="M2517" s="27">
        <v>45456</v>
      </c>
      <c r="N2517">
        <v>26.87</v>
      </c>
      <c r="P2517" s="27">
        <v>43826</v>
      </c>
      <c r="Q2517">
        <v>15.95</v>
      </c>
      <c r="S2517" s="27">
        <v>43826</v>
      </c>
      <c r="T2517">
        <v>140.29</v>
      </c>
      <c r="V2517" s="27">
        <v>43826</v>
      </c>
      <c r="W2517">
        <v>22.56</v>
      </c>
      <c r="Y2517" s="27">
        <v>43698</v>
      </c>
      <c r="Z2517">
        <v>2.0413999999999999</v>
      </c>
    </row>
    <row r="2518" spans="1:26" x14ac:dyDescent="0.3">
      <c r="A2518" s="26">
        <v>43829</v>
      </c>
      <c r="B2518">
        <v>14.82</v>
      </c>
      <c r="D2518" s="27">
        <v>43829</v>
      </c>
      <c r="E2518">
        <v>17.899999999999999</v>
      </c>
      <c r="G2518" s="27">
        <v>43837</v>
      </c>
      <c r="H2518">
        <v>91.07</v>
      </c>
      <c r="J2518" s="27">
        <v>44194</v>
      </c>
      <c r="K2518">
        <v>21.47</v>
      </c>
      <c r="M2518" s="27">
        <v>45457</v>
      </c>
      <c r="N2518">
        <v>27.08</v>
      </c>
      <c r="P2518" s="27">
        <v>43829</v>
      </c>
      <c r="Q2518">
        <v>16.68</v>
      </c>
      <c r="S2518" s="27">
        <v>43829</v>
      </c>
      <c r="T2518">
        <v>133.56</v>
      </c>
      <c r="V2518" s="27">
        <v>43829</v>
      </c>
      <c r="W2518">
        <v>27.96</v>
      </c>
      <c r="Y2518" s="27">
        <v>43699</v>
      </c>
      <c r="Z2518">
        <v>2.0438000000000001</v>
      </c>
    </row>
    <row r="2519" spans="1:26" x14ac:dyDescent="0.3">
      <c r="A2519" s="26">
        <v>43830</v>
      </c>
      <c r="B2519">
        <v>13.78</v>
      </c>
      <c r="D2519" s="27">
        <v>43830</v>
      </c>
      <c r="E2519">
        <v>16.89</v>
      </c>
      <c r="G2519" s="27">
        <v>43838</v>
      </c>
      <c r="H2519">
        <v>90.21</v>
      </c>
      <c r="J2519" s="27">
        <v>44195</v>
      </c>
      <c r="K2519">
        <v>21.31</v>
      </c>
      <c r="M2519" s="27">
        <v>45460</v>
      </c>
      <c r="N2519">
        <v>28.36</v>
      </c>
      <c r="P2519" s="27">
        <v>43830</v>
      </c>
      <c r="Q2519">
        <v>15.87</v>
      </c>
      <c r="S2519" s="27">
        <v>43830</v>
      </c>
      <c r="T2519">
        <v>139.52000000000001</v>
      </c>
      <c r="V2519" s="27">
        <v>43830</v>
      </c>
      <c r="W2519">
        <v>23.26</v>
      </c>
      <c r="Y2519" s="27">
        <v>43700</v>
      </c>
      <c r="Z2519">
        <v>2.0110999999999999</v>
      </c>
    </row>
    <row r="2520" spans="1:26" x14ac:dyDescent="0.3">
      <c r="A2520" s="26">
        <v>43832</v>
      </c>
      <c r="B2520">
        <v>12.47</v>
      </c>
      <c r="D2520" s="27">
        <v>43832</v>
      </c>
      <c r="E2520">
        <v>16</v>
      </c>
      <c r="G2520" s="27">
        <v>43839</v>
      </c>
      <c r="H2520">
        <v>87.81</v>
      </c>
      <c r="J2520" s="27">
        <v>44196</v>
      </c>
      <c r="K2520">
        <v>21.2</v>
      </c>
      <c r="M2520" s="27">
        <v>45461</v>
      </c>
      <c r="N2520">
        <v>28.45</v>
      </c>
      <c r="P2520" s="27">
        <v>43832</v>
      </c>
      <c r="Q2520">
        <v>15.19</v>
      </c>
      <c r="S2520" s="27">
        <v>43832</v>
      </c>
      <c r="T2520">
        <v>137.69999999999999</v>
      </c>
      <c r="V2520" s="27">
        <v>43832</v>
      </c>
      <c r="W2520">
        <v>16.55</v>
      </c>
      <c r="Y2520" s="27">
        <v>43703</v>
      </c>
      <c r="Z2520">
        <v>2.09</v>
      </c>
    </row>
    <row r="2521" spans="1:26" x14ac:dyDescent="0.3">
      <c r="A2521" s="26">
        <v>43833</v>
      </c>
      <c r="B2521">
        <v>14.02</v>
      </c>
      <c r="D2521" s="27">
        <v>43833</v>
      </c>
      <c r="E2521">
        <v>16.95</v>
      </c>
      <c r="G2521" s="27">
        <v>43840</v>
      </c>
      <c r="H2521">
        <v>88.33</v>
      </c>
      <c r="J2521" s="27">
        <v>44200</v>
      </c>
      <c r="K2521">
        <v>27.39</v>
      </c>
      <c r="M2521" s="27">
        <v>45463</v>
      </c>
      <c r="N2521">
        <v>29.06</v>
      </c>
      <c r="P2521" s="27">
        <v>43833</v>
      </c>
      <c r="Q2521">
        <v>16.010000000000002</v>
      </c>
      <c r="S2521" s="27">
        <v>43833</v>
      </c>
      <c r="T2521">
        <v>133.46</v>
      </c>
      <c r="V2521" s="27">
        <v>43833</v>
      </c>
      <c r="W2521">
        <v>21.92</v>
      </c>
      <c r="Y2521" s="27">
        <v>43704</v>
      </c>
      <c r="Z2521">
        <v>2.0720999999999998</v>
      </c>
    </row>
    <row r="2522" spans="1:26" x14ac:dyDescent="0.3">
      <c r="A2522" s="26">
        <v>43836</v>
      </c>
      <c r="B2522">
        <v>13.85</v>
      </c>
      <c r="D2522" s="27">
        <v>43836</v>
      </c>
      <c r="E2522">
        <v>17.190000000000001</v>
      </c>
      <c r="G2522" s="27">
        <v>43843</v>
      </c>
      <c r="H2522">
        <v>88.48</v>
      </c>
      <c r="J2522" s="27">
        <v>44201</v>
      </c>
      <c r="K2522">
        <v>24.29</v>
      </c>
      <c r="M2522" s="27">
        <v>45464</v>
      </c>
      <c r="N2522">
        <v>28.26</v>
      </c>
      <c r="P2522" s="27">
        <v>43836</v>
      </c>
      <c r="Q2522">
        <v>15.92</v>
      </c>
      <c r="S2522" s="27">
        <v>43836</v>
      </c>
      <c r="T2522">
        <v>132.51</v>
      </c>
      <c r="V2522" s="27">
        <v>43836</v>
      </c>
      <c r="W2522">
        <v>20.09</v>
      </c>
      <c r="Y2522" s="27">
        <v>43705</v>
      </c>
      <c r="Z2522">
        <v>2.0567000000000002</v>
      </c>
    </row>
    <row r="2523" spans="1:26" x14ac:dyDescent="0.3">
      <c r="A2523" s="26">
        <v>43837</v>
      </c>
      <c r="B2523">
        <v>13.79</v>
      </c>
      <c r="D2523" s="27">
        <v>43837</v>
      </c>
      <c r="E2523">
        <v>17.149999999999999</v>
      </c>
      <c r="G2523" s="27">
        <v>43844</v>
      </c>
      <c r="H2523">
        <v>86.87</v>
      </c>
      <c r="J2523" s="27">
        <v>44202</v>
      </c>
      <c r="K2523">
        <v>23.77</v>
      </c>
      <c r="M2523" s="27">
        <v>45467</v>
      </c>
      <c r="N2523">
        <v>29.57</v>
      </c>
      <c r="P2523" s="27">
        <v>43837</v>
      </c>
      <c r="Q2523">
        <v>15.86</v>
      </c>
      <c r="S2523" s="27">
        <v>43837</v>
      </c>
      <c r="T2523">
        <v>129.78</v>
      </c>
      <c r="V2523" s="27">
        <v>43837</v>
      </c>
      <c r="W2523">
        <v>21.08</v>
      </c>
      <c r="Y2523" s="27">
        <v>43706</v>
      </c>
      <c r="Z2523">
        <v>2.0590999999999999</v>
      </c>
    </row>
    <row r="2524" spans="1:26" x14ac:dyDescent="0.3">
      <c r="A2524" s="26">
        <v>43838</v>
      </c>
      <c r="B2524">
        <v>13.45</v>
      </c>
      <c r="D2524" s="27">
        <v>43838</v>
      </c>
      <c r="E2524">
        <v>16.93</v>
      </c>
      <c r="G2524" s="27">
        <v>43845</v>
      </c>
      <c r="H2524">
        <v>91.15</v>
      </c>
      <c r="J2524" s="27">
        <v>44203</v>
      </c>
      <c r="K2524">
        <v>19.420000000000002</v>
      </c>
      <c r="M2524" s="27">
        <v>45468</v>
      </c>
      <c r="N2524">
        <v>29.02</v>
      </c>
      <c r="P2524" s="27">
        <v>43838</v>
      </c>
      <c r="Q2524">
        <v>15.4</v>
      </c>
      <c r="S2524" s="27">
        <v>43838</v>
      </c>
      <c r="T2524">
        <v>136.41999999999999</v>
      </c>
      <c r="V2524" s="27">
        <v>43838</v>
      </c>
      <c r="W2524">
        <v>20.309999999999999</v>
      </c>
      <c r="Y2524" s="27">
        <v>43707</v>
      </c>
      <c r="Z2524">
        <v>2.0849000000000002</v>
      </c>
    </row>
    <row r="2525" spans="1:26" x14ac:dyDescent="0.3">
      <c r="A2525" s="26">
        <v>43839</v>
      </c>
      <c r="B2525">
        <v>12.54</v>
      </c>
      <c r="D2525" s="27">
        <v>43839</v>
      </c>
      <c r="E2525">
        <v>16.04</v>
      </c>
      <c r="G2525" s="27">
        <v>43846</v>
      </c>
      <c r="H2525">
        <v>90.38</v>
      </c>
      <c r="J2525" s="27">
        <v>44204</v>
      </c>
      <c r="K2525">
        <v>18.34</v>
      </c>
      <c r="M2525" s="27">
        <v>45469</v>
      </c>
      <c r="N2525">
        <v>29.65</v>
      </c>
      <c r="P2525" s="27">
        <v>43839</v>
      </c>
      <c r="Q2525">
        <v>14.95</v>
      </c>
      <c r="S2525" s="27">
        <v>43839</v>
      </c>
      <c r="T2525">
        <v>133.47</v>
      </c>
      <c r="V2525" s="27">
        <v>43839</v>
      </c>
      <c r="W2525">
        <v>16.2</v>
      </c>
      <c r="Y2525" s="27">
        <v>43710</v>
      </c>
      <c r="Z2525">
        <v>2.0849000000000002</v>
      </c>
    </row>
    <row r="2526" spans="1:26" x14ac:dyDescent="0.3">
      <c r="A2526" s="26">
        <v>43840</v>
      </c>
      <c r="B2526">
        <v>12.56</v>
      </c>
      <c r="D2526" s="27">
        <v>43840</v>
      </c>
      <c r="E2526">
        <v>16.48</v>
      </c>
      <c r="G2526" s="27">
        <v>43847</v>
      </c>
      <c r="H2526">
        <v>91.75</v>
      </c>
      <c r="J2526" s="27">
        <v>44207</v>
      </c>
      <c r="K2526">
        <v>21.69</v>
      </c>
      <c r="M2526" s="27">
        <v>45470</v>
      </c>
      <c r="N2526">
        <v>29.76</v>
      </c>
      <c r="P2526" s="27">
        <v>43840</v>
      </c>
      <c r="Q2526">
        <v>14.95</v>
      </c>
      <c r="S2526" s="27">
        <v>43840</v>
      </c>
      <c r="T2526">
        <v>128.15</v>
      </c>
      <c r="V2526" s="27">
        <v>43840</v>
      </c>
      <c r="W2526">
        <v>15.36</v>
      </c>
      <c r="Y2526" s="27">
        <v>43711</v>
      </c>
      <c r="Z2526">
        <v>2.0592999999999999</v>
      </c>
    </row>
    <row r="2527" spans="1:26" x14ac:dyDescent="0.3">
      <c r="A2527" s="26">
        <v>43843</v>
      </c>
      <c r="B2527">
        <v>12.32</v>
      </c>
      <c r="D2527" s="27">
        <v>43843</v>
      </c>
      <c r="E2527">
        <v>15.57</v>
      </c>
      <c r="G2527" s="27">
        <v>43851</v>
      </c>
      <c r="H2527">
        <v>92.98</v>
      </c>
      <c r="J2527" s="27">
        <v>44208</v>
      </c>
      <c r="K2527">
        <v>20.65</v>
      </c>
      <c r="M2527" s="27">
        <v>45471</v>
      </c>
      <c r="N2527">
        <v>29.55</v>
      </c>
      <c r="P2527" s="27">
        <v>43843</v>
      </c>
      <c r="Q2527">
        <v>14.64</v>
      </c>
      <c r="S2527" s="27">
        <v>43843</v>
      </c>
      <c r="T2527">
        <v>131.27000000000001</v>
      </c>
      <c r="V2527" s="27">
        <v>43843</v>
      </c>
      <c r="W2527">
        <v>14.61</v>
      </c>
      <c r="Y2527" s="27">
        <v>43712</v>
      </c>
      <c r="Z2527">
        <v>2.0413999999999999</v>
      </c>
    </row>
    <row r="2528" spans="1:26" x14ac:dyDescent="0.3">
      <c r="A2528" s="26">
        <v>43844</v>
      </c>
      <c r="B2528">
        <v>12.39</v>
      </c>
      <c r="D2528" s="27">
        <v>43844</v>
      </c>
      <c r="E2528">
        <v>15.83</v>
      </c>
      <c r="G2528" s="27">
        <v>43852</v>
      </c>
      <c r="H2528">
        <v>91.11</v>
      </c>
      <c r="J2528" s="27">
        <v>44209</v>
      </c>
      <c r="K2528">
        <v>18.91</v>
      </c>
      <c r="M2528" s="27">
        <v>45474</v>
      </c>
      <c r="N2528">
        <v>30.13</v>
      </c>
      <c r="P2528" s="27">
        <v>43844</v>
      </c>
      <c r="Q2528">
        <v>14.64</v>
      </c>
      <c r="S2528" s="27">
        <v>43844</v>
      </c>
      <c r="T2528">
        <v>130.82</v>
      </c>
      <c r="V2528" s="27">
        <v>43844</v>
      </c>
      <c r="W2528">
        <v>16.55</v>
      </c>
      <c r="Y2528" s="27">
        <v>43713</v>
      </c>
      <c r="Z2528">
        <v>2.0310999999999999</v>
      </c>
    </row>
    <row r="2529" spans="1:26" x14ac:dyDescent="0.3">
      <c r="A2529" s="26">
        <v>43845</v>
      </c>
      <c r="B2529">
        <v>12.42</v>
      </c>
      <c r="D2529" s="27">
        <v>43845</v>
      </c>
      <c r="E2529">
        <v>15.54</v>
      </c>
      <c r="G2529" s="27">
        <v>43853</v>
      </c>
      <c r="H2529">
        <v>92.54</v>
      </c>
      <c r="J2529" s="27">
        <v>44210</v>
      </c>
      <c r="K2529">
        <v>21.17</v>
      </c>
      <c r="M2529" s="27">
        <v>45475</v>
      </c>
      <c r="N2529">
        <v>29.78</v>
      </c>
      <c r="P2529" s="27">
        <v>43845</v>
      </c>
      <c r="Q2529">
        <v>14.63</v>
      </c>
      <c r="S2529" s="27">
        <v>43845</v>
      </c>
      <c r="T2529">
        <v>135.53</v>
      </c>
      <c r="V2529" s="27">
        <v>43845</v>
      </c>
      <c r="W2529">
        <v>15.64</v>
      </c>
      <c r="Y2529" s="27">
        <v>43714</v>
      </c>
      <c r="Z2529">
        <v>2.0238999999999998</v>
      </c>
    </row>
    <row r="2530" spans="1:26" x14ac:dyDescent="0.3">
      <c r="A2530" s="26">
        <v>43846</v>
      </c>
      <c r="B2530">
        <v>12.32</v>
      </c>
      <c r="D2530" s="27">
        <v>43846</v>
      </c>
      <c r="E2530">
        <v>14.95</v>
      </c>
      <c r="G2530" s="27">
        <v>43854</v>
      </c>
      <c r="H2530">
        <v>98.43</v>
      </c>
      <c r="J2530" s="27">
        <v>44211</v>
      </c>
      <c r="K2530">
        <v>21.69</v>
      </c>
      <c r="M2530" s="27">
        <v>45476</v>
      </c>
      <c r="N2530">
        <v>30.68</v>
      </c>
      <c r="P2530" s="27">
        <v>43846</v>
      </c>
      <c r="Q2530">
        <v>14.45</v>
      </c>
      <c r="S2530" s="27">
        <v>43846</v>
      </c>
      <c r="T2530">
        <v>133.13</v>
      </c>
      <c r="V2530" s="27">
        <v>43846</v>
      </c>
      <c r="W2530">
        <v>15.46</v>
      </c>
      <c r="Y2530" s="27">
        <v>43717</v>
      </c>
      <c r="Z2530">
        <v>2.0339999999999998</v>
      </c>
    </row>
    <row r="2531" spans="1:26" x14ac:dyDescent="0.3">
      <c r="A2531" s="26">
        <v>43847</v>
      </c>
      <c r="B2531">
        <v>12.1</v>
      </c>
      <c r="D2531" s="27">
        <v>43847</v>
      </c>
      <c r="E2531">
        <v>14.97</v>
      </c>
      <c r="G2531" s="27">
        <v>43857</v>
      </c>
      <c r="H2531">
        <v>107.39</v>
      </c>
      <c r="J2531" s="27">
        <v>44215</v>
      </c>
      <c r="K2531">
        <v>21.88</v>
      </c>
      <c r="M2531" s="27">
        <v>45478</v>
      </c>
      <c r="N2531">
        <v>31.31</v>
      </c>
      <c r="P2531" s="27">
        <v>43847</v>
      </c>
      <c r="Q2531">
        <v>14.41</v>
      </c>
      <c r="S2531" s="27">
        <v>43847</v>
      </c>
      <c r="T2531">
        <v>134.62</v>
      </c>
      <c r="V2531" s="27">
        <v>43847</v>
      </c>
      <c r="W2531">
        <v>15.16</v>
      </c>
      <c r="Y2531" s="27">
        <v>43718</v>
      </c>
      <c r="Z2531">
        <v>2.0312999999999999</v>
      </c>
    </row>
    <row r="2532" spans="1:26" x14ac:dyDescent="0.3">
      <c r="A2532" s="26">
        <v>43851</v>
      </c>
      <c r="B2532">
        <v>12.85</v>
      </c>
      <c r="D2532" s="27">
        <v>43851</v>
      </c>
      <c r="E2532">
        <v>16.22</v>
      </c>
      <c r="G2532" s="27">
        <v>43858</v>
      </c>
      <c r="H2532">
        <v>102.11</v>
      </c>
      <c r="J2532" s="27">
        <v>44216</v>
      </c>
      <c r="K2532">
        <v>18.850000000000001</v>
      </c>
      <c r="M2532" s="27">
        <v>45481</v>
      </c>
      <c r="N2532">
        <v>32.54</v>
      </c>
      <c r="P2532" s="27">
        <v>43851</v>
      </c>
      <c r="Q2532">
        <v>14.87</v>
      </c>
      <c r="S2532" s="27">
        <v>43851</v>
      </c>
      <c r="T2532">
        <v>132.69999999999999</v>
      </c>
      <c r="V2532" s="27">
        <v>43851</v>
      </c>
      <c r="W2532">
        <v>16.66</v>
      </c>
      <c r="Y2532" s="27">
        <v>43719</v>
      </c>
      <c r="Z2532">
        <v>2.0108000000000001</v>
      </c>
    </row>
    <row r="2533" spans="1:26" x14ac:dyDescent="0.3">
      <c r="A2533" s="26">
        <v>43852</v>
      </c>
      <c r="B2533">
        <v>12.91</v>
      </c>
      <c r="D2533" s="27">
        <v>43852</v>
      </c>
      <c r="E2533">
        <v>16.489999999999998</v>
      </c>
      <c r="G2533" s="27">
        <v>43859</v>
      </c>
      <c r="H2533">
        <v>99.07</v>
      </c>
      <c r="J2533" s="27">
        <v>44217</v>
      </c>
      <c r="K2533">
        <v>18.23</v>
      </c>
      <c r="M2533" s="27">
        <v>45482</v>
      </c>
      <c r="N2533">
        <v>32.82</v>
      </c>
      <c r="P2533" s="27">
        <v>43852</v>
      </c>
      <c r="Q2533">
        <v>14.98</v>
      </c>
      <c r="S2533" s="27">
        <v>43852</v>
      </c>
      <c r="T2533">
        <v>129.93</v>
      </c>
      <c r="V2533" s="27">
        <v>43852</v>
      </c>
      <c r="W2533">
        <v>17.7</v>
      </c>
      <c r="Y2533" s="27">
        <v>43720</v>
      </c>
      <c r="Z2533">
        <v>2.0081000000000002</v>
      </c>
    </row>
    <row r="2534" spans="1:26" x14ac:dyDescent="0.3">
      <c r="A2534" s="26">
        <v>43853</v>
      </c>
      <c r="B2534">
        <v>12.98</v>
      </c>
      <c r="D2534" s="27">
        <v>43853</v>
      </c>
      <c r="E2534">
        <v>16.23</v>
      </c>
      <c r="G2534" s="27">
        <v>43860</v>
      </c>
      <c r="H2534">
        <v>96.49</v>
      </c>
      <c r="J2534" s="27">
        <v>44218</v>
      </c>
      <c r="K2534">
        <v>18.420000000000002</v>
      </c>
      <c r="M2534" s="27">
        <v>45483</v>
      </c>
      <c r="N2534">
        <v>33.909999999999997</v>
      </c>
      <c r="P2534" s="27">
        <v>43853</v>
      </c>
      <c r="Q2534">
        <v>14.99</v>
      </c>
      <c r="S2534" s="27">
        <v>43853</v>
      </c>
      <c r="T2534">
        <v>131.76</v>
      </c>
      <c r="V2534" s="27">
        <v>43853</v>
      </c>
      <c r="W2534">
        <v>18.21</v>
      </c>
      <c r="Y2534" s="27">
        <v>43721</v>
      </c>
      <c r="Z2534">
        <v>1.9754</v>
      </c>
    </row>
    <row r="2535" spans="1:26" x14ac:dyDescent="0.3">
      <c r="A2535" s="26">
        <v>43854</v>
      </c>
      <c r="B2535">
        <v>14.56</v>
      </c>
      <c r="D2535" s="27">
        <v>43854</v>
      </c>
      <c r="E2535">
        <v>18.07</v>
      </c>
      <c r="G2535" s="27">
        <v>43861</v>
      </c>
      <c r="H2535">
        <v>105.6</v>
      </c>
      <c r="J2535" s="27">
        <v>44221</v>
      </c>
      <c r="K2535">
        <v>20.66</v>
      </c>
      <c r="M2535" s="27">
        <v>45484</v>
      </c>
      <c r="N2535">
        <v>34.49</v>
      </c>
      <c r="P2535" s="27">
        <v>43854</v>
      </c>
      <c r="Q2535">
        <v>16.07</v>
      </c>
      <c r="S2535" s="27">
        <v>43854</v>
      </c>
      <c r="T2535">
        <v>127.02</v>
      </c>
      <c r="V2535" s="27">
        <v>43854</v>
      </c>
      <c r="W2535">
        <v>22.6</v>
      </c>
      <c r="Y2535" s="27">
        <v>43724</v>
      </c>
      <c r="Z2535">
        <v>2.0543</v>
      </c>
    </row>
    <row r="2536" spans="1:26" x14ac:dyDescent="0.3">
      <c r="A2536" s="26">
        <v>43857</v>
      </c>
      <c r="B2536">
        <v>18.23</v>
      </c>
      <c r="D2536" s="27">
        <v>43857</v>
      </c>
      <c r="E2536">
        <v>21.46</v>
      </c>
      <c r="G2536" s="27">
        <v>43864</v>
      </c>
      <c r="H2536">
        <v>102.95</v>
      </c>
      <c r="J2536" s="27">
        <v>44222</v>
      </c>
      <c r="K2536">
        <v>20.46</v>
      </c>
      <c r="M2536" s="27">
        <v>45485</v>
      </c>
      <c r="N2536">
        <v>33.950000000000003</v>
      </c>
      <c r="P2536" s="27">
        <v>43857</v>
      </c>
      <c r="Q2536">
        <v>18.16</v>
      </c>
      <c r="S2536" s="27">
        <v>43857</v>
      </c>
      <c r="T2536">
        <v>127.21</v>
      </c>
      <c r="V2536" s="27">
        <v>43857</v>
      </c>
      <c r="W2536">
        <v>32.19</v>
      </c>
      <c r="Y2536" s="27">
        <v>43725</v>
      </c>
      <c r="Z2536">
        <v>2.0516999999999999</v>
      </c>
    </row>
    <row r="2537" spans="1:26" x14ac:dyDescent="0.3">
      <c r="A2537" s="26">
        <v>43858</v>
      </c>
      <c r="B2537">
        <v>16.28</v>
      </c>
      <c r="D2537" s="27">
        <v>43858</v>
      </c>
      <c r="E2537">
        <v>19.61</v>
      </c>
      <c r="G2537" s="27">
        <v>43865</v>
      </c>
      <c r="H2537">
        <v>96.18</v>
      </c>
      <c r="J2537" s="27">
        <v>44223</v>
      </c>
      <c r="K2537">
        <v>41.64</v>
      </c>
      <c r="M2537" s="27">
        <v>45488</v>
      </c>
      <c r="N2537">
        <v>34.24</v>
      </c>
      <c r="P2537" s="27">
        <v>43858</v>
      </c>
      <c r="Q2537">
        <v>17.03</v>
      </c>
      <c r="S2537" s="27">
        <v>43858</v>
      </c>
      <c r="T2537">
        <v>125.61</v>
      </c>
      <c r="V2537" s="27">
        <v>43858</v>
      </c>
      <c r="W2537">
        <v>30.62</v>
      </c>
      <c r="Y2537" s="27">
        <v>43726</v>
      </c>
      <c r="Z2537">
        <v>1.9267000000000001</v>
      </c>
    </row>
    <row r="2538" spans="1:26" x14ac:dyDescent="0.3">
      <c r="A2538" s="26">
        <v>43859</v>
      </c>
      <c r="B2538">
        <v>16.39</v>
      </c>
      <c r="D2538" s="27">
        <v>43859</v>
      </c>
      <c r="E2538">
        <v>19.57</v>
      </c>
      <c r="G2538" s="27">
        <v>43866</v>
      </c>
      <c r="H2538">
        <v>92.82</v>
      </c>
      <c r="J2538" s="27">
        <v>44224</v>
      </c>
      <c r="K2538">
        <v>30</v>
      </c>
      <c r="M2538" s="27">
        <v>45489</v>
      </c>
      <c r="N2538">
        <v>33.54</v>
      </c>
      <c r="P2538" s="27">
        <v>43859</v>
      </c>
      <c r="Q2538">
        <v>17.03</v>
      </c>
      <c r="S2538" s="27">
        <v>43859</v>
      </c>
      <c r="T2538">
        <v>125.15</v>
      </c>
      <c r="V2538" s="27">
        <v>43859</v>
      </c>
      <c r="W2538">
        <v>33.94</v>
      </c>
      <c r="Y2538" s="27">
        <v>43727</v>
      </c>
      <c r="Z2538">
        <v>1.9291</v>
      </c>
    </row>
    <row r="2539" spans="1:26" x14ac:dyDescent="0.3">
      <c r="A2539" s="26">
        <v>43860</v>
      </c>
      <c r="B2539">
        <v>15.49</v>
      </c>
      <c r="D2539" s="27">
        <v>43860</v>
      </c>
      <c r="E2539">
        <v>17.75</v>
      </c>
      <c r="G2539" s="27">
        <v>43867</v>
      </c>
      <c r="H2539">
        <v>93.61</v>
      </c>
      <c r="J2539" s="27">
        <v>44225</v>
      </c>
      <c r="K2539">
        <v>32.630000000000003</v>
      </c>
      <c r="M2539" s="27">
        <v>45490</v>
      </c>
      <c r="N2539">
        <v>34.72</v>
      </c>
      <c r="P2539" s="27">
        <v>43860</v>
      </c>
      <c r="Q2539">
        <v>16.59</v>
      </c>
      <c r="S2539" s="27">
        <v>43860</v>
      </c>
      <c r="T2539">
        <v>129.94999999999999</v>
      </c>
      <c r="V2539" s="27">
        <v>43860</v>
      </c>
      <c r="W2539">
        <v>33.26</v>
      </c>
      <c r="Y2539" s="27">
        <v>43728</v>
      </c>
      <c r="Z2539">
        <v>1.9295</v>
      </c>
    </row>
    <row r="2540" spans="1:26" x14ac:dyDescent="0.3">
      <c r="A2540" s="26">
        <v>43861</v>
      </c>
      <c r="B2540">
        <v>18.84</v>
      </c>
      <c r="D2540" s="27">
        <v>43861</v>
      </c>
      <c r="E2540">
        <v>21.33</v>
      </c>
      <c r="G2540" s="27">
        <v>43868</v>
      </c>
      <c r="H2540">
        <v>96.01</v>
      </c>
      <c r="J2540" s="27">
        <v>44228</v>
      </c>
      <c r="K2540">
        <v>28.99</v>
      </c>
      <c r="M2540" s="27">
        <v>45491</v>
      </c>
      <c r="N2540">
        <v>34.65</v>
      </c>
      <c r="P2540" s="27">
        <v>43861</v>
      </c>
      <c r="Q2540">
        <v>18.63</v>
      </c>
      <c r="S2540" s="27">
        <v>43861</v>
      </c>
      <c r="T2540">
        <v>135.72999999999999</v>
      </c>
      <c r="V2540" s="27">
        <v>43861</v>
      </c>
      <c r="W2540">
        <v>36.57</v>
      </c>
      <c r="Y2540" s="27">
        <v>43731</v>
      </c>
      <c r="Z2540">
        <v>1.9192</v>
      </c>
    </row>
    <row r="2541" spans="1:26" x14ac:dyDescent="0.3">
      <c r="A2541" s="26">
        <v>43864</v>
      </c>
      <c r="B2541">
        <v>17.97</v>
      </c>
      <c r="D2541" s="27">
        <v>43864</v>
      </c>
      <c r="E2541">
        <v>20.399999999999999</v>
      </c>
      <c r="G2541" s="27">
        <v>43871</v>
      </c>
      <c r="H2541">
        <v>96.81</v>
      </c>
      <c r="J2541" s="27">
        <v>44229</v>
      </c>
      <c r="K2541">
        <v>22.44</v>
      </c>
      <c r="M2541" s="27">
        <v>45492</v>
      </c>
      <c r="N2541">
        <v>34.42</v>
      </c>
      <c r="P2541" s="27">
        <v>43864</v>
      </c>
      <c r="Q2541">
        <v>18.04</v>
      </c>
      <c r="S2541" s="27">
        <v>43864</v>
      </c>
      <c r="T2541">
        <v>127.7</v>
      </c>
      <c r="V2541" s="27">
        <v>43864</v>
      </c>
      <c r="W2541">
        <v>38.1</v>
      </c>
      <c r="Y2541" s="27">
        <v>43732</v>
      </c>
      <c r="Z2541">
        <v>1.8911</v>
      </c>
    </row>
    <row r="2542" spans="1:26" x14ac:dyDescent="0.3">
      <c r="A2542" s="26">
        <v>43865</v>
      </c>
      <c r="B2542">
        <v>16.05</v>
      </c>
      <c r="D2542" s="27">
        <v>43865</v>
      </c>
      <c r="E2542">
        <v>18.45</v>
      </c>
      <c r="G2542" s="27">
        <v>43872</v>
      </c>
      <c r="H2542">
        <v>96.96</v>
      </c>
      <c r="J2542" s="27">
        <v>44230</v>
      </c>
      <c r="K2542">
        <v>18.97</v>
      </c>
      <c r="M2542" s="27">
        <v>45495</v>
      </c>
      <c r="N2542">
        <v>34.020000000000003</v>
      </c>
      <c r="P2542" s="27">
        <v>43865</v>
      </c>
      <c r="Q2542">
        <v>16.7</v>
      </c>
      <c r="S2542" s="27">
        <v>43865</v>
      </c>
      <c r="T2542">
        <v>128.65</v>
      </c>
      <c r="V2542" s="27">
        <v>43865</v>
      </c>
      <c r="W2542">
        <v>35.520000000000003</v>
      </c>
      <c r="Y2542" s="27">
        <v>43733</v>
      </c>
      <c r="Z2542">
        <v>1.8093999999999999</v>
      </c>
    </row>
    <row r="2543" spans="1:26" x14ac:dyDescent="0.3">
      <c r="A2543" s="26">
        <v>43866</v>
      </c>
      <c r="B2543">
        <v>15.15</v>
      </c>
      <c r="D2543" s="27">
        <v>43866</v>
      </c>
      <c r="E2543">
        <v>18.52</v>
      </c>
      <c r="G2543" s="27">
        <v>43873</v>
      </c>
      <c r="H2543">
        <v>96.65</v>
      </c>
      <c r="J2543" s="27">
        <v>44231</v>
      </c>
      <c r="K2543">
        <v>17.48</v>
      </c>
      <c r="M2543" s="27">
        <v>45496</v>
      </c>
      <c r="N2543">
        <v>33.92</v>
      </c>
      <c r="P2543" s="27">
        <v>43866</v>
      </c>
      <c r="Q2543">
        <v>16.11</v>
      </c>
      <c r="S2543" s="27">
        <v>43866</v>
      </c>
      <c r="T2543">
        <v>129.78</v>
      </c>
      <c r="V2543" s="27">
        <v>43866</v>
      </c>
      <c r="W2543">
        <v>28.1</v>
      </c>
      <c r="Y2543" s="27">
        <v>43734</v>
      </c>
      <c r="Z2543">
        <v>1.7915000000000001</v>
      </c>
    </row>
    <row r="2544" spans="1:26" x14ac:dyDescent="0.3">
      <c r="A2544" s="26">
        <v>43867</v>
      </c>
      <c r="B2544">
        <v>14.96</v>
      </c>
      <c r="D2544" s="27">
        <v>43867</v>
      </c>
      <c r="E2544">
        <v>18.41</v>
      </c>
      <c r="G2544" s="27">
        <v>43874</v>
      </c>
      <c r="H2544">
        <v>99.17</v>
      </c>
      <c r="J2544" s="27">
        <v>44232</v>
      </c>
      <c r="K2544">
        <v>15.52</v>
      </c>
      <c r="M2544" s="27">
        <v>45497</v>
      </c>
      <c r="N2544">
        <v>33.51</v>
      </c>
      <c r="P2544" s="27">
        <v>43867</v>
      </c>
      <c r="Q2544">
        <v>15.89</v>
      </c>
      <c r="S2544" s="27">
        <v>43867</v>
      </c>
      <c r="T2544">
        <v>134.47999999999999</v>
      </c>
      <c r="V2544" s="27">
        <v>43867</v>
      </c>
      <c r="W2544">
        <v>27.87</v>
      </c>
      <c r="Y2544" s="27">
        <v>43735</v>
      </c>
      <c r="Z2544">
        <v>1.8607</v>
      </c>
    </row>
    <row r="2545" spans="1:26" x14ac:dyDescent="0.3">
      <c r="A2545" s="26">
        <v>43868</v>
      </c>
      <c r="B2545">
        <v>15.47</v>
      </c>
      <c r="D2545" s="27">
        <v>43868</v>
      </c>
      <c r="E2545">
        <v>19.420000000000002</v>
      </c>
      <c r="G2545" s="27">
        <v>43875</v>
      </c>
      <c r="H2545">
        <v>98.17</v>
      </c>
      <c r="J2545" s="27">
        <v>44235</v>
      </c>
      <c r="K2545">
        <v>16.57</v>
      </c>
      <c r="M2545" s="27">
        <v>45498</v>
      </c>
      <c r="N2545">
        <v>34.090000000000003</v>
      </c>
      <c r="P2545" s="27">
        <v>43868</v>
      </c>
      <c r="Q2545">
        <v>16.29</v>
      </c>
      <c r="S2545" s="27">
        <v>43868</v>
      </c>
      <c r="T2545">
        <v>132.21</v>
      </c>
      <c r="V2545" s="27">
        <v>43868</v>
      </c>
      <c r="W2545">
        <v>28.43</v>
      </c>
      <c r="Y2545" s="27">
        <v>43738</v>
      </c>
      <c r="Z2545">
        <v>1.8581000000000001</v>
      </c>
    </row>
    <row r="2546" spans="1:26" x14ac:dyDescent="0.3">
      <c r="A2546" s="26">
        <v>43871</v>
      </c>
      <c r="B2546">
        <v>15.04</v>
      </c>
      <c r="D2546" s="27">
        <v>43871</v>
      </c>
      <c r="E2546">
        <v>19.309999999999999</v>
      </c>
      <c r="G2546" s="27">
        <v>43879</v>
      </c>
      <c r="H2546">
        <v>101.02</v>
      </c>
      <c r="J2546" s="27">
        <v>44236</v>
      </c>
      <c r="K2546">
        <v>17.09</v>
      </c>
      <c r="M2546" s="27">
        <v>45499</v>
      </c>
      <c r="N2546">
        <v>33.86</v>
      </c>
      <c r="P2546" s="27">
        <v>43871</v>
      </c>
      <c r="Q2546">
        <v>16.13</v>
      </c>
      <c r="S2546" s="27">
        <v>43871</v>
      </c>
      <c r="T2546">
        <v>133.29</v>
      </c>
      <c r="V2546" s="27">
        <v>43871</v>
      </c>
      <c r="W2546">
        <v>25.29</v>
      </c>
      <c r="Y2546" s="27">
        <v>43739</v>
      </c>
      <c r="Z2546">
        <v>1.7713000000000001</v>
      </c>
    </row>
    <row r="2547" spans="1:26" x14ac:dyDescent="0.3">
      <c r="A2547" s="26">
        <v>43872</v>
      </c>
      <c r="B2547">
        <v>15.18</v>
      </c>
      <c r="D2547" s="27">
        <v>43872</v>
      </c>
      <c r="E2547">
        <v>19.66</v>
      </c>
      <c r="G2547" s="27">
        <v>43880</v>
      </c>
      <c r="H2547">
        <v>95.92</v>
      </c>
      <c r="J2547" s="27">
        <v>44237</v>
      </c>
      <c r="K2547">
        <v>17.68</v>
      </c>
      <c r="M2547" s="27">
        <v>45502</v>
      </c>
      <c r="N2547">
        <v>34.54</v>
      </c>
      <c r="P2547" s="27">
        <v>43872</v>
      </c>
      <c r="Q2547">
        <v>16.14</v>
      </c>
      <c r="S2547" s="27">
        <v>43872</v>
      </c>
      <c r="T2547">
        <v>132.94999999999999</v>
      </c>
      <c r="V2547" s="27">
        <v>43872</v>
      </c>
      <c r="W2547">
        <v>24.7</v>
      </c>
      <c r="Y2547" s="27">
        <v>43740</v>
      </c>
      <c r="Z2547">
        <v>1.7202999999999999</v>
      </c>
    </row>
    <row r="2548" spans="1:26" x14ac:dyDescent="0.3">
      <c r="A2548" s="26">
        <v>43873</v>
      </c>
      <c r="B2548">
        <v>13.74</v>
      </c>
      <c r="D2548" s="27">
        <v>43873</v>
      </c>
      <c r="E2548">
        <v>18.04</v>
      </c>
      <c r="G2548" s="27">
        <v>43881</v>
      </c>
      <c r="H2548">
        <v>99.48</v>
      </c>
      <c r="J2548" s="27">
        <v>44238</v>
      </c>
      <c r="K2548">
        <v>17.09</v>
      </c>
      <c r="M2548" s="27">
        <v>45503</v>
      </c>
      <c r="N2548">
        <v>35.14</v>
      </c>
      <c r="P2548" s="27">
        <v>43873</v>
      </c>
      <c r="Q2548">
        <v>15.36</v>
      </c>
      <c r="S2548" s="27">
        <v>43873</v>
      </c>
      <c r="T2548">
        <v>133.19999999999999</v>
      </c>
      <c r="V2548" s="27">
        <v>43873</v>
      </c>
      <c r="W2548">
        <v>20.84</v>
      </c>
      <c r="Y2548" s="27">
        <v>43741</v>
      </c>
      <c r="Z2548">
        <v>1.6998</v>
      </c>
    </row>
    <row r="2549" spans="1:26" x14ac:dyDescent="0.3">
      <c r="A2549" s="26">
        <v>43874</v>
      </c>
      <c r="B2549">
        <v>14.15</v>
      </c>
      <c r="D2549" s="27">
        <v>43874</v>
      </c>
      <c r="E2549">
        <v>18.46</v>
      </c>
      <c r="G2549" s="27">
        <v>43882</v>
      </c>
      <c r="H2549">
        <v>104.86</v>
      </c>
      <c r="J2549" s="27">
        <v>44239</v>
      </c>
      <c r="K2549">
        <v>15.05</v>
      </c>
      <c r="M2549" s="27">
        <v>45504</v>
      </c>
      <c r="N2549">
        <v>33.44</v>
      </c>
      <c r="P2549" s="27">
        <v>43874</v>
      </c>
      <c r="Q2549">
        <v>15.68</v>
      </c>
      <c r="S2549" s="27">
        <v>43874</v>
      </c>
      <c r="T2549">
        <v>133.04</v>
      </c>
      <c r="V2549" s="27">
        <v>43874</v>
      </c>
      <c r="W2549">
        <v>24.19</v>
      </c>
      <c r="Y2549" s="27">
        <v>43742</v>
      </c>
      <c r="Z2549">
        <v>1.639</v>
      </c>
    </row>
    <row r="2550" spans="1:26" x14ac:dyDescent="0.3">
      <c r="A2550" s="26">
        <v>43875</v>
      </c>
      <c r="B2550">
        <v>13.68</v>
      </c>
      <c r="D2550" s="27">
        <v>43875</v>
      </c>
      <c r="E2550">
        <v>17.95</v>
      </c>
      <c r="G2550" s="27">
        <v>43885</v>
      </c>
      <c r="H2550">
        <v>112.72</v>
      </c>
      <c r="J2550" s="27">
        <v>44243</v>
      </c>
      <c r="K2550">
        <v>19.32</v>
      </c>
      <c r="M2550" s="27">
        <v>45505</v>
      </c>
      <c r="N2550">
        <v>34.79</v>
      </c>
      <c r="P2550" s="27">
        <v>43875</v>
      </c>
      <c r="Q2550">
        <v>15.5</v>
      </c>
      <c r="S2550" s="27">
        <v>43875</v>
      </c>
      <c r="T2550">
        <v>132.66999999999999</v>
      </c>
      <c r="V2550" s="27">
        <v>43875</v>
      </c>
      <c r="W2550">
        <v>24.01</v>
      </c>
      <c r="Y2550" s="27">
        <v>43745</v>
      </c>
      <c r="Z2550">
        <v>1.7484999999999999</v>
      </c>
    </row>
    <row r="2551" spans="1:26" x14ac:dyDescent="0.3">
      <c r="A2551" s="26">
        <v>43879</v>
      </c>
      <c r="B2551">
        <v>14.83</v>
      </c>
      <c r="D2551" s="27">
        <v>43879</v>
      </c>
      <c r="E2551">
        <v>19.12</v>
      </c>
      <c r="G2551" s="27">
        <v>43886</v>
      </c>
      <c r="H2551">
        <v>121.01</v>
      </c>
      <c r="J2551" s="27">
        <v>44244</v>
      </c>
      <c r="K2551">
        <v>18.41</v>
      </c>
      <c r="M2551" s="27">
        <v>45506</v>
      </c>
      <c r="N2551">
        <v>35.07</v>
      </c>
      <c r="P2551" s="27">
        <v>43879</v>
      </c>
      <c r="Q2551">
        <v>16.100000000000001</v>
      </c>
      <c r="S2551" s="27">
        <v>43879</v>
      </c>
      <c r="T2551">
        <v>137.66</v>
      </c>
      <c r="V2551" s="27">
        <v>43879</v>
      </c>
      <c r="W2551">
        <v>26.93</v>
      </c>
      <c r="Y2551" s="27">
        <v>43746</v>
      </c>
      <c r="Z2551">
        <v>1.6540999999999999</v>
      </c>
    </row>
    <row r="2552" spans="1:26" x14ac:dyDescent="0.3">
      <c r="A2552" s="26">
        <v>43880</v>
      </c>
      <c r="B2552">
        <v>14.38</v>
      </c>
      <c r="D2552" s="27">
        <v>43880</v>
      </c>
      <c r="E2552">
        <v>18.579999999999998</v>
      </c>
      <c r="G2552" s="27">
        <v>43887</v>
      </c>
      <c r="H2552">
        <v>113.44</v>
      </c>
      <c r="J2552" s="27">
        <v>44245</v>
      </c>
      <c r="K2552">
        <v>19.46</v>
      </c>
      <c r="M2552" s="27">
        <v>45509</v>
      </c>
      <c r="N2552">
        <v>34.17</v>
      </c>
      <c r="P2552" s="27">
        <v>43880</v>
      </c>
      <c r="Q2552">
        <v>15.82</v>
      </c>
      <c r="S2552" s="27">
        <v>43880</v>
      </c>
      <c r="T2552">
        <v>141.81</v>
      </c>
      <c r="V2552" s="27">
        <v>43880</v>
      </c>
      <c r="W2552">
        <v>26.7</v>
      </c>
      <c r="Y2552" s="27">
        <v>43747</v>
      </c>
      <c r="Z2552">
        <v>1.677</v>
      </c>
    </row>
    <row r="2553" spans="1:26" x14ac:dyDescent="0.3">
      <c r="A2553" s="26">
        <v>43881</v>
      </c>
      <c r="B2553">
        <v>15.56</v>
      </c>
      <c r="D2553" s="27">
        <v>43881</v>
      </c>
      <c r="E2553">
        <v>20.329999999999998</v>
      </c>
      <c r="G2553" s="27">
        <v>43888</v>
      </c>
      <c r="H2553">
        <v>118</v>
      </c>
      <c r="J2553" s="27">
        <v>44246</v>
      </c>
      <c r="K2553">
        <v>18.329999999999998</v>
      </c>
      <c r="M2553" s="27">
        <v>45510</v>
      </c>
      <c r="N2553">
        <v>33.71</v>
      </c>
      <c r="P2553" s="27">
        <v>43881</v>
      </c>
      <c r="Q2553">
        <v>16.600000000000001</v>
      </c>
      <c r="S2553" s="27">
        <v>43881</v>
      </c>
      <c r="T2553">
        <v>137.12</v>
      </c>
      <c r="V2553" s="27">
        <v>43881</v>
      </c>
      <c r="W2553">
        <v>27.93</v>
      </c>
      <c r="Y2553" s="27">
        <v>43748</v>
      </c>
      <c r="Z2553">
        <v>1.6921999999999999</v>
      </c>
    </row>
    <row r="2554" spans="1:26" x14ac:dyDescent="0.3">
      <c r="A2554" s="26">
        <v>43882</v>
      </c>
      <c r="B2554">
        <v>17.079999999999998</v>
      </c>
      <c r="D2554" s="27">
        <v>43882</v>
      </c>
      <c r="E2554">
        <v>22.46</v>
      </c>
      <c r="G2554" s="27">
        <v>43889</v>
      </c>
      <c r="H2554">
        <v>125.73</v>
      </c>
      <c r="J2554" s="27">
        <v>44249</v>
      </c>
      <c r="K2554">
        <v>21.22</v>
      </c>
      <c r="M2554" s="27">
        <v>45511</v>
      </c>
      <c r="N2554">
        <v>33.79</v>
      </c>
      <c r="P2554" s="27">
        <v>43882</v>
      </c>
      <c r="Q2554">
        <v>17.61</v>
      </c>
      <c r="S2554" s="27">
        <v>43882</v>
      </c>
      <c r="T2554">
        <v>135.13999999999999</v>
      </c>
      <c r="V2554" s="27">
        <v>43882</v>
      </c>
      <c r="W2554">
        <v>31.37</v>
      </c>
      <c r="Y2554" s="27">
        <v>43749</v>
      </c>
      <c r="Z2554">
        <v>1.7434000000000001</v>
      </c>
    </row>
    <row r="2555" spans="1:26" x14ac:dyDescent="0.3">
      <c r="A2555" s="26">
        <v>43885</v>
      </c>
      <c r="B2555">
        <v>25.03</v>
      </c>
      <c r="D2555" s="27">
        <v>43885</v>
      </c>
      <c r="E2555">
        <v>29.23</v>
      </c>
      <c r="G2555" s="27">
        <v>43892</v>
      </c>
      <c r="H2555">
        <v>114.69</v>
      </c>
      <c r="J2555" s="27">
        <v>44250</v>
      </c>
      <c r="K2555">
        <v>21.3</v>
      </c>
      <c r="M2555" s="27">
        <v>45512</v>
      </c>
      <c r="N2555">
        <v>32.479999999999997</v>
      </c>
      <c r="P2555" s="27">
        <v>43885</v>
      </c>
      <c r="Q2555">
        <v>21.92</v>
      </c>
      <c r="S2555" s="27">
        <v>43885</v>
      </c>
      <c r="T2555">
        <v>130.47999999999999</v>
      </c>
      <c r="V2555" s="27">
        <v>43885</v>
      </c>
      <c r="W2555">
        <v>51.81</v>
      </c>
      <c r="Y2555" s="27">
        <v>43752</v>
      </c>
      <c r="Z2555">
        <v>1.7434000000000001</v>
      </c>
    </row>
    <row r="2556" spans="1:26" x14ac:dyDescent="0.3">
      <c r="A2556" s="26">
        <v>43886</v>
      </c>
      <c r="B2556">
        <v>27.85</v>
      </c>
      <c r="D2556" s="27">
        <v>43886</v>
      </c>
      <c r="E2556">
        <v>31.03</v>
      </c>
      <c r="G2556" s="27">
        <v>43893</v>
      </c>
      <c r="H2556">
        <v>116.72</v>
      </c>
      <c r="J2556" s="27">
        <v>44251</v>
      </c>
      <c r="K2556">
        <v>18.350000000000001</v>
      </c>
      <c r="M2556" s="27">
        <v>45513</v>
      </c>
      <c r="N2556">
        <v>32.64</v>
      </c>
      <c r="P2556" s="27">
        <v>43886</v>
      </c>
      <c r="Q2556">
        <v>23.86</v>
      </c>
      <c r="S2556" s="27">
        <v>43886</v>
      </c>
      <c r="T2556">
        <v>130.79</v>
      </c>
      <c r="V2556" s="27">
        <v>43886</v>
      </c>
      <c r="W2556">
        <v>57.54</v>
      </c>
      <c r="Y2556" s="27">
        <v>43753</v>
      </c>
      <c r="Z2556">
        <v>1.728</v>
      </c>
    </row>
    <row r="2557" spans="1:26" x14ac:dyDescent="0.3">
      <c r="A2557" s="26">
        <v>43887</v>
      </c>
      <c r="B2557">
        <v>27.56</v>
      </c>
      <c r="D2557" s="27">
        <v>43887</v>
      </c>
      <c r="E2557">
        <v>30.38</v>
      </c>
      <c r="G2557" s="27">
        <v>43894</v>
      </c>
      <c r="H2557">
        <v>113.97</v>
      </c>
      <c r="J2557" s="27">
        <v>44252</v>
      </c>
      <c r="K2557">
        <v>31.81</v>
      </c>
      <c r="M2557" s="27">
        <v>45516</v>
      </c>
      <c r="N2557">
        <v>32.4</v>
      </c>
      <c r="P2557" s="27">
        <v>43887</v>
      </c>
      <c r="Q2557">
        <v>23.7</v>
      </c>
      <c r="S2557" s="27">
        <v>43887</v>
      </c>
      <c r="T2557">
        <v>130.65</v>
      </c>
      <c r="V2557" s="27">
        <v>43887</v>
      </c>
      <c r="W2557">
        <v>55.57</v>
      </c>
      <c r="Y2557" s="27">
        <v>43754</v>
      </c>
      <c r="Z2557">
        <v>1.7023999999999999</v>
      </c>
    </row>
    <row r="2558" spans="1:26" x14ac:dyDescent="0.3">
      <c r="A2558" s="26">
        <v>43888</v>
      </c>
      <c r="B2558">
        <v>39.159999999999997</v>
      </c>
      <c r="D2558" s="27">
        <v>43888</v>
      </c>
      <c r="E2558">
        <v>41</v>
      </c>
      <c r="G2558" s="27">
        <v>43895</v>
      </c>
      <c r="H2558">
        <v>119.66</v>
      </c>
      <c r="J2558" s="27">
        <v>44253</v>
      </c>
      <c r="K2558">
        <v>29.42</v>
      </c>
      <c r="M2558" s="27">
        <v>45517</v>
      </c>
      <c r="N2558">
        <v>32.64</v>
      </c>
      <c r="P2558" s="27">
        <v>43888</v>
      </c>
      <c r="Q2558">
        <v>29.92</v>
      </c>
      <c r="S2558" s="27">
        <v>43888</v>
      </c>
      <c r="T2558">
        <v>128.93</v>
      </c>
      <c r="V2558" s="27">
        <v>43888</v>
      </c>
      <c r="W2558">
        <v>69.510000000000005</v>
      </c>
      <c r="Y2558" s="27">
        <v>43755</v>
      </c>
      <c r="Z2558">
        <v>1.7049000000000001</v>
      </c>
    </row>
    <row r="2559" spans="1:26" x14ac:dyDescent="0.3">
      <c r="A2559" s="26">
        <v>43889</v>
      </c>
      <c r="B2559">
        <v>40.11</v>
      </c>
      <c r="D2559" s="27">
        <v>43889</v>
      </c>
      <c r="E2559">
        <v>43.13</v>
      </c>
      <c r="G2559" s="27">
        <v>43896</v>
      </c>
      <c r="H2559">
        <v>127.16</v>
      </c>
      <c r="J2559" s="27">
        <v>44256</v>
      </c>
      <c r="K2559">
        <v>22.7</v>
      </c>
      <c r="M2559" s="27">
        <v>45518</v>
      </c>
      <c r="N2559">
        <v>32.24</v>
      </c>
      <c r="P2559" s="27">
        <v>43889</v>
      </c>
      <c r="Q2559">
        <v>29.85</v>
      </c>
      <c r="S2559" s="27">
        <v>43889</v>
      </c>
      <c r="T2559">
        <v>115.74</v>
      </c>
      <c r="V2559" s="27">
        <v>43889</v>
      </c>
      <c r="W2559">
        <v>66.95</v>
      </c>
      <c r="Y2559" s="27">
        <v>43756</v>
      </c>
      <c r="Z2559">
        <v>1.6899</v>
      </c>
    </row>
    <row r="2560" spans="1:26" x14ac:dyDescent="0.3">
      <c r="A2560" s="26">
        <v>43892</v>
      </c>
      <c r="B2560">
        <v>33.42</v>
      </c>
      <c r="D2560" s="27">
        <v>43892</v>
      </c>
      <c r="E2560">
        <v>35.1</v>
      </c>
      <c r="G2560" s="27">
        <v>43899</v>
      </c>
      <c r="H2560">
        <v>137.19</v>
      </c>
      <c r="J2560" s="27">
        <v>44257</v>
      </c>
      <c r="K2560">
        <v>23.17</v>
      </c>
      <c r="M2560" s="27">
        <v>45519</v>
      </c>
      <c r="N2560">
        <v>31.22</v>
      </c>
      <c r="P2560" s="27">
        <v>43892</v>
      </c>
      <c r="Q2560">
        <v>27.7</v>
      </c>
      <c r="S2560" s="27">
        <v>43892</v>
      </c>
      <c r="T2560">
        <v>126.84</v>
      </c>
      <c r="V2560" s="27">
        <v>43892</v>
      </c>
      <c r="W2560">
        <v>54.54</v>
      </c>
      <c r="Y2560" s="27">
        <v>43759</v>
      </c>
      <c r="Z2560">
        <v>1.7459</v>
      </c>
    </row>
    <row r="2561" spans="1:26" x14ac:dyDescent="0.3">
      <c r="A2561" s="26">
        <v>43893</v>
      </c>
      <c r="B2561">
        <v>36.82</v>
      </c>
      <c r="D2561" s="27">
        <v>43893</v>
      </c>
      <c r="E2561">
        <v>39.33</v>
      </c>
      <c r="G2561" s="27">
        <v>43900</v>
      </c>
      <c r="H2561">
        <v>138.82</v>
      </c>
      <c r="J2561" s="27">
        <v>44258</v>
      </c>
      <c r="K2561">
        <v>26.88</v>
      </c>
      <c r="M2561" s="27">
        <v>45520</v>
      </c>
      <c r="N2561">
        <v>31.59</v>
      </c>
      <c r="P2561" s="27">
        <v>43893</v>
      </c>
      <c r="Q2561">
        <v>30.17</v>
      </c>
      <c r="S2561" s="27">
        <v>43893</v>
      </c>
      <c r="T2561">
        <v>123.06</v>
      </c>
      <c r="V2561" s="27">
        <v>43893</v>
      </c>
      <c r="W2561">
        <v>68.180000000000007</v>
      </c>
      <c r="Y2561" s="27">
        <v>43760</v>
      </c>
      <c r="Z2561">
        <v>1.7484</v>
      </c>
    </row>
    <row r="2562" spans="1:26" x14ac:dyDescent="0.3">
      <c r="A2562" s="26">
        <v>43894</v>
      </c>
      <c r="B2562">
        <v>31.99</v>
      </c>
      <c r="D2562" s="27">
        <v>43894</v>
      </c>
      <c r="E2562">
        <v>33.54</v>
      </c>
      <c r="G2562" s="27">
        <v>43901</v>
      </c>
      <c r="H2562">
        <v>146.93</v>
      </c>
      <c r="J2562" s="27">
        <v>44259</v>
      </c>
      <c r="K2562">
        <v>29.3</v>
      </c>
      <c r="M2562" s="27">
        <v>45523</v>
      </c>
      <c r="N2562">
        <v>31.99</v>
      </c>
      <c r="P2562" s="27">
        <v>43894</v>
      </c>
      <c r="Q2562">
        <v>27.51</v>
      </c>
      <c r="S2562" s="27">
        <v>43894</v>
      </c>
      <c r="T2562">
        <v>127.38</v>
      </c>
      <c r="V2562" s="27">
        <v>43894</v>
      </c>
      <c r="W2562">
        <v>59.55</v>
      </c>
      <c r="Y2562" s="27">
        <v>43761</v>
      </c>
      <c r="Z2562">
        <v>1.7330000000000001</v>
      </c>
    </row>
    <row r="2563" spans="1:26" x14ac:dyDescent="0.3">
      <c r="A2563" s="26">
        <v>43895</v>
      </c>
      <c r="B2563">
        <v>39.619999999999997</v>
      </c>
      <c r="D2563" s="27">
        <v>43895</v>
      </c>
      <c r="E2563">
        <v>41.4</v>
      </c>
      <c r="G2563" s="27">
        <v>43902</v>
      </c>
      <c r="H2563">
        <v>155.05000000000001</v>
      </c>
      <c r="J2563" s="27">
        <v>44260</v>
      </c>
      <c r="K2563">
        <v>23.83</v>
      </c>
      <c r="M2563" s="27">
        <v>45524</v>
      </c>
      <c r="N2563">
        <v>32.36</v>
      </c>
      <c r="P2563" s="27">
        <v>43895</v>
      </c>
      <c r="Q2563">
        <v>32.57</v>
      </c>
      <c r="S2563" s="27">
        <v>43895</v>
      </c>
      <c r="T2563">
        <v>123.61</v>
      </c>
      <c r="V2563" s="27">
        <v>43895</v>
      </c>
      <c r="W2563">
        <v>61.94</v>
      </c>
      <c r="Y2563" s="27">
        <v>43762</v>
      </c>
      <c r="Z2563">
        <v>1.7355</v>
      </c>
    </row>
    <row r="2564" spans="1:26" x14ac:dyDescent="0.3">
      <c r="A2564" s="26">
        <v>43896</v>
      </c>
      <c r="B2564">
        <v>41.94</v>
      </c>
      <c r="D2564" s="27">
        <v>43896</v>
      </c>
      <c r="E2564">
        <v>43.97</v>
      </c>
      <c r="G2564" s="27">
        <v>43903</v>
      </c>
      <c r="H2564">
        <v>171.28</v>
      </c>
      <c r="J2564" s="27">
        <v>44263</v>
      </c>
      <c r="K2564">
        <v>25.7</v>
      </c>
      <c r="M2564" s="27">
        <v>45525</v>
      </c>
      <c r="N2564">
        <v>31.76</v>
      </c>
      <c r="P2564" s="27">
        <v>43896</v>
      </c>
      <c r="Q2564">
        <v>35.46</v>
      </c>
      <c r="S2564" s="27">
        <v>43896</v>
      </c>
      <c r="T2564">
        <v>126.08</v>
      </c>
      <c r="V2564" s="27">
        <v>43896</v>
      </c>
      <c r="W2564">
        <v>54.39</v>
      </c>
      <c r="Y2564" s="27">
        <v>43763</v>
      </c>
      <c r="Z2564">
        <v>1.7052</v>
      </c>
    </row>
    <row r="2565" spans="1:26" x14ac:dyDescent="0.3">
      <c r="A2565" s="26">
        <v>43899</v>
      </c>
      <c r="B2565">
        <v>54.46</v>
      </c>
      <c r="D2565" s="27">
        <v>43899</v>
      </c>
      <c r="E2565">
        <v>53.68</v>
      </c>
      <c r="G2565" s="27">
        <v>43906</v>
      </c>
      <c r="H2565">
        <v>207.59</v>
      </c>
      <c r="J2565" s="27">
        <v>44264</v>
      </c>
      <c r="K2565">
        <v>24.11</v>
      </c>
      <c r="M2565" s="27">
        <v>45526</v>
      </c>
      <c r="N2565">
        <v>33.28</v>
      </c>
      <c r="P2565" s="27">
        <v>43899</v>
      </c>
      <c r="Q2565">
        <v>43.05</v>
      </c>
      <c r="S2565" s="27">
        <v>43899</v>
      </c>
      <c r="T2565">
        <v>121.57</v>
      </c>
      <c r="V2565" s="27">
        <v>43899</v>
      </c>
      <c r="W2565">
        <v>71.27</v>
      </c>
      <c r="Y2565" s="27">
        <v>43766</v>
      </c>
      <c r="Z2565">
        <v>1.6923999999999999</v>
      </c>
    </row>
    <row r="2566" spans="1:26" x14ac:dyDescent="0.3">
      <c r="A2566" s="26">
        <v>43900</v>
      </c>
      <c r="B2566">
        <v>47.3</v>
      </c>
      <c r="D2566" s="27">
        <v>43900</v>
      </c>
      <c r="E2566">
        <v>47.43</v>
      </c>
      <c r="G2566" s="27">
        <v>43907</v>
      </c>
      <c r="H2566">
        <v>194.43</v>
      </c>
      <c r="J2566" s="27">
        <v>44265</v>
      </c>
      <c r="K2566">
        <v>20.98</v>
      </c>
      <c r="M2566" s="27">
        <v>45527</v>
      </c>
      <c r="N2566">
        <v>32.33</v>
      </c>
      <c r="P2566" s="27">
        <v>43900</v>
      </c>
      <c r="Q2566">
        <v>39.44</v>
      </c>
      <c r="S2566" s="27">
        <v>43900</v>
      </c>
      <c r="T2566">
        <v>121.38</v>
      </c>
      <c r="V2566" s="27">
        <v>43900</v>
      </c>
      <c r="W2566">
        <v>69.88</v>
      </c>
      <c r="Y2566" s="27">
        <v>43767</v>
      </c>
      <c r="Z2566">
        <v>1.6388</v>
      </c>
    </row>
    <row r="2567" spans="1:26" x14ac:dyDescent="0.3">
      <c r="A2567" s="26">
        <v>43901</v>
      </c>
      <c r="B2567">
        <v>53.9</v>
      </c>
      <c r="D2567" s="27">
        <v>43901</v>
      </c>
      <c r="E2567">
        <v>50.7</v>
      </c>
      <c r="G2567" s="27">
        <v>43908</v>
      </c>
      <c r="H2567">
        <v>181.33</v>
      </c>
      <c r="J2567" s="27">
        <v>44266</v>
      </c>
      <c r="K2567">
        <v>20.010000000000002</v>
      </c>
      <c r="M2567" s="27">
        <v>45530</v>
      </c>
      <c r="N2567">
        <v>34.26</v>
      </c>
      <c r="P2567" s="27">
        <v>43901</v>
      </c>
      <c r="Q2567">
        <v>44.37</v>
      </c>
      <c r="S2567" s="27">
        <v>43901</v>
      </c>
      <c r="T2567">
        <v>121.72</v>
      </c>
      <c r="V2567" s="27">
        <v>43901</v>
      </c>
      <c r="W2567">
        <v>70.739999999999995</v>
      </c>
      <c r="Y2567" s="27">
        <v>43768</v>
      </c>
      <c r="Z2567">
        <v>1.5878000000000001</v>
      </c>
    </row>
    <row r="2568" spans="1:26" x14ac:dyDescent="0.3">
      <c r="A2568" s="26">
        <v>43902</v>
      </c>
      <c r="B2568">
        <v>75.47</v>
      </c>
      <c r="D2568" s="27">
        <v>43902</v>
      </c>
      <c r="E2568">
        <v>67.83</v>
      </c>
      <c r="G2568" s="27">
        <v>43909</v>
      </c>
      <c r="H2568">
        <v>181.76</v>
      </c>
      <c r="J2568" s="27">
        <v>44267</v>
      </c>
      <c r="K2568">
        <v>17.41</v>
      </c>
      <c r="M2568" s="27">
        <v>45531</v>
      </c>
      <c r="N2568">
        <v>32.83</v>
      </c>
      <c r="P2568" s="27">
        <v>43902</v>
      </c>
      <c r="Q2568">
        <v>57.24</v>
      </c>
      <c r="S2568" s="27">
        <v>43902</v>
      </c>
      <c r="T2568">
        <v>115.79</v>
      </c>
      <c r="V2568" s="27">
        <v>43902</v>
      </c>
      <c r="W2568">
        <v>85.74</v>
      </c>
      <c r="Y2568" s="27">
        <v>43769</v>
      </c>
      <c r="Z2568">
        <v>1.5392999999999999</v>
      </c>
    </row>
    <row r="2569" spans="1:26" x14ac:dyDescent="0.3">
      <c r="A2569" s="26">
        <v>43903</v>
      </c>
      <c r="B2569">
        <v>57.83</v>
      </c>
      <c r="D2569" s="27">
        <v>43903</v>
      </c>
      <c r="E2569">
        <v>51.84</v>
      </c>
      <c r="G2569" s="27">
        <v>43910</v>
      </c>
      <c r="H2569">
        <v>187.18</v>
      </c>
      <c r="J2569" s="27">
        <v>44270</v>
      </c>
      <c r="K2569">
        <v>17.739999999999998</v>
      </c>
      <c r="M2569" s="27">
        <v>45532</v>
      </c>
      <c r="N2569">
        <v>33.04</v>
      </c>
      <c r="P2569" s="27">
        <v>43903</v>
      </c>
      <c r="Q2569">
        <v>48.31</v>
      </c>
      <c r="S2569" s="27">
        <v>43903</v>
      </c>
      <c r="T2569">
        <v>132.37</v>
      </c>
      <c r="V2569" s="27">
        <v>43903</v>
      </c>
      <c r="W2569">
        <v>69.069999999999993</v>
      </c>
      <c r="Y2569" s="27">
        <v>43770</v>
      </c>
      <c r="Z2569">
        <v>1.5319</v>
      </c>
    </row>
    <row r="2570" spans="1:26" x14ac:dyDescent="0.3">
      <c r="A2570" s="26">
        <v>43906</v>
      </c>
      <c r="B2570">
        <v>82.69</v>
      </c>
      <c r="D2570" s="27">
        <v>43906</v>
      </c>
      <c r="E2570">
        <v>80.08</v>
      </c>
      <c r="G2570" s="27">
        <v>43913</v>
      </c>
      <c r="H2570">
        <v>167.93</v>
      </c>
      <c r="J2570" s="27">
        <v>44271</v>
      </c>
      <c r="K2570">
        <v>17.93</v>
      </c>
      <c r="M2570" s="27">
        <v>45533</v>
      </c>
      <c r="N2570">
        <v>28.19</v>
      </c>
      <c r="P2570" s="27">
        <v>43906</v>
      </c>
      <c r="Q2570">
        <v>67.7</v>
      </c>
      <c r="S2570" s="27">
        <v>43906</v>
      </c>
      <c r="T2570">
        <v>114.66</v>
      </c>
      <c r="V2570" s="27">
        <v>43906</v>
      </c>
      <c r="W2570">
        <v>86.71</v>
      </c>
      <c r="Y2570" s="27">
        <v>43773</v>
      </c>
      <c r="Z2570">
        <v>1.5523</v>
      </c>
    </row>
    <row r="2571" spans="1:26" x14ac:dyDescent="0.3">
      <c r="A2571" s="26">
        <v>43907</v>
      </c>
      <c r="B2571">
        <v>75.91</v>
      </c>
      <c r="D2571" s="27">
        <v>43907</v>
      </c>
      <c r="E2571">
        <v>71.55</v>
      </c>
      <c r="G2571" s="27">
        <v>43914</v>
      </c>
      <c r="H2571">
        <v>171.91</v>
      </c>
      <c r="J2571" s="27">
        <v>44272</v>
      </c>
      <c r="K2571">
        <v>16.690000000000001</v>
      </c>
      <c r="M2571" s="27">
        <v>45534</v>
      </c>
      <c r="N2571">
        <v>26.93</v>
      </c>
      <c r="P2571" s="27">
        <v>43907</v>
      </c>
      <c r="Q2571">
        <v>65.27</v>
      </c>
      <c r="S2571" s="27">
        <v>43907</v>
      </c>
      <c r="T2571">
        <v>116.67</v>
      </c>
      <c r="V2571" s="27">
        <v>43907</v>
      </c>
      <c r="W2571">
        <v>83.52</v>
      </c>
      <c r="Y2571" s="27">
        <v>43774</v>
      </c>
      <c r="Z2571">
        <v>1.542</v>
      </c>
    </row>
    <row r="2572" spans="1:26" x14ac:dyDescent="0.3">
      <c r="A2572" s="26">
        <v>43908</v>
      </c>
      <c r="B2572">
        <v>76.45</v>
      </c>
      <c r="D2572" s="27">
        <v>43908</v>
      </c>
      <c r="E2572">
        <v>74.22</v>
      </c>
      <c r="G2572" s="27">
        <v>43915</v>
      </c>
      <c r="H2572">
        <v>171.89</v>
      </c>
      <c r="J2572" s="27">
        <v>44273</v>
      </c>
      <c r="K2572">
        <v>20.329999999999998</v>
      </c>
      <c r="M2572" s="27">
        <v>45538</v>
      </c>
      <c r="N2572">
        <v>28.43</v>
      </c>
      <c r="P2572" s="27">
        <v>43908</v>
      </c>
      <c r="Q2572">
        <v>72.98</v>
      </c>
      <c r="S2572" s="27">
        <v>43908</v>
      </c>
      <c r="T2572">
        <v>113.54</v>
      </c>
      <c r="V2572" s="27">
        <v>43908</v>
      </c>
      <c r="W2572">
        <v>74.319999999999993</v>
      </c>
      <c r="Y2572" s="27">
        <v>43775</v>
      </c>
      <c r="Z2572">
        <v>1.5139</v>
      </c>
    </row>
    <row r="2573" spans="1:26" x14ac:dyDescent="0.3">
      <c r="A2573" s="26">
        <v>43909</v>
      </c>
      <c r="B2573">
        <v>72</v>
      </c>
      <c r="D2573" s="27">
        <v>43909</v>
      </c>
      <c r="E2573">
        <v>69.12</v>
      </c>
      <c r="G2573" s="27">
        <v>43916</v>
      </c>
      <c r="H2573">
        <v>169.58</v>
      </c>
      <c r="J2573" s="27">
        <v>44274</v>
      </c>
      <c r="K2573">
        <v>18.28</v>
      </c>
      <c r="M2573" s="27">
        <v>45539</v>
      </c>
      <c r="N2573">
        <v>28.7</v>
      </c>
      <c r="P2573" s="27">
        <v>43909</v>
      </c>
      <c r="Q2573">
        <v>69.47</v>
      </c>
      <c r="S2573" s="27">
        <v>43909</v>
      </c>
      <c r="T2573">
        <v>115.44</v>
      </c>
      <c r="V2573" s="27">
        <v>43909</v>
      </c>
      <c r="W2573">
        <v>73.22</v>
      </c>
      <c r="Y2573" s="27">
        <v>43776</v>
      </c>
      <c r="Z2573">
        <v>1.5188999999999999</v>
      </c>
    </row>
    <row r="2574" spans="1:26" x14ac:dyDescent="0.3">
      <c r="A2574" s="26">
        <v>43910</v>
      </c>
      <c r="B2574">
        <v>66.040000000000006</v>
      </c>
      <c r="D2574" s="27">
        <v>43910</v>
      </c>
      <c r="E2574">
        <v>63.85</v>
      </c>
      <c r="G2574" s="27">
        <v>43917</v>
      </c>
      <c r="H2574">
        <v>168.71</v>
      </c>
      <c r="J2574" s="27">
        <v>44277</v>
      </c>
      <c r="K2574">
        <v>16.399999999999999</v>
      </c>
      <c r="M2574" s="27">
        <v>45540</v>
      </c>
      <c r="N2574">
        <v>28.92</v>
      </c>
      <c r="P2574" s="27">
        <v>43910</v>
      </c>
      <c r="Q2574">
        <v>65.59</v>
      </c>
      <c r="S2574" s="27">
        <v>43910</v>
      </c>
      <c r="T2574">
        <v>118.12</v>
      </c>
      <c r="V2574" s="27">
        <v>43910</v>
      </c>
      <c r="W2574">
        <v>69.900000000000006</v>
      </c>
      <c r="Y2574" s="27">
        <v>43777</v>
      </c>
      <c r="Z2574">
        <v>1.5497000000000001</v>
      </c>
    </row>
    <row r="2575" spans="1:26" x14ac:dyDescent="0.3">
      <c r="A2575" s="26">
        <v>43913</v>
      </c>
      <c r="B2575">
        <v>61.59</v>
      </c>
      <c r="D2575" s="27">
        <v>43913</v>
      </c>
      <c r="E2575">
        <v>58.36</v>
      </c>
      <c r="G2575" s="27">
        <v>43920</v>
      </c>
      <c r="H2575">
        <v>157.66</v>
      </c>
      <c r="J2575" s="27">
        <v>44278</v>
      </c>
      <c r="K2575">
        <v>18.37</v>
      </c>
      <c r="M2575" s="27">
        <v>45541</v>
      </c>
      <c r="N2575">
        <v>29.51</v>
      </c>
      <c r="P2575" s="27">
        <v>43913</v>
      </c>
      <c r="Q2575">
        <v>56.64</v>
      </c>
      <c r="S2575" s="27">
        <v>43913</v>
      </c>
      <c r="T2575">
        <v>117.05</v>
      </c>
      <c r="V2575" s="27">
        <v>43913</v>
      </c>
      <c r="W2575">
        <v>69.92</v>
      </c>
      <c r="Y2575" s="27">
        <v>43780</v>
      </c>
      <c r="Z2575">
        <v>1.5497000000000001</v>
      </c>
    </row>
    <row r="2576" spans="1:26" x14ac:dyDescent="0.3">
      <c r="A2576" s="26">
        <v>43914</v>
      </c>
      <c r="B2576">
        <v>61.67</v>
      </c>
      <c r="D2576" s="27">
        <v>43914</v>
      </c>
      <c r="E2576">
        <v>56.95</v>
      </c>
      <c r="G2576" s="27">
        <v>43921</v>
      </c>
      <c r="H2576">
        <v>152.91999999999999</v>
      </c>
      <c r="J2576" s="27">
        <v>44279</v>
      </c>
      <c r="K2576">
        <v>19.07</v>
      </c>
      <c r="M2576" s="27">
        <v>45544</v>
      </c>
      <c r="N2576">
        <v>29.67</v>
      </c>
      <c r="P2576" s="27">
        <v>43914</v>
      </c>
      <c r="Q2576">
        <v>52.11</v>
      </c>
      <c r="S2576" s="27">
        <v>43914</v>
      </c>
      <c r="T2576">
        <v>117.75</v>
      </c>
      <c r="V2576" s="27">
        <v>43914</v>
      </c>
      <c r="W2576">
        <v>80.72</v>
      </c>
      <c r="Y2576" s="27">
        <v>43781</v>
      </c>
      <c r="Z2576">
        <v>1.5496000000000001</v>
      </c>
    </row>
    <row r="2577" spans="1:26" x14ac:dyDescent="0.3">
      <c r="A2577" s="26">
        <v>43915</v>
      </c>
      <c r="B2577">
        <v>63.95</v>
      </c>
      <c r="D2577" s="27">
        <v>43915</v>
      </c>
      <c r="E2577">
        <v>60.99</v>
      </c>
      <c r="G2577" s="27">
        <v>43922</v>
      </c>
      <c r="H2577">
        <v>156.99</v>
      </c>
      <c r="J2577" s="27">
        <v>44280</v>
      </c>
      <c r="K2577">
        <v>17.16</v>
      </c>
      <c r="M2577" s="27">
        <v>45545</v>
      </c>
      <c r="N2577">
        <v>29.68</v>
      </c>
      <c r="P2577" s="27">
        <v>43915</v>
      </c>
      <c r="Q2577">
        <v>53.85</v>
      </c>
      <c r="S2577" s="27">
        <v>43915</v>
      </c>
      <c r="T2577">
        <v>116.6</v>
      </c>
      <c r="V2577" s="27">
        <v>43915</v>
      </c>
      <c r="W2577">
        <v>81.489999999999995</v>
      </c>
      <c r="Y2577" s="27">
        <v>43782</v>
      </c>
      <c r="Z2577">
        <v>1.5469999999999999</v>
      </c>
    </row>
    <row r="2578" spans="1:26" x14ac:dyDescent="0.3">
      <c r="A2578" s="26">
        <v>43916</v>
      </c>
      <c r="B2578">
        <v>61</v>
      </c>
      <c r="D2578" s="27">
        <v>43916</v>
      </c>
      <c r="E2578">
        <v>57.6</v>
      </c>
      <c r="G2578" s="27">
        <v>43923</v>
      </c>
      <c r="H2578">
        <v>147.33000000000001</v>
      </c>
      <c r="J2578" s="27">
        <v>44281</v>
      </c>
      <c r="K2578">
        <v>16.32</v>
      </c>
      <c r="M2578" s="27">
        <v>45546</v>
      </c>
      <c r="N2578">
        <v>29.82</v>
      </c>
      <c r="P2578" s="27">
        <v>43916</v>
      </c>
      <c r="Q2578">
        <v>49.79</v>
      </c>
      <c r="S2578" s="27">
        <v>43916</v>
      </c>
      <c r="T2578">
        <v>118.97</v>
      </c>
      <c r="V2578" s="27">
        <v>43916</v>
      </c>
      <c r="W2578">
        <v>84.2</v>
      </c>
      <c r="Y2578" s="27">
        <v>43783</v>
      </c>
      <c r="Z2578">
        <v>1.5597000000000001</v>
      </c>
    </row>
    <row r="2579" spans="1:26" x14ac:dyDescent="0.3">
      <c r="A2579" s="26">
        <v>43917</v>
      </c>
      <c r="B2579">
        <v>65.540000000000006</v>
      </c>
      <c r="D2579" s="27">
        <v>43917</v>
      </c>
      <c r="E2579">
        <v>61.38</v>
      </c>
      <c r="G2579" s="27">
        <v>43924</v>
      </c>
      <c r="H2579">
        <v>143.52000000000001</v>
      </c>
      <c r="J2579" s="27">
        <v>44284</v>
      </c>
      <c r="K2579">
        <v>18.850000000000001</v>
      </c>
      <c r="M2579" s="27">
        <v>45547</v>
      </c>
      <c r="N2579">
        <v>29.73</v>
      </c>
      <c r="P2579" s="27">
        <v>43917</v>
      </c>
      <c r="Q2579">
        <v>55.75</v>
      </c>
      <c r="S2579" s="27">
        <v>43917</v>
      </c>
      <c r="T2579">
        <v>117.41</v>
      </c>
      <c r="V2579" s="27">
        <v>43917</v>
      </c>
      <c r="W2579">
        <v>82.11</v>
      </c>
      <c r="Y2579" s="27">
        <v>43784</v>
      </c>
      <c r="Z2579">
        <v>1.5548999999999999</v>
      </c>
    </row>
    <row r="2580" spans="1:26" x14ac:dyDescent="0.3">
      <c r="A2580" s="26">
        <v>43920</v>
      </c>
      <c r="B2580">
        <v>57.08</v>
      </c>
      <c r="D2580" s="27">
        <v>43920</v>
      </c>
      <c r="E2580">
        <v>55.04</v>
      </c>
      <c r="G2580" s="27">
        <v>43927</v>
      </c>
      <c r="H2580">
        <v>143.30000000000001</v>
      </c>
      <c r="J2580" s="27">
        <v>44285</v>
      </c>
      <c r="K2580">
        <v>17.28</v>
      </c>
      <c r="M2580" s="27">
        <v>45548</v>
      </c>
      <c r="N2580">
        <v>28.68</v>
      </c>
      <c r="P2580" s="27">
        <v>43920</v>
      </c>
      <c r="Q2580">
        <v>51.26</v>
      </c>
      <c r="S2580" s="27">
        <v>43920</v>
      </c>
      <c r="T2580">
        <v>122.18</v>
      </c>
      <c r="V2580" s="27">
        <v>43920</v>
      </c>
      <c r="W2580">
        <v>73.17</v>
      </c>
      <c r="Y2580" s="27">
        <v>43787</v>
      </c>
      <c r="Z2580">
        <v>1.5674999999999999</v>
      </c>
    </row>
    <row r="2581" spans="1:26" x14ac:dyDescent="0.3">
      <c r="A2581" s="26">
        <v>43921</v>
      </c>
      <c r="B2581">
        <v>53.54</v>
      </c>
      <c r="D2581" s="27">
        <v>43921</v>
      </c>
      <c r="E2581">
        <v>51.29</v>
      </c>
      <c r="G2581" s="27">
        <v>43928</v>
      </c>
      <c r="H2581">
        <v>134.44999999999999</v>
      </c>
      <c r="J2581" s="27">
        <v>44286</v>
      </c>
      <c r="K2581">
        <v>15.62</v>
      </c>
      <c r="M2581" s="27">
        <v>45551</v>
      </c>
      <c r="N2581">
        <v>28.99</v>
      </c>
      <c r="P2581" s="27">
        <v>43921</v>
      </c>
      <c r="Q2581">
        <v>48.32</v>
      </c>
      <c r="S2581" s="27">
        <v>43921</v>
      </c>
      <c r="T2581">
        <v>125.49</v>
      </c>
      <c r="V2581" s="27">
        <v>43921</v>
      </c>
      <c r="W2581">
        <v>70.989999999999995</v>
      </c>
      <c r="Y2581" s="27">
        <v>43788</v>
      </c>
      <c r="Z2581">
        <v>1.5598000000000001</v>
      </c>
    </row>
    <row r="2582" spans="1:26" x14ac:dyDescent="0.3">
      <c r="A2582" s="26">
        <v>43922</v>
      </c>
      <c r="B2582">
        <v>57.06</v>
      </c>
      <c r="D2582" s="27">
        <v>43922</v>
      </c>
      <c r="E2582">
        <v>54.29</v>
      </c>
      <c r="G2582" s="27">
        <v>43929</v>
      </c>
      <c r="H2582">
        <v>141.37</v>
      </c>
      <c r="J2582" s="27">
        <v>44287</v>
      </c>
      <c r="K2582">
        <v>12.97</v>
      </c>
      <c r="M2582" s="27">
        <v>45552</v>
      </c>
      <c r="N2582">
        <v>28.55</v>
      </c>
      <c r="P2582" s="27">
        <v>43922</v>
      </c>
      <c r="Q2582">
        <v>51.17</v>
      </c>
      <c r="S2582" s="27">
        <v>43922</v>
      </c>
      <c r="T2582">
        <v>115.48</v>
      </c>
      <c r="V2582" s="27">
        <v>43922</v>
      </c>
      <c r="W2582">
        <v>77.650000000000006</v>
      </c>
      <c r="Y2582" s="27">
        <v>43789</v>
      </c>
      <c r="Z2582">
        <v>1.5571999999999999</v>
      </c>
    </row>
    <row r="2583" spans="1:26" x14ac:dyDescent="0.3">
      <c r="A2583" s="26">
        <v>43923</v>
      </c>
      <c r="B2583">
        <v>50.91</v>
      </c>
      <c r="D2583" s="27">
        <v>43923</v>
      </c>
      <c r="E2583">
        <v>48.91</v>
      </c>
      <c r="G2583" s="27">
        <v>43930</v>
      </c>
      <c r="H2583">
        <v>137.75</v>
      </c>
      <c r="J2583" s="27">
        <v>44291</v>
      </c>
      <c r="K2583">
        <v>15.65</v>
      </c>
      <c r="M2583" s="27">
        <v>45553</v>
      </c>
      <c r="N2583">
        <v>28.31</v>
      </c>
      <c r="P2583" s="27">
        <v>43923</v>
      </c>
      <c r="Q2583">
        <v>47.3</v>
      </c>
      <c r="S2583" s="27">
        <v>43923</v>
      </c>
      <c r="T2583">
        <v>118.43</v>
      </c>
      <c r="V2583" s="27">
        <v>43923</v>
      </c>
      <c r="W2583">
        <v>70.59</v>
      </c>
      <c r="Y2583" s="27">
        <v>43790</v>
      </c>
      <c r="Z2583">
        <v>1.5648</v>
      </c>
    </row>
    <row r="2584" spans="1:26" x14ac:dyDescent="0.3">
      <c r="A2584" s="26">
        <v>43924</v>
      </c>
      <c r="B2584">
        <v>46.8</v>
      </c>
      <c r="D2584" s="27">
        <v>43924</v>
      </c>
      <c r="E2584">
        <v>44.87</v>
      </c>
      <c r="G2584" s="27">
        <v>43934</v>
      </c>
      <c r="H2584">
        <v>138.68</v>
      </c>
      <c r="J2584" s="27">
        <v>44292</v>
      </c>
      <c r="K2584">
        <v>15.71</v>
      </c>
      <c r="M2584" s="27">
        <v>45554</v>
      </c>
      <c r="N2584">
        <v>27.53</v>
      </c>
      <c r="P2584" s="27">
        <v>43924</v>
      </c>
      <c r="Q2584">
        <v>44.84</v>
      </c>
      <c r="S2584" s="27">
        <v>43924</v>
      </c>
      <c r="T2584">
        <v>120.57</v>
      </c>
      <c r="V2584" s="27">
        <v>43924</v>
      </c>
      <c r="W2584">
        <v>64.5</v>
      </c>
      <c r="Y2584" s="27">
        <v>43791</v>
      </c>
      <c r="Z2584">
        <v>1.56</v>
      </c>
    </row>
    <row r="2585" spans="1:26" x14ac:dyDescent="0.3">
      <c r="A2585" s="26">
        <v>43927</v>
      </c>
      <c r="B2585">
        <v>45.24</v>
      </c>
      <c r="D2585" s="27">
        <v>43927</v>
      </c>
      <c r="E2585">
        <v>42.93</v>
      </c>
      <c r="G2585" s="27">
        <v>43935</v>
      </c>
      <c r="H2585">
        <v>131.78</v>
      </c>
      <c r="J2585" s="27">
        <v>44293</v>
      </c>
      <c r="K2585">
        <v>14.13</v>
      </c>
      <c r="M2585" s="27">
        <v>45555</v>
      </c>
      <c r="N2585">
        <v>27.69</v>
      </c>
      <c r="P2585" s="27">
        <v>43927</v>
      </c>
      <c r="Q2585">
        <v>43.09</v>
      </c>
      <c r="S2585" s="27">
        <v>43927</v>
      </c>
      <c r="T2585">
        <v>121.01</v>
      </c>
      <c r="V2585" s="27">
        <v>43927</v>
      </c>
      <c r="W2585">
        <v>68.44</v>
      </c>
      <c r="Y2585" s="27">
        <v>43794</v>
      </c>
      <c r="Z2585">
        <v>1.5955999999999999</v>
      </c>
    </row>
    <row r="2586" spans="1:26" x14ac:dyDescent="0.3">
      <c r="A2586" s="26">
        <v>43928</v>
      </c>
      <c r="B2586">
        <v>46.7</v>
      </c>
      <c r="D2586" s="27">
        <v>43928</v>
      </c>
      <c r="E2586">
        <v>44.69</v>
      </c>
      <c r="G2586" s="27">
        <v>43936</v>
      </c>
      <c r="H2586">
        <v>135.93</v>
      </c>
      <c r="J2586" s="27">
        <v>44294</v>
      </c>
      <c r="K2586">
        <v>13.94</v>
      </c>
      <c r="M2586" s="27">
        <v>45558</v>
      </c>
      <c r="N2586">
        <v>28.07</v>
      </c>
      <c r="P2586" s="27">
        <v>43928</v>
      </c>
      <c r="Q2586">
        <v>43.42</v>
      </c>
      <c r="S2586" s="27">
        <v>43928</v>
      </c>
      <c r="T2586">
        <v>118.48</v>
      </c>
      <c r="V2586" s="27">
        <v>43928</v>
      </c>
      <c r="W2586">
        <v>74.5</v>
      </c>
      <c r="Y2586" s="27">
        <v>43795</v>
      </c>
      <c r="Z2586">
        <v>1.6133</v>
      </c>
    </row>
    <row r="2587" spans="1:26" x14ac:dyDescent="0.3">
      <c r="A2587" s="26">
        <v>43929</v>
      </c>
      <c r="B2587">
        <v>43.35</v>
      </c>
      <c r="D2587" s="27">
        <v>43929</v>
      </c>
      <c r="E2587">
        <v>42.34</v>
      </c>
      <c r="G2587" s="27">
        <v>43937</v>
      </c>
      <c r="H2587">
        <v>129.55000000000001</v>
      </c>
      <c r="J2587" s="27">
        <v>44295</v>
      </c>
      <c r="K2587">
        <v>13.19</v>
      </c>
      <c r="M2587" s="27">
        <v>45559</v>
      </c>
      <c r="N2587">
        <v>28.81</v>
      </c>
      <c r="P2587" s="27">
        <v>43929</v>
      </c>
      <c r="Q2587">
        <v>41.59</v>
      </c>
      <c r="S2587" s="27">
        <v>43929</v>
      </c>
      <c r="T2587">
        <v>119.3</v>
      </c>
      <c r="V2587" s="27">
        <v>43929</v>
      </c>
      <c r="W2587">
        <v>67.39</v>
      </c>
      <c r="Y2587" s="27">
        <v>43796</v>
      </c>
      <c r="Z2587">
        <v>1.631</v>
      </c>
    </row>
    <row r="2588" spans="1:26" x14ac:dyDescent="0.3">
      <c r="A2588" s="26">
        <v>43930</v>
      </c>
      <c r="B2588">
        <v>41.67</v>
      </c>
      <c r="D2588" s="27">
        <v>43930</v>
      </c>
      <c r="E2588">
        <v>41.36</v>
      </c>
      <c r="G2588" s="27">
        <v>43938</v>
      </c>
      <c r="H2588">
        <v>127.15</v>
      </c>
      <c r="J2588" s="27">
        <v>44298</v>
      </c>
      <c r="K2588">
        <v>14.24</v>
      </c>
      <c r="M2588" s="27">
        <v>45560</v>
      </c>
      <c r="N2588">
        <v>29.49</v>
      </c>
      <c r="P2588" s="27">
        <v>43930</v>
      </c>
      <c r="Q2588">
        <v>40.61</v>
      </c>
      <c r="S2588" s="27">
        <v>43930</v>
      </c>
      <c r="T2588">
        <v>120.85</v>
      </c>
      <c r="V2588" s="27">
        <v>43930</v>
      </c>
      <c r="W2588">
        <v>65.459999999999994</v>
      </c>
      <c r="Y2588" s="27">
        <v>43797</v>
      </c>
      <c r="Z2588">
        <v>1.6034999999999999</v>
      </c>
    </row>
    <row r="2589" spans="1:26" x14ac:dyDescent="0.3">
      <c r="A2589" s="26">
        <v>43934</v>
      </c>
      <c r="B2589">
        <v>41.17</v>
      </c>
      <c r="D2589" s="27">
        <v>43931</v>
      </c>
      <c r="E2589">
        <v>41.36</v>
      </c>
      <c r="G2589" s="27">
        <v>43941</v>
      </c>
      <c r="H2589">
        <v>132.04</v>
      </c>
      <c r="J2589" s="27">
        <v>44299</v>
      </c>
      <c r="K2589">
        <v>13.78</v>
      </c>
      <c r="M2589" s="27">
        <v>45561</v>
      </c>
      <c r="N2589">
        <v>30.06</v>
      </c>
      <c r="P2589" s="27">
        <v>43934</v>
      </c>
      <c r="Q2589">
        <v>39.97</v>
      </c>
      <c r="S2589" s="27">
        <v>43934</v>
      </c>
      <c r="T2589">
        <v>119.6</v>
      </c>
      <c r="V2589" s="27">
        <v>43934</v>
      </c>
      <c r="W2589">
        <v>65.37</v>
      </c>
      <c r="Y2589" s="27">
        <v>43798</v>
      </c>
      <c r="Z2589">
        <v>1.5931</v>
      </c>
    </row>
    <row r="2590" spans="1:26" x14ac:dyDescent="0.3">
      <c r="A2590" s="26">
        <v>43935</v>
      </c>
      <c r="B2590">
        <v>37.76</v>
      </c>
      <c r="D2590" s="27">
        <v>43934</v>
      </c>
      <c r="E2590">
        <v>41.34</v>
      </c>
      <c r="G2590" s="27">
        <v>43942</v>
      </c>
      <c r="H2590">
        <v>132.22</v>
      </c>
      <c r="J2590" s="27">
        <v>44300</v>
      </c>
      <c r="K2590">
        <v>14.1</v>
      </c>
      <c r="M2590" s="27">
        <v>45562</v>
      </c>
      <c r="N2590">
        <v>30.33</v>
      </c>
      <c r="P2590" s="27">
        <v>43935</v>
      </c>
      <c r="Q2590">
        <v>36.46</v>
      </c>
      <c r="S2590" s="27">
        <v>43935</v>
      </c>
      <c r="T2590">
        <v>122.33</v>
      </c>
      <c r="V2590" s="27">
        <v>43935</v>
      </c>
      <c r="W2590">
        <v>61.38</v>
      </c>
      <c r="Y2590" s="27">
        <v>43801</v>
      </c>
      <c r="Z2590">
        <v>1.621</v>
      </c>
    </row>
    <row r="2591" spans="1:26" x14ac:dyDescent="0.3">
      <c r="A2591" s="26">
        <v>43936</v>
      </c>
      <c r="B2591">
        <v>40.840000000000003</v>
      </c>
      <c r="D2591" s="27">
        <v>43935</v>
      </c>
      <c r="E2591">
        <v>38.33</v>
      </c>
      <c r="G2591" s="27">
        <v>43943</v>
      </c>
      <c r="H2591">
        <v>124.1</v>
      </c>
      <c r="J2591" s="27">
        <v>44301</v>
      </c>
      <c r="K2591">
        <v>14.22</v>
      </c>
      <c r="M2591" s="27">
        <v>45565</v>
      </c>
      <c r="N2591">
        <v>31.14</v>
      </c>
      <c r="P2591" s="27">
        <v>43936</v>
      </c>
      <c r="Q2591">
        <v>39.28</v>
      </c>
      <c r="S2591" s="27">
        <v>43936</v>
      </c>
      <c r="T2591">
        <v>122.42</v>
      </c>
      <c r="V2591" s="27">
        <v>43936</v>
      </c>
      <c r="W2591">
        <v>62.65</v>
      </c>
      <c r="Y2591" s="27">
        <v>43802</v>
      </c>
      <c r="Z2591">
        <v>1.6031</v>
      </c>
    </row>
    <row r="2592" spans="1:26" x14ac:dyDescent="0.3">
      <c r="A2592" s="26">
        <v>43937</v>
      </c>
      <c r="B2592">
        <v>40.11</v>
      </c>
      <c r="D2592" s="27">
        <v>43936</v>
      </c>
      <c r="E2592">
        <v>40.85</v>
      </c>
      <c r="G2592" s="27">
        <v>43944</v>
      </c>
      <c r="H2592">
        <v>121.86</v>
      </c>
      <c r="J2592" s="27">
        <v>44302</v>
      </c>
      <c r="K2592">
        <v>12.97</v>
      </c>
      <c r="M2592" s="27">
        <v>45566</v>
      </c>
      <c r="N2592">
        <v>31.28</v>
      </c>
      <c r="P2592" s="27">
        <v>43937</v>
      </c>
      <c r="Q2592">
        <v>39.21</v>
      </c>
      <c r="S2592" s="27">
        <v>43937</v>
      </c>
      <c r="T2592">
        <v>122.33</v>
      </c>
      <c r="V2592" s="27">
        <v>43937</v>
      </c>
      <c r="W2592">
        <v>57.16</v>
      </c>
      <c r="Y2592" s="27">
        <v>43803</v>
      </c>
      <c r="Z2592">
        <v>1.5953999999999999</v>
      </c>
    </row>
    <row r="2593" spans="1:26" x14ac:dyDescent="0.3">
      <c r="A2593" s="26">
        <v>43938</v>
      </c>
      <c r="B2593">
        <v>38.15</v>
      </c>
      <c r="D2593" s="27">
        <v>43937</v>
      </c>
      <c r="E2593">
        <v>40.36</v>
      </c>
      <c r="G2593" s="27">
        <v>43945</v>
      </c>
      <c r="H2593">
        <v>119.88</v>
      </c>
      <c r="J2593" s="27">
        <v>44305</v>
      </c>
      <c r="K2593">
        <v>15.42</v>
      </c>
      <c r="M2593" s="27">
        <v>45567</v>
      </c>
      <c r="N2593">
        <v>31.25</v>
      </c>
      <c r="P2593" s="27">
        <v>43938</v>
      </c>
      <c r="Q2593">
        <v>37.28</v>
      </c>
      <c r="S2593" s="27">
        <v>43938</v>
      </c>
      <c r="T2593">
        <v>126.43</v>
      </c>
      <c r="V2593" s="27">
        <v>43938</v>
      </c>
      <c r="W2593">
        <v>52</v>
      </c>
      <c r="Y2593" s="27">
        <v>43804</v>
      </c>
      <c r="Z2593">
        <v>1.5724</v>
      </c>
    </row>
    <row r="2594" spans="1:26" x14ac:dyDescent="0.3">
      <c r="A2594" s="26">
        <v>43941</v>
      </c>
      <c r="B2594">
        <v>43.83</v>
      </c>
      <c r="D2594" s="27">
        <v>43938</v>
      </c>
      <c r="E2594">
        <v>38.369999999999997</v>
      </c>
      <c r="G2594" s="27">
        <v>43948</v>
      </c>
      <c r="H2594">
        <v>120.56</v>
      </c>
      <c r="J2594" s="27">
        <v>44306</v>
      </c>
      <c r="K2594">
        <v>17.329999999999998</v>
      </c>
      <c r="M2594" s="27">
        <v>45568</v>
      </c>
      <c r="N2594">
        <v>31.13</v>
      </c>
      <c r="P2594" s="27">
        <v>43941</v>
      </c>
      <c r="Q2594">
        <v>40.97</v>
      </c>
      <c r="S2594" s="27">
        <v>43941</v>
      </c>
      <c r="T2594">
        <v>125.34</v>
      </c>
      <c r="V2594" s="27">
        <v>43941</v>
      </c>
      <c r="W2594">
        <v>60.63</v>
      </c>
      <c r="Y2594" s="27">
        <v>43805</v>
      </c>
      <c r="Z2594">
        <v>1.4835</v>
      </c>
    </row>
    <row r="2595" spans="1:26" x14ac:dyDescent="0.3">
      <c r="A2595" s="26">
        <v>43942</v>
      </c>
      <c r="B2595">
        <v>45.41</v>
      </c>
      <c r="D2595" s="27">
        <v>43941</v>
      </c>
      <c r="E2595">
        <v>43.85</v>
      </c>
      <c r="G2595" s="27">
        <v>43949</v>
      </c>
      <c r="H2595">
        <v>117.79</v>
      </c>
      <c r="J2595" s="27">
        <v>44307</v>
      </c>
      <c r="K2595">
        <v>14.79</v>
      </c>
      <c r="M2595" s="27">
        <v>45569</v>
      </c>
      <c r="N2595">
        <v>30.75</v>
      </c>
      <c r="P2595" s="27">
        <v>43942</v>
      </c>
      <c r="Q2595">
        <v>43.28</v>
      </c>
      <c r="S2595" s="27">
        <v>43942</v>
      </c>
      <c r="T2595">
        <v>123.71</v>
      </c>
      <c r="V2595" s="27">
        <v>43942</v>
      </c>
      <c r="W2595">
        <v>63.47</v>
      </c>
      <c r="Y2595" s="27">
        <v>43808</v>
      </c>
      <c r="Z2595">
        <v>1.5064</v>
      </c>
    </row>
    <row r="2596" spans="1:26" x14ac:dyDescent="0.3">
      <c r="A2596" s="26">
        <v>43943</v>
      </c>
      <c r="B2596">
        <v>41.98</v>
      </c>
      <c r="D2596" s="27">
        <v>43942</v>
      </c>
      <c r="E2596">
        <v>45.37</v>
      </c>
      <c r="G2596" s="27">
        <v>43950</v>
      </c>
      <c r="H2596">
        <v>115.98</v>
      </c>
      <c r="J2596" s="27">
        <v>44308</v>
      </c>
      <c r="K2596">
        <v>16.77</v>
      </c>
      <c r="M2596" s="27">
        <v>45572</v>
      </c>
      <c r="N2596">
        <v>31.31</v>
      </c>
      <c r="P2596" s="27">
        <v>43943</v>
      </c>
      <c r="Q2596">
        <v>40.92</v>
      </c>
      <c r="S2596" s="27">
        <v>43943</v>
      </c>
      <c r="T2596">
        <v>126.19</v>
      </c>
      <c r="V2596" s="27">
        <v>43943</v>
      </c>
      <c r="W2596">
        <v>61.56</v>
      </c>
      <c r="Y2596" s="27">
        <v>43809</v>
      </c>
      <c r="Z2596">
        <v>1.5216000000000001</v>
      </c>
    </row>
    <row r="2597" spans="1:26" x14ac:dyDescent="0.3">
      <c r="A2597" s="26">
        <v>43944</v>
      </c>
      <c r="B2597">
        <v>41.38</v>
      </c>
      <c r="D2597" s="27">
        <v>43943</v>
      </c>
      <c r="E2597">
        <v>42.37</v>
      </c>
      <c r="G2597" s="27">
        <v>43951</v>
      </c>
      <c r="H2597">
        <v>118.53</v>
      </c>
      <c r="J2597" s="27">
        <v>44309</v>
      </c>
      <c r="K2597">
        <v>14.07</v>
      </c>
      <c r="M2597" s="27">
        <v>45573</v>
      </c>
      <c r="N2597">
        <v>31.32</v>
      </c>
      <c r="P2597" s="27">
        <v>43944</v>
      </c>
      <c r="Q2597">
        <v>40.86</v>
      </c>
      <c r="S2597" s="27">
        <v>43944</v>
      </c>
      <c r="T2597">
        <v>125.22</v>
      </c>
      <c r="V2597" s="27">
        <v>43944</v>
      </c>
      <c r="W2597">
        <v>62.82</v>
      </c>
      <c r="Y2597" s="27">
        <v>43810</v>
      </c>
      <c r="Z2597">
        <v>1.5165</v>
      </c>
    </row>
    <row r="2598" spans="1:26" x14ac:dyDescent="0.3">
      <c r="A2598" s="26">
        <v>43945</v>
      </c>
      <c r="B2598">
        <v>35.93</v>
      </c>
      <c r="D2598" s="27">
        <v>43944</v>
      </c>
      <c r="E2598">
        <v>41.66</v>
      </c>
      <c r="G2598" s="27">
        <v>43952</v>
      </c>
      <c r="H2598">
        <v>122.15</v>
      </c>
      <c r="J2598" s="27">
        <v>44312</v>
      </c>
      <c r="K2598">
        <v>14.81</v>
      </c>
      <c r="M2598" s="27">
        <v>45574</v>
      </c>
      <c r="N2598">
        <v>32.24</v>
      </c>
      <c r="P2598" s="27">
        <v>43945</v>
      </c>
      <c r="Q2598">
        <v>37.81</v>
      </c>
      <c r="S2598" s="27">
        <v>43945</v>
      </c>
      <c r="T2598">
        <v>126.51</v>
      </c>
      <c r="V2598" s="27">
        <v>43945</v>
      </c>
      <c r="W2598">
        <v>53.27</v>
      </c>
      <c r="Y2598" s="27">
        <v>43811</v>
      </c>
      <c r="Z2598">
        <v>1.5419</v>
      </c>
    </row>
    <row r="2599" spans="1:26" x14ac:dyDescent="0.3">
      <c r="A2599" s="26">
        <v>43948</v>
      </c>
      <c r="B2599">
        <v>33.29</v>
      </c>
      <c r="D2599" s="27">
        <v>43945</v>
      </c>
      <c r="E2599">
        <v>36.5</v>
      </c>
      <c r="G2599" s="27">
        <v>43955</v>
      </c>
      <c r="H2599">
        <v>121.25</v>
      </c>
      <c r="J2599" s="27">
        <v>44313</v>
      </c>
      <c r="K2599">
        <v>14.55</v>
      </c>
      <c r="M2599" s="27">
        <v>45575</v>
      </c>
      <c r="N2599">
        <v>32.270000000000003</v>
      </c>
      <c r="P2599" s="27">
        <v>43948</v>
      </c>
      <c r="Q2599">
        <v>35.33</v>
      </c>
      <c r="S2599" s="27">
        <v>43948</v>
      </c>
      <c r="T2599">
        <v>129.29</v>
      </c>
      <c r="V2599" s="27">
        <v>43948</v>
      </c>
      <c r="W2599">
        <v>48.91</v>
      </c>
      <c r="Y2599" s="27">
        <v>43812</v>
      </c>
      <c r="Z2599">
        <v>1.5396000000000001</v>
      </c>
    </row>
    <row r="2600" spans="1:26" x14ac:dyDescent="0.3">
      <c r="A2600" s="26">
        <v>43949</v>
      </c>
      <c r="B2600">
        <v>33.57</v>
      </c>
      <c r="D2600" s="27">
        <v>43948</v>
      </c>
      <c r="E2600">
        <v>35.26</v>
      </c>
      <c r="G2600" s="27">
        <v>43956</v>
      </c>
      <c r="H2600">
        <v>118.87</v>
      </c>
      <c r="J2600" s="27">
        <v>44314</v>
      </c>
      <c r="K2600">
        <v>13.62</v>
      </c>
      <c r="M2600" s="27">
        <v>45576</v>
      </c>
      <c r="N2600">
        <v>31.01</v>
      </c>
      <c r="P2600" s="27">
        <v>43949</v>
      </c>
      <c r="Q2600">
        <v>35.369999999999997</v>
      </c>
      <c r="S2600" s="27">
        <v>43949</v>
      </c>
      <c r="T2600">
        <v>129.22999999999999</v>
      </c>
      <c r="V2600" s="27">
        <v>43949</v>
      </c>
      <c r="W2600">
        <v>56.21</v>
      </c>
      <c r="Y2600" s="27">
        <v>43815</v>
      </c>
      <c r="Z2600">
        <v>1.5369999999999999</v>
      </c>
    </row>
    <row r="2601" spans="1:26" x14ac:dyDescent="0.3">
      <c r="A2601" s="26">
        <v>43950</v>
      </c>
      <c r="B2601">
        <v>31.23</v>
      </c>
      <c r="D2601" s="27">
        <v>43949</v>
      </c>
      <c r="E2601">
        <v>36.61</v>
      </c>
      <c r="G2601" s="27">
        <v>43957</v>
      </c>
      <c r="H2601">
        <v>119.16</v>
      </c>
      <c r="J2601" s="27">
        <v>44315</v>
      </c>
      <c r="K2601">
        <v>13.96</v>
      </c>
      <c r="M2601" s="27">
        <v>45579</v>
      </c>
      <c r="N2601">
        <v>30.9</v>
      </c>
      <c r="P2601" s="27">
        <v>43950</v>
      </c>
      <c r="Q2601">
        <v>33.33</v>
      </c>
      <c r="S2601" s="27">
        <v>43950</v>
      </c>
      <c r="T2601">
        <v>132.6</v>
      </c>
      <c r="V2601" s="27">
        <v>43950</v>
      </c>
      <c r="W2601">
        <v>50.3</v>
      </c>
      <c r="Y2601" s="27">
        <v>43816</v>
      </c>
      <c r="Z2601">
        <v>1.542</v>
      </c>
    </row>
    <row r="2602" spans="1:26" x14ac:dyDescent="0.3">
      <c r="A2602" s="26">
        <v>43951</v>
      </c>
      <c r="B2602">
        <v>34.15</v>
      </c>
      <c r="D2602" s="27">
        <v>43950</v>
      </c>
      <c r="E2602">
        <v>32.85</v>
      </c>
      <c r="G2602" s="27">
        <v>43958</v>
      </c>
      <c r="H2602">
        <v>115.83</v>
      </c>
      <c r="J2602" s="27">
        <v>44316</v>
      </c>
      <c r="K2602">
        <v>15.53</v>
      </c>
      <c r="M2602" s="27">
        <v>45580</v>
      </c>
      <c r="N2602">
        <v>31.7</v>
      </c>
      <c r="P2602" s="27">
        <v>43951</v>
      </c>
      <c r="Q2602">
        <v>35.049999999999997</v>
      </c>
      <c r="S2602" s="27">
        <v>43951</v>
      </c>
      <c r="T2602">
        <v>130.38</v>
      </c>
      <c r="V2602" s="27">
        <v>43951</v>
      </c>
      <c r="W2602">
        <v>57.34</v>
      </c>
      <c r="Y2602" s="27">
        <v>43817</v>
      </c>
      <c r="Z2602">
        <v>1.5496000000000001</v>
      </c>
    </row>
    <row r="2603" spans="1:26" x14ac:dyDescent="0.3">
      <c r="A2603" s="26">
        <v>43952</v>
      </c>
      <c r="B2603">
        <v>37.19</v>
      </c>
      <c r="D2603" s="27">
        <v>43951</v>
      </c>
      <c r="E2603">
        <v>35.28</v>
      </c>
      <c r="G2603" s="27">
        <v>43959</v>
      </c>
      <c r="H2603">
        <v>115.65</v>
      </c>
      <c r="J2603" s="27">
        <v>44319</v>
      </c>
      <c r="K2603">
        <v>16.170000000000002</v>
      </c>
      <c r="M2603" s="27">
        <v>45581</v>
      </c>
      <c r="N2603">
        <v>31.73</v>
      </c>
      <c r="P2603" s="27">
        <v>43952</v>
      </c>
      <c r="Q2603">
        <v>37.97</v>
      </c>
      <c r="S2603" s="27">
        <v>43952</v>
      </c>
      <c r="T2603">
        <v>129.97</v>
      </c>
      <c r="V2603" s="27">
        <v>43952</v>
      </c>
      <c r="W2603">
        <v>70.760000000000005</v>
      </c>
      <c r="Y2603" s="27">
        <v>43818</v>
      </c>
      <c r="Z2603">
        <v>1.5087999999999999</v>
      </c>
    </row>
    <row r="2604" spans="1:26" x14ac:dyDescent="0.3">
      <c r="A2604" s="26">
        <v>43955</v>
      </c>
      <c r="B2604">
        <v>35.97</v>
      </c>
      <c r="D2604" s="27">
        <v>43952</v>
      </c>
      <c r="E2604">
        <v>37.76</v>
      </c>
      <c r="G2604" s="27">
        <v>43962</v>
      </c>
      <c r="H2604">
        <v>118.71</v>
      </c>
      <c r="J2604" s="27">
        <v>44320</v>
      </c>
      <c r="K2604">
        <v>17.75</v>
      </c>
      <c r="M2604" s="27">
        <v>45582</v>
      </c>
      <c r="N2604">
        <v>32.07</v>
      </c>
      <c r="P2604" s="27">
        <v>43955</v>
      </c>
      <c r="Q2604">
        <v>37</v>
      </c>
      <c r="S2604" s="27">
        <v>43955</v>
      </c>
      <c r="T2604">
        <v>131.29</v>
      </c>
      <c r="V2604" s="27">
        <v>43955</v>
      </c>
      <c r="W2604">
        <v>66.13</v>
      </c>
      <c r="Y2604" s="27">
        <v>43819</v>
      </c>
      <c r="Z2604">
        <v>1.5369999999999999</v>
      </c>
    </row>
    <row r="2605" spans="1:26" x14ac:dyDescent="0.3">
      <c r="A2605" s="26">
        <v>43956</v>
      </c>
      <c r="B2605">
        <v>33.61</v>
      </c>
      <c r="D2605" s="27">
        <v>43955</v>
      </c>
      <c r="E2605">
        <v>36.86</v>
      </c>
      <c r="G2605" s="27">
        <v>43963</v>
      </c>
      <c r="H2605">
        <v>130.75</v>
      </c>
      <c r="J2605" s="27">
        <v>44321</v>
      </c>
      <c r="K2605">
        <v>17.57</v>
      </c>
      <c r="M2605" s="27">
        <v>45583</v>
      </c>
      <c r="N2605">
        <v>31.28</v>
      </c>
      <c r="P2605" s="27">
        <v>43956</v>
      </c>
      <c r="Q2605">
        <v>35.520000000000003</v>
      </c>
      <c r="S2605" s="27">
        <v>43956</v>
      </c>
      <c r="T2605">
        <v>128.26</v>
      </c>
      <c r="V2605" s="27">
        <v>43956</v>
      </c>
      <c r="W2605">
        <v>67.45</v>
      </c>
      <c r="Y2605" s="27">
        <v>43822</v>
      </c>
      <c r="Z2605">
        <v>1.5523</v>
      </c>
    </row>
    <row r="2606" spans="1:26" x14ac:dyDescent="0.3">
      <c r="A2606" s="26">
        <v>43957</v>
      </c>
      <c r="B2606">
        <v>34.119999999999997</v>
      </c>
      <c r="D2606" s="27">
        <v>43956</v>
      </c>
      <c r="E2606">
        <v>35.369999999999997</v>
      </c>
      <c r="G2606" s="27">
        <v>43964</v>
      </c>
      <c r="H2606">
        <v>142.75</v>
      </c>
      <c r="J2606" s="27">
        <v>44322</v>
      </c>
      <c r="K2606">
        <v>16.04</v>
      </c>
      <c r="M2606" s="27">
        <v>45586</v>
      </c>
      <c r="N2606">
        <v>32.200000000000003</v>
      </c>
      <c r="P2606" s="27">
        <v>43957</v>
      </c>
      <c r="Q2606">
        <v>35.68</v>
      </c>
      <c r="S2606" s="27">
        <v>43957</v>
      </c>
      <c r="T2606">
        <v>128.59</v>
      </c>
      <c r="V2606" s="27">
        <v>43957</v>
      </c>
      <c r="W2606">
        <v>69.25</v>
      </c>
      <c r="Y2606" s="27">
        <v>43823</v>
      </c>
      <c r="Z2606">
        <v>1.5317000000000001</v>
      </c>
    </row>
    <row r="2607" spans="1:26" x14ac:dyDescent="0.3">
      <c r="A2607" s="26">
        <v>43958</v>
      </c>
      <c r="B2607">
        <v>31.44</v>
      </c>
      <c r="D2607" s="27">
        <v>43957</v>
      </c>
      <c r="E2607">
        <v>35.6</v>
      </c>
      <c r="G2607" s="27">
        <v>43965</v>
      </c>
      <c r="H2607">
        <v>137.05000000000001</v>
      </c>
      <c r="J2607" s="27">
        <v>44323</v>
      </c>
      <c r="K2607">
        <v>14.09</v>
      </c>
      <c r="M2607" s="27">
        <v>45587</v>
      </c>
      <c r="N2607">
        <v>32.9</v>
      </c>
      <c r="P2607" s="27">
        <v>43958</v>
      </c>
      <c r="Q2607">
        <v>34.01</v>
      </c>
      <c r="S2607" s="27">
        <v>43958</v>
      </c>
      <c r="T2607">
        <v>130.66999999999999</v>
      </c>
      <c r="V2607" s="27">
        <v>43958</v>
      </c>
      <c r="W2607">
        <v>68.540000000000006</v>
      </c>
      <c r="Y2607" s="27">
        <v>43824</v>
      </c>
      <c r="Z2607">
        <v>1.5317000000000001</v>
      </c>
    </row>
    <row r="2608" spans="1:26" x14ac:dyDescent="0.3">
      <c r="A2608" s="26">
        <v>43959</v>
      </c>
      <c r="B2608">
        <v>27.98</v>
      </c>
      <c r="D2608" s="27">
        <v>43958</v>
      </c>
      <c r="E2608">
        <v>33.58</v>
      </c>
      <c r="G2608" s="27">
        <v>43966</v>
      </c>
      <c r="H2608">
        <v>133.02000000000001</v>
      </c>
      <c r="J2608" s="27">
        <v>44326</v>
      </c>
      <c r="K2608">
        <v>19.68</v>
      </c>
      <c r="M2608" s="27">
        <v>45588</v>
      </c>
      <c r="N2608">
        <v>33.090000000000003</v>
      </c>
      <c r="P2608" s="27">
        <v>43959</v>
      </c>
      <c r="Q2608">
        <v>31.64</v>
      </c>
      <c r="S2608" s="27">
        <v>43959</v>
      </c>
      <c r="T2608">
        <v>132.21</v>
      </c>
      <c r="V2608" s="27">
        <v>43959</v>
      </c>
      <c r="W2608">
        <v>54.76</v>
      </c>
      <c r="Y2608" s="27">
        <v>43825</v>
      </c>
      <c r="Z2608">
        <v>1.5419</v>
      </c>
    </row>
    <row r="2609" spans="1:26" x14ac:dyDescent="0.3">
      <c r="A2609" s="26">
        <v>43962</v>
      </c>
      <c r="B2609">
        <v>27.57</v>
      </c>
      <c r="D2609" s="27">
        <v>43959</v>
      </c>
      <c r="E2609">
        <v>30.64</v>
      </c>
      <c r="G2609" s="27">
        <v>43969</v>
      </c>
      <c r="H2609">
        <v>125.9</v>
      </c>
      <c r="J2609" s="27">
        <v>44327</v>
      </c>
      <c r="K2609">
        <v>22.03</v>
      </c>
      <c r="M2609" s="27">
        <v>45589</v>
      </c>
      <c r="N2609">
        <v>32.92</v>
      </c>
      <c r="P2609" s="27">
        <v>43962</v>
      </c>
      <c r="Q2609">
        <v>30.39</v>
      </c>
      <c r="S2609" s="27">
        <v>43962</v>
      </c>
      <c r="T2609">
        <v>129.1</v>
      </c>
      <c r="V2609" s="27">
        <v>43962</v>
      </c>
      <c r="W2609">
        <v>51.49</v>
      </c>
      <c r="Y2609" s="27">
        <v>43826</v>
      </c>
      <c r="Z2609">
        <v>1.4963</v>
      </c>
    </row>
    <row r="2610" spans="1:26" x14ac:dyDescent="0.3">
      <c r="A2610" s="26">
        <v>43963</v>
      </c>
      <c r="B2610">
        <v>33.04</v>
      </c>
      <c r="D2610" s="27">
        <v>43962</v>
      </c>
      <c r="E2610">
        <v>28.82</v>
      </c>
      <c r="G2610" s="27">
        <v>43970</v>
      </c>
      <c r="H2610">
        <v>125.6</v>
      </c>
      <c r="J2610" s="27">
        <v>44328</v>
      </c>
      <c r="K2610">
        <v>29.55</v>
      </c>
      <c r="M2610" s="27">
        <v>45590</v>
      </c>
      <c r="N2610">
        <v>32.799999999999997</v>
      </c>
      <c r="P2610" s="27">
        <v>43963</v>
      </c>
      <c r="Q2610">
        <v>34.26</v>
      </c>
      <c r="S2610" s="27">
        <v>43963</v>
      </c>
      <c r="T2610">
        <v>125.97</v>
      </c>
      <c r="V2610" s="27">
        <v>43963</v>
      </c>
      <c r="W2610">
        <v>69.209999999999994</v>
      </c>
      <c r="Y2610" s="27">
        <v>43829</v>
      </c>
      <c r="Z2610">
        <v>1.4656</v>
      </c>
    </row>
    <row r="2611" spans="1:26" x14ac:dyDescent="0.3">
      <c r="A2611" s="26">
        <v>43964</v>
      </c>
      <c r="B2611">
        <v>35.28</v>
      </c>
      <c r="D2611" s="27">
        <v>43963</v>
      </c>
      <c r="E2611">
        <v>33.299999999999997</v>
      </c>
      <c r="G2611" s="27">
        <v>43971</v>
      </c>
      <c r="H2611">
        <v>120.04</v>
      </c>
      <c r="J2611" s="27">
        <v>44329</v>
      </c>
      <c r="K2611">
        <v>23.21</v>
      </c>
      <c r="M2611" s="27">
        <v>45593</v>
      </c>
      <c r="N2611">
        <v>33.380000000000003</v>
      </c>
      <c r="P2611" s="27">
        <v>43964</v>
      </c>
      <c r="Q2611">
        <v>36.51</v>
      </c>
      <c r="S2611" s="27">
        <v>43964</v>
      </c>
      <c r="T2611">
        <v>123.43</v>
      </c>
      <c r="V2611" s="27">
        <v>43964</v>
      </c>
      <c r="W2611">
        <v>70.78</v>
      </c>
      <c r="Y2611" s="27">
        <v>43830</v>
      </c>
      <c r="Z2611">
        <v>1.4298999999999999</v>
      </c>
    </row>
    <row r="2612" spans="1:26" x14ac:dyDescent="0.3">
      <c r="A2612" s="26">
        <v>43965</v>
      </c>
      <c r="B2612">
        <v>32.61</v>
      </c>
      <c r="D2612" s="27">
        <v>43964</v>
      </c>
      <c r="E2612">
        <v>36.119999999999997</v>
      </c>
      <c r="G2612" s="27">
        <v>43972</v>
      </c>
      <c r="H2612">
        <v>122.08</v>
      </c>
      <c r="J2612" s="27">
        <v>44330</v>
      </c>
      <c r="K2612">
        <v>17.41</v>
      </c>
      <c r="M2612" s="27">
        <v>45594</v>
      </c>
      <c r="N2612">
        <v>33.369999999999997</v>
      </c>
      <c r="P2612" s="27">
        <v>43965</v>
      </c>
      <c r="Q2612">
        <v>34.9</v>
      </c>
      <c r="S2612" s="27">
        <v>43965</v>
      </c>
      <c r="T2612">
        <v>124.35</v>
      </c>
      <c r="V2612" s="27">
        <v>43965</v>
      </c>
      <c r="W2612">
        <v>62.82</v>
      </c>
      <c r="Y2612" s="27">
        <v>43831</v>
      </c>
      <c r="Z2612">
        <v>1.4298999999999999</v>
      </c>
    </row>
    <row r="2613" spans="1:26" x14ac:dyDescent="0.3">
      <c r="A2613" s="26">
        <v>43966</v>
      </c>
      <c r="B2613">
        <v>31.89</v>
      </c>
      <c r="D2613" s="27">
        <v>43965</v>
      </c>
      <c r="E2613">
        <v>33.79</v>
      </c>
      <c r="G2613" s="27">
        <v>43973</v>
      </c>
      <c r="H2613">
        <v>118.38</v>
      </c>
      <c r="J2613" s="27">
        <v>44333</v>
      </c>
      <c r="K2613">
        <v>18.829999999999998</v>
      </c>
      <c r="M2613" s="27">
        <v>45595</v>
      </c>
      <c r="N2613">
        <v>32.68</v>
      </c>
      <c r="P2613" s="27">
        <v>43966</v>
      </c>
      <c r="Q2613">
        <v>34.51</v>
      </c>
      <c r="S2613" s="27">
        <v>43966</v>
      </c>
      <c r="T2613">
        <v>124.47</v>
      </c>
      <c r="V2613" s="27">
        <v>43966</v>
      </c>
      <c r="W2613">
        <v>58.87</v>
      </c>
      <c r="Y2613" s="27">
        <v>43832</v>
      </c>
      <c r="Z2613">
        <v>1.4603999999999999</v>
      </c>
    </row>
    <row r="2614" spans="1:26" x14ac:dyDescent="0.3">
      <c r="A2614" s="26">
        <v>43969</v>
      </c>
      <c r="B2614">
        <v>29.3</v>
      </c>
      <c r="D2614" s="27">
        <v>43966</v>
      </c>
      <c r="E2614">
        <v>33.49</v>
      </c>
      <c r="G2614" s="27">
        <v>43977</v>
      </c>
      <c r="H2614">
        <v>113.59</v>
      </c>
      <c r="J2614" s="27">
        <v>44334</v>
      </c>
      <c r="K2614">
        <v>20.99</v>
      </c>
      <c r="M2614" s="27">
        <v>45596</v>
      </c>
      <c r="N2614">
        <v>31.49</v>
      </c>
      <c r="P2614" s="27">
        <v>43969</v>
      </c>
      <c r="Q2614">
        <v>31.77</v>
      </c>
      <c r="S2614" s="27">
        <v>43969</v>
      </c>
      <c r="T2614">
        <v>129.22999999999999</v>
      </c>
      <c r="V2614" s="27">
        <v>43969</v>
      </c>
      <c r="W2614">
        <v>56.03</v>
      </c>
      <c r="Y2614" s="27">
        <v>43833</v>
      </c>
      <c r="Z2614">
        <v>1.4885999999999999</v>
      </c>
    </row>
    <row r="2615" spans="1:26" x14ac:dyDescent="0.3">
      <c r="A2615" s="26">
        <v>43970</v>
      </c>
      <c r="B2615">
        <v>30.53</v>
      </c>
      <c r="D2615" s="27">
        <v>43969</v>
      </c>
      <c r="E2615">
        <v>30.22</v>
      </c>
      <c r="G2615" s="27">
        <v>43978</v>
      </c>
      <c r="H2615">
        <v>109.82</v>
      </c>
      <c r="J2615" s="27">
        <v>44335</v>
      </c>
      <c r="K2615">
        <v>21.21</v>
      </c>
      <c r="M2615" s="27">
        <v>45597</v>
      </c>
      <c r="N2615">
        <v>29.04</v>
      </c>
      <c r="P2615" s="27">
        <v>43970</v>
      </c>
      <c r="Q2615">
        <v>32.81</v>
      </c>
      <c r="S2615" s="27">
        <v>43970</v>
      </c>
      <c r="T2615">
        <v>127.48</v>
      </c>
      <c r="V2615" s="27">
        <v>43970</v>
      </c>
      <c r="W2615">
        <v>62.52</v>
      </c>
      <c r="Y2615" s="27">
        <v>43836</v>
      </c>
      <c r="Z2615">
        <v>1.5088999999999999</v>
      </c>
    </row>
    <row r="2616" spans="1:26" x14ac:dyDescent="0.3">
      <c r="A2616" s="26">
        <v>43971</v>
      </c>
      <c r="B2616">
        <v>27.99</v>
      </c>
      <c r="D2616" s="27">
        <v>43970</v>
      </c>
      <c r="E2616">
        <v>30.74</v>
      </c>
      <c r="G2616" s="27">
        <v>43979</v>
      </c>
      <c r="H2616">
        <v>108.99</v>
      </c>
      <c r="J2616" s="27">
        <v>44336</v>
      </c>
      <c r="K2616">
        <v>18.559999999999999</v>
      </c>
      <c r="M2616" s="27">
        <v>45600</v>
      </c>
      <c r="N2616">
        <v>29.4</v>
      </c>
      <c r="P2616" s="27">
        <v>43971</v>
      </c>
      <c r="Q2616">
        <v>31.11</v>
      </c>
      <c r="S2616" s="27">
        <v>43971</v>
      </c>
      <c r="T2616">
        <v>125.95</v>
      </c>
      <c r="V2616" s="27">
        <v>43971</v>
      </c>
      <c r="W2616">
        <v>55.55</v>
      </c>
      <c r="Y2616" s="27">
        <v>43837</v>
      </c>
      <c r="Z2616">
        <v>1.4884999999999999</v>
      </c>
    </row>
    <row r="2617" spans="1:26" x14ac:dyDescent="0.3">
      <c r="A2617" s="26">
        <v>43972</v>
      </c>
      <c r="B2617">
        <v>29.53</v>
      </c>
      <c r="D2617" s="27">
        <v>43971</v>
      </c>
      <c r="E2617">
        <v>29.12</v>
      </c>
      <c r="G2617" s="27">
        <v>43980</v>
      </c>
      <c r="H2617">
        <v>105.6</v>
      </c>
      <c r="J2617" s="27">
        <v>44337</v>
      </c>
      <c r="K2617">
        <v>17.12</v>
      </c>
      <c r="M2617" s="27">
        <v>45601</v>
      </c>
      <c r="N2617">
        <v>29.48</v>
      </c>
      <c r="P2617" s="27">
        <v>43972</v>
      </c>
      <c r="Q2617">
        <v>32.380000000000003</v>
      </c>
      <c r="S2617" s="27">
        <v>43972</v>
      </c>
      <c r="T2617">
        <v>124.53</v>
      </c>
      <c r="V2617" s="27">
        <v>43972</v>
      </c>
      <c r="W2617">
        <v>60.4</v>
      </c>
      <c r="Y2617" s="27">
        <v>43838</v>
      </c>
      <c r="Z2617">
        <v>1.4961</v>
      </c>
    </row>
    <row r="2618" spans="1:26" x14ac:dyDescent="0.3">
      <c r="A2618" s="26">
        <v>43973</v>
      </c>
      <c r="B2618">
        <v>28.16</v>
      </c>
      <c r="D2618" s="27">
        <v>43972</v>
      </c>
      <c r="E2618">
        <v>30.73</v>
      </c>
      <c r="G2618" s="27">
        <v>43983</v>
      </c>
      <c r="H2618">
        <v>106.47</v>
      </c>
      <c r="J2618" s="27">
        <v>44340</v>
      </c>
      <c r="K2618">
        <v>14.67</v>
      </c>
      <c r="M2618" s="27">
        <v>45602</v>
      </c>
      <c r="N2618">
        <v>28.55</v>
      </c>
      <c r="P2618" s="27">
        <v>43973</v>
      </c>
      <c r="Q2618">
        <v>31.54</v>
      </c>
      <c r="S2618" s="27">
        <v>43973</v>
      </c>
      <c r="T2618">
        <v>125.78</v>
      </c>
      <c r="V2618" s="27">
        <v>43973</v>
      </c>
      <c r="W2618">
        <v>57.71</v>
      </c>
      <c r="Y2618" s="27">
        <v>43839</v>
      </c>
      <c r="Z2618">
        <v>1.4935</v>
      </c>
    </row>
    <row r="2619" spans="1:26" x14ac:dyDescent="0.3">
      <c r="A2619" s="26">
        <v>43977</v>
      </c>
      <c r="B2619">
        <v>28.01</v>
      </c>
      <c r="D2619" s="27">
        <v>43973</v>
      </c>
      <c r="E2619">
        <v>29.36</v>
      </c>
      <c r="G2619" s="27">
        <v>43984</v>
      </c>
      <c r="H2619">
        <v>104.83</v>
      </c>
      <c r="J2619" s="27">
        <v>44341</v>
      </c>
      <c r="K2619">
        <v>15.79</v>
      </c>
      <c r="M2619" s="27">
        <v>45603</v>
      </c>
      <c r="N2619">
        <v>27.94</v>
      </c>
      <c r="P2619" s="27">
        <v>43977</v>
      </c>
      <c r="Q2619">
        <v>30.85</v>
      </c>
      <c r="S2619" s="27">
        <v>43977</v>
      </c>
      <c r="T2619">
        <v>129.11000000000001</v>
      </c>
      <c r="V2619" s="27">
        <v>43977</v>
      </c>
      <c r="W2619">
        <v>56.8</v>
      </c>
      <c r="Y2619" s="27">
        <v>43840</v>
      </c>
      <c r="Z2619">
        <v>1.4963</v>
      </c>
    </row>
    <row r="2620" spans="1:26" x14ac:dyDescent="0.3">
      <c r="A2620" s="26">
        <v>43978</v>
      </c>
      <c r="B2620">
        <v>27.62</v>
      </c>
      <c r="D2620" s="27">
        <v>43977</v>
      </c>
      <c r="E2620">
        <v>29.42</v>
      </c>
      <c r="G2620" s="27">
        <v>43985</v>
      </c>
      <c r="H2620">
        <v>106.85</v>
      </c>
      <c r="J2620" s="27">
        <v>44342</v>
      </c>
      <c r="K2620">
        <v>13.84</v>
      </c>
      <c r="M2620" s="27">
        <v>45604</v>
      </c>
      <c r="N2620">
        <v>27.94</v>
      </c>
      <c r="P2620" s="27">
        <v>43978</v>
      </c>
      <c r="Q2620">
        <v>30.19</v>
      </c>
      <c r="S2620" s="27">
        <v>43978</v>
      </c>
      <c r="T2620">
        <v>129.96</v>
      </c>
      <c r="V2620" s="27">
        <v>43978</v>
      </c>
      <c r="W2620">
        <v>51.99</v>
      </c>
      <c r="Y2620" s="27">
        <v>43843</v>
      </c>
      <c r="Z2620">
        <v>1.5217000000000001</v>
      </c>
    </row>
    <row r="2621" spans="1:26" x14ac:dyDescent="0.3">
      <c r="A2621" s="26">
        <v>43979</v>
      </c>
      <c r="B2621">
        <v>28.59</v>
      </c>
      <c r="D2621" s="27">
        <v>43978</v>
      </c>
      <c r="E2621">
        <v>29.52</v>
      </c>
      <c r="G2621" s="27">
        <v>43986</v>
      </c>
      <c r="H2621">
        <v>109.88</v>
      </c>
      <c r="J2621" s="27">
        <v>44343</v>
      </c>
      <c r="K2621">
        <v>13.03</v>
      </c>
      <c r="M2621" s="27">
        <v>45607</v>
      </c>
      <c r="N2621">
        <v>30.62</v>
      </c>
      <c r="P2621" s="27">
        <v>43979</v>
      </c>
      <c r="Q2621">
        <v>31.21</v>
      </c>
      <c r="S2621" s="27">
        <v>43979</v>
      </c>
      <c r="T2621">
        <v>130.78</v>
      </c>
      <c r="V2621" s="27">
        <v>43979</v>
      </c>
      <c r="W2621">
        <v>57.41</v>
      </c>
      <c r="Y2621" s="27">
        <v>43844</v>
      </c>
      <c r="Z2621">
        <v>1.5190999999999999</v>
      </c>
    </row>
    <row r="2622" spans="1:26" x14ac:dyDescent="0.3">
      <c r="A2622" s="26">
        <v>43980</v>
      </c>
      <c r="B2622">
        <v>27.51</v>
      </c>
      <c r="D2622" s="27">
        <v>43979</v>
      </c>
      <c r="E2622">
        <v>29.68</v>
      </c>
      <c r="G2622" s="27">
        <v>43987</v>
      </c>
      <c r="H2622">
        <v>107.59</v>
      </c>
      <c r="J2622" s="27">
        <v>44344</v>
      </c>
      <c r="K2622">
        <v>12.73</v>
      </c>
      <c r="M2622" s="27">
        <v>45608</v>
      </c>
      <c r="N2622">
        <v>30.88</v>
      </c>
      <c r="P2622" s="27">
        <v>43980</v>
      </c>
      <c r="Q2622">
        <v>30.27</v>
      </c>
      <c r="S2622" s="27">
        <v>43980</v>
      </c>
      <c r="T2622">
        <v>131.72</v>
      </c>
      <c r="V2622" s="27">
        <v>43980</v>
      </c>
      <c r="W2622">
        <v>55.38</v>
      </c>
      <c r="Y2622" s="27">
        <v>43845</v>
      </c>
      <c r="Z2622">
        <v>1.5189999999999999</v>
      </c>
    </row>
    <row r="2623" spans="1:26" x14ac:dyDescent="0.3">
      <c r="A2623" s="26">
        <v>43983</v>
      </c>
      <c r="B2623">
        <v>28.23</v>
      </c>
      <c r="D2623" s="27">
        <v>43980</v>
      </c>
      <c r="E2623">
        <v>27.96</v>
      </c>
      <c r="G2623" s="27">
        <v>43990</v>
      </c>
      <c r="H2623">
        <v>110.05</v>
      </c>
      <c r="J2623" s="27">
        <v>44348</v>
      </c>
      <c r="K2623">
        <v>15</v>
      </c>
      <c r="M2623" s="27">
        <v>45609</v>
      </c>
      <c r="N2623">
        <v>30.69</v>
      </c>
      <c r="P2623" s="27">
        <v>43983</v>
      </c>
      <c r="Q2623">
        <v>30.92</v>
      </c>
      <c r="S2623" s="27">
        <v>43983</v>
      </c>
      <c r="T2623">
        <v>132.09</v>
      </c>
      <c r="V2623" s="27">
        <v>43983</v>
      </c>
      <c r="W2623">
        <v>56.85</v>
      </c>
      <c r="Y2623" s="27">
        <v>43846</v>
      </c>
      <c r="Z2623">
        <v>1.4985999999999999</v>
      </c>
    </row>
    <row r="2624" spans="1:26" x14ac:dyDescent="0.3">
      <c r="A2624" s="26">
        <v>43984</v>
      </c>
      <c r="B2624">
        <v>26.84</v>
      </c>
      <c r="D2624" s="27">
        <v>43983</v>
      </c>
      <c r="E2624">
        <v>28.99</v>
      </c>
      <c r="G2624" s="27">
        <v>43991</v>
      </c>
      <c r="H2624">
        <v>111</v>
      </c>
      <c r="J2624" s="27">
        <v>44349</v>
      </c>
      <c r="K2624">
        <v>13.7</v>
      </c>
      <c r="M2624" s="27">
        <v>45610</v>
      </c>
      <c r="N2624">
        <v>30.22</v>
      </c>
      <c r="P2624" s="27">
        <v>43984</v>
      </c>
      <c r="Q2624">
        <v>29.93</v>
      </c>
      <c r="S2624" s="27">
        <v>43984</v>
      </c>
      <c r="T2624">
        <v>132.61000000000001</v>
      </c>
      <c r="V2624" s="27">
        <v>43984</v>
      </c>
      <c r="W2624">
        <v>55.19</v>
      </c>
      <c r="Y2624" s="27">
        <v>43847</v>
      </c>
      <c r="Z2624">
        <v>1.5242</v>
      </c>
    </row>
    <row r="2625" spans="1:26" x14ac:dyDescent="0.3">
      <c r="A2625" s="26">
        <v>43985</v>
      </c>
      <c r="B2625">
        <v>25.66</v>
      </c>
      <c r="D2625" s="27">
        <v>43984</v>
      </c>
      <c r="E2625">
        <v>27.68</v>
      </c>
      <c r="G2625" s="27">
        <v>43992</v>
      </c>
      <c r="H2625">
        <v>116.53</v>
      </c>
      <c r="J2625" s="27">
        <v>44350</v>
      </c>
      <c r="K2625">
        <v>15.18</v>
      </c>
      <c r="M2625" s="27">
        <v>45611</v>
      </c>
      <c r="N2625">
        <v>32.32</v>
      </c>
      <c r="P2625" s="27">
        <v>43985</v>
      </c>
      <c r="Q2625">
        <v>28.91</v>
      </c>
      <c r="S2625" s="27">
        <v>43985</v>
      </c>
      <c r="T2625">
        <v>131.5</v>
      </c>
      <c r="V2625" s="27">
        <v>43985</v>
      </c>
      <c r="W2625">
        <v>51.8</v>
      </c>
      <c r="Y2625" s="27">
        <v>43850</v>
      </c>
      <c r="Z2625">
        <v>1.5242</v>
      </c>
    </row>
    <row r="2626" spans="1:26" x14ac:dyDescent="0.3">
      <c r="A2626" s="26">
        <v>43986</v>
      </c>
      <c r="B2626">
        <v>25.81</v>
      </c>
      <c r="D2626" s="27">
        <v>43985</v>
      </c>
      <c r="E2626">
        <v>27.45</v>
      </c>
      <c r="G2626" s="27">
        <v>43993</v>
      </c>
      <c r="H2626">
        <v>146.84</v>
      </c>
      <c r="J2626" s="27">
        <v>44351</v>
      </c>
      <c r="K2626">
        <v>12.7</v>
      </c>
      <c r="M2626" s="27">
        <v>45614</v>
      </c>
      <c r="N2626">
        <v>31.91</v>
      </c>
      <c r="P2626" s="27">
        <v>43986</v>
      </c>
      <c r="Q2626">
        <v>28.85</v>
      </c>
      <c r="S2626" s="27">
        <v>43986</v>
      </c>
      <c r="T2626">
        <v>130.77000000000001</v>
      </c>
      <c r="V2626" s="27">
        <v>43986</v>
      </c>
      <c r="W2626">
        <v>52.39</v>
      </c>
      <c r="Y2626" s="27">
        <v>43851</v>
      </c>
      <c r="Z2626">
        <v>1.5088999999999999</v>
      </c>
    </row>
    <row r="2627" spans="1:26" x14ac:dyDescent="0.3">
      <c r="A2627" s="26">
        <v>43987</v>
      </c>
      <c r="B2627">
        <v>24.52</v>
      </c>
      <c r="D2627" s="27">
        <v>43986</v>
      </c>
      <c r="E2627">
        <v>27.43</v>
      </c>
      <c r="G2627" s="27">
        <v>43994</v>
      </c>
      <c r="H2627">
        <v>151.6</v>
      </c>
      <c r="J2627" s="27">
        <v>44354</v>
      </c>
      <c r="K2627">
        <v>13.91</v>
      </c>
      <c r="M2627" s="27">
        <v>45615</v>
      </c>
      <c r="N2627">
        <v>31.17</v>
      </c>
      <c r="P2627" s="27">
        <v>43987</v>
      </c>
      <c r="Q2627">
        <v>27.42</v>
      </c>
      <c r="S2627" s="27">
        <v>43987</v>
      </c>
      <c r="T2627">
        <v>129.87</v>
      </c>
      <c r="V2627" s="27">
        <v>43987</v>
      </c>
      <c r="W2627">
        <v>47.79</v>
      </c>
      <c r="Y2627" s="27">
        <v>43852</v>
      </c>
      <c r="Z2627">
        <v>1.5114000000000001</v>
      </c>
    </row>
    <row r="2628" spans="1:26" x14ac:dyDescent="0.3">
      <c r="A2628" s="26">
        <v>43990</v>
      </c>
      <c r="B2628">
        <v>25.81</v>
      </c>
      <c r="D2628" s="27">
        <v>43987</v>
      </c>
      <c r="E2628">
        <v>25.53</v>
      </c>
      <c r="G2628" s="27">
        <v>43997</v>
      </c>
      <c r="H2628">
        <v>141.83000000000001</v>
      </c>
      <c r="J2628" s="27">
        <v>44355</v>
      </c>
      <c r="K2628">
        <v>15.43</v>
      </c>
      <c r="M2628" s="27">
        <v>45616</v>
      </c>
      <c r="N2628">
        <v>32.83</v>
      </c>
      <c r="P2628" s="27">
        <v>43990</v>
      </c>
      <c r="Q2628">
        <v>28.08</v>
      </c>
      <c r="S2628" s="27">
        <v>43990</v>
      </c>
      <c r="T2628">
        <v>129.11000000000001</v>
      </c>
      <c r="V2628" s="27">
        <v>43990</v>
      </c>
      <c r="W2628">
        <v>47.92</v>
      </c>
      <c r="Y2628" s="27">
        <v>43853</v>
      </c>
      <c r="Z2628">
        <v>1.5062</v>
      </c>
    </row>
    <row r="2629" spans="1:26" x14ac:dyDescent="0.3">
      <c r="A2629" s="26">
        <v>43991</v>
      </c>
      <c r="B2629">
        <v>27.57</v>
      </c>
      <c r="D2629" s="27">
        <v>43990</v>
      </c>
      <c r="E2629">
        <v>26.8</v>
      </c>
      <c r="G2629" s="27">
        <v>43998</v>
      </c>
      <c r="H2629">
        <v>143.24</v>
      </c>
      <c r="J2629" s="27">
        <v>44356</v>
      </c>
      <c r="K2629">
        <v>17.09</v>
      </c>
      <c r="M2629" s="27">
        <v>45617</v>
      </c>
      <c r="N2629">
        <v>28.63</v>
      </c>
      <c r="P2629" s="27">
        <v>43991</v>
      </c>
      <c r="Q2629">
        <v>29.67</v>
      </c>
      <c r="S2629" s="27">
        <v>43991</v>
      </c>
      <c r="T2629">
        <v>124.93</v>
      </c>
      <c r="V2629" s="27">
        <v>43991</v>
      </c>
      <c r="W2629">
        <v>53.48</v>
      </c>
      <c r="Y2629" s="27">
        <v>43854</v>
      </c>
      <c r="Z2629">
        <v>1.5116000000000001</v>
      </c>
    </row>
    <row r="2630" spans="1:26" x14ac:dyDescent="0.3">
      <c r="A2630" s="26">
        <v>43992</v>
      </c>
      <c r="B2630">
        <v>27.57</v>
      </c>
      <c r="D2630" s="27">
        <v>43991</v>
      </c>
      <c r="E2630">
        <v>28.7</v>
      </c>
      <c r="G2630" s="27">
        <v>43999</v>
      </c>
      <c r="H2630">
        <v>139.94</v>
      </c>
      <c r="J2630" s="27">
        <v>44357</v>
      </c>
      <c r="K2630">
        <v>13.83</v>
      </c>
      <c r="M2630" s="27">
        <v>45618</v>
      </c>
      <c r="N2630">
        <v>28.5</v>
      </c>
      <c r="P2630" s="27">
        <v>43992</v>
      </c>
      <c r="Q2630">
        <v>29.57</v>
      </c>
      <c r="S2630" s="27">
        <v>43992</v>
      </c>
      <c r="T2630">
        <v>127.74</v>
      </c>
      <c r="V2630" s="27">
        <v>43992</v>
      </c>
      <c r="W2630">
        <v>50.64</v>
      </c>
      <c r="Y2630" s="27">
        <v>43857</v>
      </c>
      <c r="Z2630">
        <v>1.5115000000000001</v>
      </c>
    </row>
    <row r="2631" spans="1:26" x14ac:dyDescent="0.3">
      <c r="A2631" s="26">
        <v>43993</v>
      </c>
      <c r="B2631">
        <v>40.79</v>
      </c>
      <c r="D2631" s="27">
        <v>43992</v>
      </c>
      <c r="E2631">
        <v>29.32</v>
      </c>
      <c r="G2631" s="27">
        <v>44000</v>
      </c>
      <c r="H2631">
        <v>135.29</v>
      </c>
      <c r="J2631" s="27">
        <v>44358</v>
      </c>
      <c r="K2631">
        <v>13.06</v>
      </c>
      <c r="M2631" s="27">
        <v>45621</v>
      </c>
      <c r="N2631">
        <v>28.04</v>
      </c>
      <c r="P2631" s="27">
        <v>43993</v>
      </c>
      <c r="Q2631">
        <v>40.43</v>
      </c>
      <c r="S2631" s="27">
        <v>43993</v>
      </c>
      <c r="T2631">
        <v>131.29</v>
      </c>
      <c r="V2631" s="27">
        <v>43993</v>
      </c>
      <c r="W2631">
        <v>75.010000000000005</v>
      </c>
      <c r="Y2631" s="27">
        <v>43858</v>
      </c>
      <c r="Z2631">
        <v>1.5114000000000001</v>
      </c>
    </row>
    <row r="2632" spans="1:26" x14ac:dyDescent="0.3">
      <c r="A2632" s="26">
        <v>43994</v>
      </c>
      <c r="B2632">
        <v>36.090000000000003</v>
      </c>
      <c r="D2632" s="27">
        <v>43993</v>
      </c>
      <c r="E2632">
        <v>36.81</v>
      </c>
      <c r="G2632" s="27">
        <v>44001</v>
      </c>
      <c r="H2632">
        <v>138.35</v>
      </c>
      <c r="J2632" s="27">
        <v>44361</v>
      </c>
      <c r="K2632">
        <v>14.92</v>
      </c>
      <c r="M2632" s="27">
        <v>45622</v>
      </c>
      <c r="N2632">
        <v>26.86</v>
      </c>
      <c r="P2632" s="27">
        <v>43994</v>
      </c>
      <c r="Q2632">
        <v>38.049999999999997</v>
      </c>
      <c r="S2632" s="27">
        <v>43994</v>
      </c>
      <c r="T2632">
        <v>133.54</v>
      </c>
      <c r="V2632" s="27">
        <v>43994</v>
      </c>
      <c r="W2632">
        <v>60.52</v>
      </c>
      <c r="Y2632" s="27">
        <v>43859</v>
      </c>
      <c r="Z2632">
        <v>1.5012000000000001</v>
      </c>
    </row>
    <row r="2633" spans="1:26" x14ac:dyDescent="0.3">
      <c r="A2633" s="26">
        <v>43997</v>
      </c>
      <c r="B2633">
        <v>34.4</v>
      </c>
      <c r="D2633" s="27">
        <v>43994</v>
      </c>
      <c r="E2633">
        <v>35.49</v>
      </c>
      <c r="G2633" s="27">
        <v>44004</v>
      </c>
      <c r="H2633">
        <v>133.97999999999999</v>
      </c>
      <c r="J2633" s="27">
        <v>44362</v>
      </c>
      <c r="K2633">
        <v>15.92</v>
      </c>
      <c r="M2633" s="27">
        <v>45623</v>
      </c>
      <c r="N2633">
        <v>26.44</v>
      </c>
      <c r="P2633" s="27">
        <v>43997</v>
      </c>
      <c r="Q2633">
        <v>36.43</v>
      </c>
      <c r="S2633" s="27">
        <v>43997</v>
      </c>
      <c r="T2633">
        <v>137.33000000000001</v>
      </c>
      <c r="V2633" s="27">
        <v>43997</v>
      </c>
      <c r="W2633">
        <v>61.79</v>
      </c>
      <c r="Y2633" s="27">
        <v>43860</v>
      </c>
      <c r="Z2633">
        <v>1.5087999999999999</v>
      </c>
    </row>
    <row r="2634" spans="1:26" x14ac:dyDescent="0.3">
      <c r="A2634" s="26">
        <v>43998</v>
      </c>
      <c r="B2634">
        <v>33.67</v>
      </c>
      <c r="D2634" s="27">
        <v>43997</v>
      </c>
      <c r="E2634">
        <v>33.67</v>
      </c>
      <c r="G2634" s="27">
        <v>44005</v>
      </c>
      <c r="H2634">
        <v>130.72999999999999</v>
      </c>
      <c r="J2634" s="27">
        <v>44363</v>
      </c>
      <c r="K2634">
        <v>17.940000000000001</v>
      </c>
      <c r="M2634" s="27">
        <v>45625</v>
      </c>
      <c r="N2634">
        <v>26.43</v>
      </c>
      <c r="P2634" s="27">
        <v>43998</v>
      </c>
      <c r="Q2634">
        <v>35.799999999999997</v>
      </c>
      <c r="S2634" s="27">
        <v>43998</v>
      </c>
      <c r="T2634">
        <v>133.85</v>
      </c>
      <c r="V2634" s="27">
        <v>43998</v>
      </c>
      <c r="W2634">
        <v>64.28</v>
      </c>
      <c r="Y2634" s="27">
        <v>43861</v>
      </c>
      <c r="Z2634">
        <v>1.5243</v>
      </c>
    </row>
    <row r="2635" spans="1:26" x14ac:dyDescent="0.3">
      <c r="A2635" s="26">
        <v>43999</v>
      </c>
      <c r="B2635">
        <v>33.47</v>
      </c>
      <c r="D2635" s="27">
        <v>43998</v>
      </c>
      <c r="E2635">
        <v>32.69</v>
      </c>
      <c r="G2635" s="27">
        <v>44006</v>
      </c>
      <c r="H2635">
        <v>136.88999999999999</v>
      </c>
      <c r="J2635" s="27">
        <v>44364</v>
      </c>
      <c r="K2635">
        <v>16.670000000000002</v>
      </c>
      <c r="M2635" s="27">
        <v>45628</v>
      </c>
      <c r="N2635">
        <v>27.3</v>
      </c>
      <c r="P2635" s="27">
        <v>43999</v>
      </c>
      <c r="Q2635">
        <v>35.72</v>
      </c>
      <c r="S2635" s="27">
        <v>43999</v>
      </c>
      <c r="T2635">
        <v>135.49</v>
      </c>
      <c r="V2635" s="27">
        <v>43999</v>
      </c>
      <c r="W2635">
        <v>62.64</v>
      </c>
      <c r="Y2635" s="27">
        <v>43864</v>
      </c>
      <c r="Z2635">
        <v>1.5471999999999999</v>
      </c>
    </row>
    <row r="2636" spans="1:26" x14ac:dyDescent="0.3">
      <c r="A2636" s="26">
        <v>44000</v>
      </c>
      <c r="B2636">
        <v>32.94</v>
      </c>
      <c r="D2636" s="27">
        <v>43999</v>
      </c>
      <c r="E2636">
        <v>32.909999999999997</v>
      </c>
      <c r="G2636" s="27">
        <v>44007</v>
      </c>
      <c r="H2636">
        <v>127.2</v>
      </c>
      <c r="J2636" s="27">
        <v>44365</v>
      </c>
      <c r="K2636">
        <v>20.14</v>
      </c>
      <c r="M2636" s="27">
        <v>45629</v>
      </c>
      <c r="N2636">
        <v>26.92</v>
      </c>
      <c r="P2636" s="27">
        <v>44000</v>
      </c>
      <c r="Q2636">
        <v>35.14</v>
      </c>
      <c r="S2636" s="27">
        <v>44000</v>
      </c>
      <c r="T2636">
        <v>134.9</v>
      </c>
      <c r="V2636" s="27">
        <v>44000</v>
      </c>
      <c r="W2636">
        <v>60.86</v>
      </c>
      <c r="Y2636" s="27">
        <v>43865</v>
      </c>
      <c r="Z2636">
        <v>1.5395000000000001</v>
      </c>
    </row>
    <row r="2637" spans="1:26" x14ac:dyDescent="0.3">
      <c r="A2637" s="26">
        <v>44001</v>
      </c>
      <c r="B2637">
        <v>35.119999999999997</v>
      </c>
      <c r="D2637" s="27">
        <v>44000</v>
      </c>
      <c r="E2637">
        <v>31.57</v>
      </c>
      <c r="G2637" s="27">
        <v>44008</v>
      </c>
      <c r="H2637">
        <v>128.63</v>
      </c>
      <c r="J2637" s="27">
        <v>44368</v>
      </c>
      <c r="K2637">
        <v>16.829999999999998</v>
      </c>
      <c r="M2637" s="27">
        <v>45630</v>
      </c>
      <c r="N2637">
        <v>26.79</v>
      </c>
      <c r="P2637" s="27">
        <v>44001</v>
      </c>
      <c r="Q2637">
        <v>36.68</v>
      </c>
      <c r="S2637" s="27">
        <v>44001</v>
      </c>
      <c r="T2637">
        <v>125.38</v>
      </c>
      <c r="V2637" s="27">
        <v>44001</v>
      </c>
      <c r="W2637">
        <v>60.65</v>
      </c>
      <c r="Y2637" s="27">
        <v>43866</v>
      </c>
      <c r="Z2637">
        <v>1.5367999999999999</v>
      </c>
    </row>
    <row r="2638" spans="1:26" x14ac:dyDescent="0.3">
      <c r="A2638" s="26">
        <v>44004</v>
      </c>
      <c r="B2638">
        <v>31.77</v>
      </c>
      <c r="D2638" s="27">
        <v>44001</v>
      </c>
      <c r="E2638">
        <v>32.54</v>
      </c>
      <c r="G2638" s="27">
        <v>44011</v>
      </c>
      <c r="H2638">
        <v>121.32</v>
      </c>
      <c r="J2638" s="27">
        <v>44369</v>
      </c>
      <c r="K2638">
        <v>14.58</v>
      </c>
      <c r="M2638" s="27">
        <v>45631</v>
      </c>
      <c r="N2638">
        <v>27.38</v>
      </c>
      <c r="P2638" s="27">
        <v>44004</v>
      </c>
      <c r="Q2638">
        <v>33.75</v>
      </c>
      <c r="S2638" s="27">
        <v>44004</v>
      </c>
      <c r="T2638">
        <v>135.54</v>
      </c>
      <c r="V2638" s="27">
        <v>44004</v>
      </c>
      <c r="W2638">
        <v>56.11</v>
      </c>
      <c r="Y2638" s="27">
        <v>43867</v>
      </c>
      <c r="Z2638">
        <v>1.5469999999999999</v>
      </c>
    </row>
    <row r="2639" spans="1:26" x14ac:dyDescent="0.3">
      <c r="A2639" s="26">
        <v>44005</v>
      </c>
      <c r="B2639">
        <v>31.37</v>
      </c>
      <c r="D2639" s="27">
        <v>44004</v>
      </c>
      <c r="E2639">
        <v>31.38</v>
      </c>
      <c r="G2639" s="27">
        <v>44012</v>
      </c>
      <c r="H2639">
        <v>120.76</v>
      </c>
      <c r="J2639" s="27">
        <v>44370</v>
      </c>
      <c r="K2639">
        <v>13.63</v>
      </c>
      <c r="M2639" s="27">
        <v>45632</v>
      </c>
      <c r="N2639">
        <v>28.22</v>
      </c>
      <c r="P2639" s="27">
        <v>44005</v>
      </c>
      <c r="Q2639">
        <v>33.06</v>
      </c>
      <c r="S2639" s="27">
        <v>44005</v>
      </c>
      <c r="T2639">
        <v>135.19999999999999</v>
      </c>
      <c r="V2639" s="27">
        <v>44005</v>
      </c>
      <c r="W2639">
        <v>56.51</v>
      </c>
      <c r="Y2639" s="27">
        <v>43868</v>
      </c>
      <c r="Z2639">
        <v>1.5447</v>
      </c>
    </row>
    <row r="2640" spans="1:26" x14ac:dyDescent="0.3">
      <c r="A2640" s="26">
        <v>44006</v>
      </c>
      <c r="B2640">
        <v>33.840000000000003</v>
      </c>
      <c r="D2640" s="27">
        <v>44005</v>
      </c>
      <c r="E2640">
        <v>31.23</v>
      </c>
      <c r="G2640" s="27">
        <v>44013</v>
      </c>
      <c r="H2640">
        <v>120.83</v>
      </c>
      <c r="J2640" s="27">
        <v>44371</v>
      </c>
      <c r="K2640">
        <v>12.77</v>
      </c>
      <c r="M2640" s="27">
        <v>45635</v>
      </c>
      <c r="N2640">
        <v>28.82</v>
      </c>
      <c r="P2640" s="27">
        <v>44006</v>
      </c>
      <c r="Q2640">
        <v>35.39</v>
      </c>
      <c r="S2640" s="27">
        <v>44006</v>
      </c>
      <c r="T2640">
        <v>134.05000000000001</v>
      </c>
      <c r="V2640" s="27">
        <v>44006</v>
      </c>
      <c r="W2640">
        <v>61.56</v>
      </c>
      <c r="Y2640" s="27">
        <v>43871</v>
      </c>
      <c r="Z2640">
        <v>1.5523</v>
      </c>
    </row>
    <row r="2641" spans="1:26" x14ac:dyDescent="0.3">
      <c r="A2641" s="26">
        <v>44007</v>
      </c>
      <c r="B2641">
        <v>32.22</v>
      </c>
      <c r="D2641" s="27">
        <v>44006</v>
      </c>
      <c r="E2641">
        <v>33.58</v>
      </c>
      <c r="G2641" s="27">
        <v>44014</v>
      </c>
      <c r="H2641">
        <v>115.47</v>
      </c>
      <c r="J2641" s="27">
        <v>44372</v>
      </c>
      <c r="K2641">
        <v>11.86</v>
      </c>
      <c r="M2641" s="27">
        <v>45636</v>
      </c>
      <c r="N2641">
        <v>28.41</v>
      </c>
      <c r="P2641" s="27">
        <v>44007</v>
      </c>
      <c r="Q2641">
        <v>34.090000000000003</v>
      </c>
      <c r="S2641" s="27">
        <v>44007</v>
      </c>
      <c r="T2641">
        <v>131.91999999999999</v>
      </c>
      <c r="V2641" s="27">
        <v>44007</v>
      </c>
      <c r="W2641">
        <v>54.27</v>
      </c>
      <c r="Y2641" s="27">
        <v>43872</v>
      </c>
      <c r="Z2641">
        <v>1.5598000000000001</v>
      </c>
    </row>
    <row r="2642" spans="1:26" x14ac:dyDescent="0.3">
      <c r="A2642" s="26">
        <v>44008</v>
      </c>
      <c r="B2642">
        <v>34.729999999999997</v>
      </c>
      <c r="D2642" s="27">
        <v>44007</v>
      </c>
      <c r="E2642">
        <v>31.81</v>
      </c>
      <c r="G2642" s="27">
        <v>44018</v>
      </c>
      <c r="H2642">
        <v>116.57</v>
      </c>
      <c r="J2642" s="27">
        <v>44375</v>
      </c>
      <c r="K2642">
        <v>11.92</v>
      </c>
      <c r="M2642" s="27">
        <v>45637</v>
      </c>
      <c r="N2642">
        <v>28.06</v>
      </c>
      <c r="P2642" s="27">
        <v>44008</v>
      </c>
      <c r="Q2642">
        <v>35.799999999999997</v>
      </c>
      <c r="S2642" s="27">
        <v>44008</v>
      </c>
      <c r="T2642">
        <v>137.47</v>
      </c>
      <c r="V2642" s="27">
        <v>44008</v>
      </c>
      <c r="W2642">
        <v>55.26</v>
      </c>
      <c r="Y2642" s="27">
        <v>43873</v>
      </c>
      <c r="Z2642">
        <v>1.5547</v>
      </c>
    </row>
    <row r="2643" spans="1:26" x14ac:dyDescent="0.3">
      <c r="A2643" s="26">
        <v>44011</v>
      </c>
      <c r="B2643">
        <v>31.78</v>
      </c>
      <c r="D2643" s="27">
        <v>44008</v>
      </c>
      <c r="E2643">
        <v>33.81</v>
      </c>
      <c r="G2643" s="27">
        <v>44019</v>
      </c>
      <c r="H2643">
        <v>118.12</v>
      </c>
      <c r="J2643" s="27">
        <v>44376</v>
      </c>
      <c r="K2643">
        <v>11.86</v>
      </c>
      <c r="M2643" s="27">
        <v>45638</v>
      </c>
      <c r="N2643">
        <v>28.03</v>
      </c>
      <c r="P2643" s="27">
        <v>44011</v>
      </c>
      <c r="Q2643">
        <v>33.909999999999997</v>
      </c>
      <c r="S2643" s="27">
        <v>44011</v>
      </c>
      <c r="T2643">
        <v>135.75</v>
      </c>
      <c r="V2643" s="27">
        <v>44011</v>
      </c>
      <c r="W2643">
        <v>48.72</v>
      </c>
      <c r="Y2643" s="27">
        <v>43874</v>
      </c>
      <c r="Z2643">
        <v>1.5672999999999999</v>
      </c>
    </row>
    <row r="2644" spans="1:26" x14ac:dyDescent="0.3">
      <c r="A2644" s="26">
        <v>44012</v>
      </c>
      <c r="B2644">
        <v>30.43</v>
      </c>
      <c r="D2644" s="27">
        <v>44011</v>
      </c>
      <c r="E2644">
        <v>32.299999999999997</v>
      </c>
      <c r="G2644" s="27">
        <v>44020</v>
      </c>
      <c r="H2644">
        <v>113.34</v>
      </c>
      <c r="J2644" s="27">
        <v>44377</v>
      </c>
      <c r="K2644">
        <v>11.11</v>
      </c>
      <c r="M2644" s="27">
        <v>45639</v>
      </c>
      <c r="N2644">
        <v>28.59</v>
      </c>
      <c r="P2644" s="27">
        <v>44012</v>
      </c>
      <c r="Q2644">
        <v>32.520000000000003</v>
      </c>
      <c r="S2644" s="27">
        <v>44012</v>
      </c>
      <c r="T2644">
        <v>148.27000000000001</v>
      </c>
      <c r="V2644" s="27">
        <v>44012</v>
      </c>
      <c r="W2644">
        <v>45.33</v>
      </c>
      <c r="Y2644" s="27">
        <v>43875</v>
      </c>
      <c r="Z2644">
        <v>1.5828</v>
      </c>
    </row>
    <row r="2645" spans="1:26" x14ac:dyDescent="0.3">
      <c r="A2645" s="26">
        <v>44013</v>
      </c>
      <c r="B2645">
        <v>28.62</v>
      </c>
      <c r="D2645" s="27">
        <v>44012</v>
      </c>
      <c r="E2645">
        <v>30.75</v>
      </c>
      <c r="G2645" s="27">
        <v>44021</v>
      </c>
      <c r="H2645">
        <v>115.11</v>
      </c>
      <c r="J2645" s="27">
        <v>44378</v>
      </c>
      <c r="K2645">
        <v>11.43</v>
      </c>
      <c r="M2645" s="27">
        <v>45642</v>
      </c>
      <c r="N2645">
        <v>31.11</v>
      </c>
      <c r="P2645" s="27">
        <v>44013</v>
      </c>
      <c r="Q2645">
        <v>31.68</v>
      </c>
      <c r="S2645" s="27">
        <v>44013</v>
      </c>
      <c r="T2645">
        <v>142.44</v>
      </c>
      <c r="V2645" s="27">
        <v>44013</v>
      </c>
      <c r="W2645">
        <v>44.85</v>
      </c>
      <c r="Y2645" s="27">
        <v>43878</v>
      </c>
      <c r="Z2645">
        <v>1.5828</v>
      </c>
    </row>
    <row r="2646" spans="1:26" x14ac:dyDescent="0.3">
      <c r="A2646" s="26">
        <v>44014</v>
      </c>
      <c r="B2646">
        <v>27.68</v>
      </c>
      <c r="D2646" s="27">
        <v>44013</v>
      </c>
      <c r="E2646">
        <v>29.51</v>
      </c>
      <c r="G2646" s="27">
        <v>44022</v>
      </c>
      <c r="H2646">
        <v>109.71</v>
      </c>
      <c r="J2646" s="27">
        <v>44379</v>
      </c>
      <c r="K2646">
        <v>10.4</v>
      </c>
      <c r="M2646" s="27">
        <v>45643</v>
      </c>
      <c r="N2646">
        <v>31.47</v>
      </c>
      <c r="P2646" s="27">
        <v>44014</v>
      </c>
      <c r="Q2646">
        <v>30.87</v>
      </c>
      <c r="S2646" s="27">
        <v>44014</v>
      </c>
      <c r="T2646">
        <v>146.34</v>
      </c>
      <c r="V2646" s="27">
        <v>44014</v>
      </c>
      <c r="W2646">
        <v>42.75</v>
      </c>
      <c r="Y2646" s="27">
        <v>43879</v>
      </c>
      <c r="Z2646">
        <v>1.5954999999999999</v>
      </c>
    </row>
    <row r="2647" spans="1:26" x14ac:dyDescent="0.3">
      <c r="A2647" s="26">
        <v>44018</v>
      </c>
      <c r="B2647">
        <v>27.94</v>
      </c>
      <c r="D2647" s="27">
        <v>44014</v>
      </c>
      <c r="E2647">
        <v>28.6</v>
      </c>
      <c r="G2647" s="27">
        <v>44025</v>
      </c>
      <c r="H2647">
        <v>123.3</v>
      </c>
      <c r="J2647" s="27">
        <v>44383</v>
      </c>
      <c r="K2647">
        <v>13.76</v>
      </c>
      <c r="M2647" s="27">
        <v>45644</v>
      </c>
      <c r="N2647">
        <v>29.05</v>
      </c>
      <c r="P2647" s="27">
        <v>44018</v>
      </c>
      <c r="Q2647">
        <v>30.98</v>
      </c>
      <c r="S2647" s="27">
        <v>44018</v>
      </c>
      <c r="T2647">
        <v>140.97999999999999</v>
      </c>
      <c r="V2647" s="27">
        <v>44018</v>
      </c>
      <c r="W2647">
        <v>38.58</v>
      </c>
      <c r="Y2647" s="27">
        <v>43880</v>
      </c>
      <c r="Z2647">
        <v>1.5878000000000001</v>
      </c>
    </row>
    <row r="2648" spans="1:26" x14ac:dyDescent="0.3">
      <c r="A2648" s="26">
        <v>44019</v>
      </c>
      <c r="B2648">
        <v>29.43</v>
      </c>
      <c r="D2648" s="27">
        <v>44018</v>
      </c>
      <c r="E2648">
        <v>30.2</v>
      </c>
      <c r="G2648" s="27">
        <v>44026</v>
      </c>
      <c r="H2648">
        <v>112.75</v>
      </c>
      <c r="J2648" s="27">
        <v>44384</v>
      </c>
      <c r="K2648">
        <v>13.07</v>
      </c>
      <c r="M2648" s="27">
        <v>45645</v>
      </c>
      <c r="N2648">
        <v>31.69</v>
      </c>
      <c r="P2648" s="27">
        <v>44019</v>
      </c>
      <c r="Q2648">
        <v>32.07</v>
      </c>
      <c r="S2648" s="27">
        <v>44019</v>
      </c>
      <c r="T2648">
        <v>138.34</v>
      </c>
      <c r="V2648" s="27">
        <v>44019</v>
      </c>
      <c r="W2648">
        <v>42.23</v>
      </c>
      <c r="Y2648" s="27">
        <v>43881</v>
      </c>
      <c r="Z2648">
        <v>1.5851999999999999</v>
      </c>
    </row>
    <row r="2649" spans="1:26" x14ac:dyDescent="0.3">
      <c r="A2649" s="26">
        <v>44020</v>
      </c>
      <c r="B2649">
        <v>28.08</v>
      </c>
      <c r="D2649" s="27">
        <v>44019</v>
      </c>
      <c r="E2649">
        <v>31.72</v>
      </c>
      <c r="G2649" s="27">
        <v>44027</v>
      </c>
      <c r="H2649">
        <v>113.71</v>
      </c>
      <c r="J2649" s="27">
        <v>44385</v>
      </c>
      <c r="K2649">
        <v>17.239999999999998</v>
      </c>
      <c r="M2649" s="27">
        <v>45646</v>
      </c>
      <c r="N2649">
        <v>30.42</v>
      </c>
      <c r="P2649" s="27">
        <v>44020</v>
      </c>
      <c r="Q2649">
        <v>31.19</v>
      </c>
      <c r="S2649" s="27">
        <v>44020</v>
      </c>
      <c r="T2649">
        <v>144.46</v>
      </c>
      <c r="V2649" s="27">
        <v>44020</v>
      </c>
      <c r="W2649">
        <v>36.69</v>
      </c>
      <c r="Y2649" s="27">
        <v>43882</v>
      </c>
      <c r="Z2649">
        <v>1.5752999999999999</v>
      </c>
    </row>
    <row r="2650" spans="1:26" x14ac:dyDescent="0.3">
      <c r="A2650" s="26">
        <v>44021</v>
      </c>
      <c r="B2650">
        <v>29.26</v>
      </c>
      <c r="D2650" s="27">
        <v>44020</v>
      </c>
      <c r="E2650">
        <v>31.05</v>
      </c>
      <c r="G2650" s="27">
        <v>44028</v>
      </c>
      <c r="H2650">
        <v>115.62</v>
      </c>
      <c r="J2650" s="27">
        <v>44386</v>
      </c>
      <c r="K2650">
        <v>13.02</v>
      </c>
      <c r="M2650" s="27">
        <v>45649</v>
      </c>
      <c r="N2650">
        <v>29.81</v>
      </c>
      <c r="P2650" s="27">
        <v>44021</v>
      </c>
      <c r="Q2650">
        <v>32.06</v>
      </c>
      <c r="S2650" s="27">
        <v>44021</v>
      </c>
      <c r="T2650">
        <v>138.84</v>
      </c>
      <c r="V2650" s="27">
        <v>44021</v>
      </c>
      <c r="W2650">
        <v>36.729999999999997</v>
      </c>
      <c r="Y2650" s="27">
        <v>43885</v>
      </c>
      <c r="Z2650">
        <v>1.5905</v>
      </c>
    </row>
    <row r="2651" spans="1:26" x14ac:dyDescent="0.3">
      <c r="A2651" s="26">
        <v>44022</v>
      </c>
      <c r="B2651">
        <v>27.29</v>
      </c>
      <c r="D2651" s="27">
        <v>44021</v>
      </c>
      <c r="E2651">
        <v>32.68</v>
      </c>
      <c r="G2651" s="27">
        <v>44029</v>
      </c>
      <c r="H2651">
        <v>117.97</v>
      </c>
      <c r="J2651" s="27">
        <v>44389</v>
      </c>
      <c r="K2651">
        <v>13.52</v>
      </c>
      <c r="M2651" s="27">
        <v>45650</v>
      </c>
      <c r="N2651">
        <v>29.31</v>
      </c>
      <c r="P2651" s="27">
        <v>44022</v>
      </c>
      <c r="Q2651">
        <v>31.02</v>
      </c>
      <c r="S2651" s="27">
        <v>44022</v>
      </c>
      <c r="T2651">
        <v>135.68</v>
      </c>
      <c r="V2651" s="27">
        <v>44022</v>
      </c>
      <c r="W2651">
        <v>29.92</v>
      </c>
      <c r="Y2651" s="27">
        <v>43886</v>
      </c>
      <c r="Z2651">
        <v>1.5828</v>
      </c>
    </row>
    <row r="2652" spans="1:26" x14ac:dyDescent="0.3">
      <c r="A2652" s="26">
        <v>44025</v>
      </c>
      <c r="B2652">
        <v>32.19</v>
      </c>
      <c r="D2652" s="27">
        <v>44022</v>
      </c>
      <c r="E2652">
        <v>32.020000000000003</v>
      </c>
      <c r="G2652" s="27">
        <v>44032</v>
      </c>
      <c r="H2652">
        <v>112.51</v>
      </c>
      <c r="J2652" s="27">
        <v>44390</v>
      </c>
      <c r="K2652">
        <v>14.98</v>
      </c>
      <c r="M2652" s="27">
        <v>45652</v>
      </c>
      <c r="N2652">
        <v>30.74</v>
      </c>
      <c r="P2652" s="27">
        <v>44025</v>
      </c>
      <c r="Q2652">
        <v>34.54</v>
      </c>
      <c r="S2652" s="27">
        <v>44025</v>
      </c>
      <c r="T2652">
        <v>128.52000000000001</v>
      </c>
      <c r="V2652" s="27">
        <v>44025</v>
      </c>
      <c r="W2652">
        <v>35.44</v>
      </c>
      <c r="Y2652" s="27">
        <v>43887</v>
      </c>
      <c r="Z2652">
        <v>1.57</v>
      </c>
    </row>
    <row r="2653" spans="1:26" x14ac:dyDescent="0.3">
      <c r="A2653" s="26">
        <v>44026</v>
      </c>
      <c r="B2653">
        <v>29.52</v>
      </c>
      <c r="D2653" s="27">
        <v>44025</v>
      </c>
      <c r="E2653">
        <v>37.6</v>
      </c>
      <c r="G2653" s="27">
        <v>44033</v>
      </c>
      <c r="H2653">
        <v>115.46</v>
      </c>
      <c r="J2653" s="27">
        <v>44391</v>
      </c>
      <c r="K2653">
        <v>13.45</v>
      </c>
      <c r="M2653" s="27">
        <v>45653</v>
      </c>
      <c r="N2653">
        <v>30.74</v>
      </c>
      <c r="P2653" s="27">
        <v>44026</v>
      </c>
      <c r="Q2653">
        <v>32.56</v>
      </c>
      <c r="S2653" s="27">
        <v>44026</v>
      </c>
      <c r="T2653">
        <v>131.1</v>
      </c>
      <c r="V2653" s="27">
        <v>44026</v>
      </c>
      <c r="W2653">
        <v>30.19</v>
      </c>
      <c r="Y2653" s="27">
        <v>43888</v>
      </c>
      <c r="Z2653">
        <v>1.5087999999999999</v>
      </c>
    </row>
    <row r="2654" spans="1:26" x14ac:dyDescent="0.3">
      <c r="A2654" s="26">
        <v>44027</v>
      </c>
      <c r="B2654">
        <v>27.76</v>
      </c>
      <c r="D2654" s="27">
        <v>44026</v>
      </c>
      <c r="E2654">
        <v>37.61</v>
      </c>
      <c r="G2654" s="27">
        <v>44034</v>
      </c>
      <c r="H2654">
        <v>112.84</v>
      </c>
      <c r="J2654" s="27">
        <v>44392</v>
      </c>
      <c r="K2654">
        <v>14.55</v>
      </c>
      <c r="M2654" s="27">
        <v>45656</v>
      </c>
      <c r="N2654">
        <v>31.18</v>
      </c>
      <c r="P2654" s="27">
        <v>44027</v>
      </c>
      <c r="Q2654">
        <v>31.56</v>
      </c>
      <c r="S2654" s="27">
        <v>44027</v>
      </c>
      <c r="T2654">
        <v>146.53</v>
      </c>
      <c r="V2654" s="27">
        <v>44027</v>
      </c>
      <c r="W2654">
        <v>28.21</v>
      </c>
      <c r="Y2654" s="27">
        <v>43889</v>
      </c>
      <c r="Z2654">
        <v>1.43</v>
      </c>
    </row>
    <row r="2655" spans="1:26" x14ac:dyDescent="0.3">
      <c r="A2655" s="26">
        <v>44028</v>
      </c>
      <c r="B2655">
        <v>28</v>
      </c>
      <c r="D2655" s="27">
        <v>44027</v>
      </c>
      <c r="E2655">
        <v>35.840000000000003</v>
      </c>
      <c r="G2655" s="27">
        <v>44035</v>
      </c>
      <c r="H2655">
        <v>116.7</v>
      </c>
      <c r="J2655" s="27">
        <v>44393</v>
      </c>
      <c r="K2655">
        <v>16.3</v>
      </c>
      <c r="M2655" s="27">
        <v>45657</v>
      </c>
      <c r="N2655">
        <v>30.92</v>
      </c>
      <c r="P2655" s="27">
        <v>44028</v>
      </c>
      <c r="Q2655">
        <v>31.55</v>
      </c>
      <c r="S2655" s="27">
        <v>44028</v>
      </c>
      <c r="T2655">
        <v>142.44</v>
      </c>
      <c r="V2655" s="27">
        <v>44028</v>
      </c>
      <c r="W2655">
        <v>28.33</v>
      </c>
      <c r="Y2655" s="27">
        <v>43892</v>
      </c>
      <c r="Z2655">
        <v>1.4401999999999999</v>
      </c>
    </row>
    <row r="2656" spans="1:26" x14ac:dyDescent="0.3">
      <c r="A2656" s="26">
        <v>44029</v>
      </c>
      <c r="B2656">
        <v>25.68</v>
      </c>
      <c r="D2656" s="27">
        <v>44028</v>
      </c>
      <c r="E2656">
        <v>34.42</v>
      </c>
      <c r="G2656" s="27">
        <v>44036</v>
      </c>
      <c r="H2656">
        <v>117.22</v>
      </c>
      <c r="J2656" s="27">
        <v>44396</v>
      </c>
      <c r="K2656">
        <v>22.15</v>
      </c>
      <c r="M2656" s="27">
        <v>45659</v>
      </c>
      <c r="N2656">
        <v>30.61</v>
      </c>
      <c r="P2656" s="27">
        <v>44029</v>
      </c>
      <c r="Q2656">
        <v>30.37</v>
      </c>
      <c r="S2656" s="27">
        <v>44029</v>
      </c>
      <c r="T2656">
        <v>140.81</v>
      </c>
      <c r="V2656" s="27">
        <v>44029</v>
      </c>
      <c r="W2656">
        <v>27.27</v>
      </c>
      <c r="Y2656" s="27">
        <v>43893</v>
      </c>
      <c r="Z2656">
        <v>1.0785</v>
      </c>
    </row>
    <row r="2657" spans="1:26" x14ac:dyDescent="0.3">
      <c r="A2657" s="26">
        <v>44032</v>
      </c>
      <c r="B2657">
        <v>24.46</v>
      </c>
      <c r="D2657" s="27">
        <v>44029</v>
      </c>
      <c r="E2657">
        <v>30.77</v>
      </c>
      <c r="G2657" s="27">
        <v>44039</v>
      </c>
      <c r="H2657">
        <v>112.71</v>
      </c>
      <c r="J2657" s="27">
        <v>44397</v>
      </c>
      <c r="K2657">
        <v>17.86</v>
      </c>
      <c r="M2657" s="27">
        <v>45660</v>
      </c>
      <c r="N2657">
        <v>31.19</v>
      </c>
      <c r="P2657" s="27">
        <v>44032</v>
      </c>
      <c r="Q2657">
        <v>29.1</v>
      </c>
      <c r="S2657" s="27">
        <v>44032</v>
      </c>
      <c r="T2657">
        <v>145.9</v>
      </c>
      <c r="V2657" s="27">
        <v>44032</v>
      </c>
      <c r="W2657">
        <v>24.81</v>
      </c>
      <c r="Y2657" s="27">
        <v>43894</v>
      </c>
      <c r="Z2657">
        <v>0.98429999999999995</v>
      </c>
    </row>
    <row r="2658" spans="1:26" x14ac:dyDescent="0.3">
      <c r="A2658" s="26">
        <v>44033</v>
      </c>
      <c r="B2658">
        <v>24.84</v>
      </c>
      <c r="D2658" s="27">
        <v>44032</v>
      </c>
      <c r="E2658">
        <v>30.91</v>
      </c>
      <c r="G2658" s="27">
        <v>44040</v>
      </c>
      <c r="H2658">
        <v>113.88</v>
      </c>
      <c r="J2658" s="27">
        <v>44398</v>
      </c>
      <c r="K2658">
        <v>14.65</v>
      </c>
      <c r="M2658" s="27">
        <v>45663</v>
      </c>
      <c r="N2658">
        <v>32.909999999999997</v>
      </c>
      <c r="P2658" s="27">
        <v>44033</v>
      </c>
      <c r="Q2658">
        <v>29.47</v>
      </c>
      <c r="S2658" s="27">
        <v>44033</v>
      </c>
      <c r="T2658">
        <v>134.84</v>
      </c>
      <c r="V2658" s="27">
        <v>44033</v>
      </c>
      <c r="W2658">
        <v>28.01</v>
      </c>
      <c r="Y2658" s="27">
        <v>43895</v>
      </c>
      <c r="Z2658">
        <v>0.86980000000000002</v>
      </c>
    </row>
    <row r="2659" spans="1:26" x14ac:dyDescent="0.3">
      <c r="A2659" s="26">
        <v>44034</v>
      </c>
      <c r="B2659">
        <v>24.32</v>
      </c>
      <c r="D2659" s="27">
        <v>44033</v>
      </c>
      <c r="E2659">
        <v>30.91</v>
      </c>
      <c r="G2659" s="27">
        <v>44041</v>
      </c>
      <c r="H2659">
        <v>110.95</v>
      </c>
      <c r="J2659" s="27">
        <v>44399</v>
      </c>
      <c r="K2659">
        <v>14.07</v>
      </c>
      <c r="M2659" s="27">
        <v>45664</v>
      </c>
      <c r="N2659">
        <v>31.92</v>
      </c>
      <c r="P2659" s="27">
        <v>44034</v>
      </c>
      <c r="Q2659">
        <v>29.05</v>
      </c>
      <c r="S2659" s="27">
        <v>44034</v>
      </c>
      <c r="T2659">
        <v>140.38999999999999</v>
      </c>
      <c r="V2659" s="27">
        <v>44034</v>
      </c>
      <c r="W2659">
        <v>27.05</v>
      </c>
      <c r="Y2659" s="27">
        <v>43896</v>
      </c>
      <c r="Z2659">
        <v>0.75529999999999997</v>
      </c>
    </row>
    <row r="2660" spans="1:26" x14ac:dyDescent="0.3">
      <c r="A2660" s="26">
        <v>44035</v>
      </c>
      <c r="B2660">
        <v>26.08</v>
      </c>
      <c r="D2660" s="27">
        <v>44034</v>
      </c>
      <c r="E2660">
        <v>30.46</v>
      </c>
      <c r="G2660" s="27">
        <v>44042</v>
      </c>
      <c r="H2660">
        <v>112.16</v>
      </c>
      <c r="J2660" s="27">
        <v>44400</v>
      </c>
      <c r="K2660">
        <v>12.87</v>
      </c>
      <c r="M2660" s="27">
        <v>45665</v>
      </c>
      <c r="N2660">
        <v>32.53</v>
      </c>
      <c r="P2660" s="27">
        <v>44035</v>
      </c>
      <c r="Q2660">
        <v>30.25</v>
      </c>
      <c r="S2660" s="27">
        <v>44035</v>
      </c>
      <c r="T2660">
        <v>140.74</v>
      </c>
      <c r="V2660" s="27">
        <v>44035</v>
      </c>
      <c r="W2660">
        <v>33.97</v>
      </c>
      <c r="Y2660" s="27">
        <v>43899</v>
      </c>
      <c r="Z2660">
        <v>0.57469999999999999</v>
      </c>
    </row>
    <row r="2661" spans="1:26" x14ac:dyDescent="0.3">
      <c r="A2661" s="26">
        <v>44036</v>
      </c>
      <c r="B2661">
        <v>25.84</v>
      </c>
      <c r="D2661" s="27">
        <v>44035</v>
      </c>
      <c r="E2661">
        <v>32.75</v>
      </c>
      <c r="G2661" s="27">
        <v>44043</v>
      </c>
      <c r="H2661">
        <v>112.04</v>
      </c>
      <c r="J2661" s="27">
        <v>44403</v>
      </c>
      <c r="K2661">
        <v>14.01</v>
      </c>
      <c r="M2661" s="27">
        <v>45667</v>
      </c>
      <c r="N2661">
        <v>32.369999999999997</v>
      </c>
      <c r="P2661" s="27">
        <v>44036</v>
      </c>
      <c r="Q2661">
        <v>30.56</v>
      </c>
      <c r="S2661" s="27">
        <v>44036</v>
      </c>
      <c r="T2661">
        <v>139.4</v>
      </c>
      <c r="V2661" s="27">
        <v>44036</v>
      </c>
      <c r="W2661">
        <v>33.270000000000003</v>
      </c>
      <c r="Y2661" s="27">
        <v>43900</v>
      </c>
      <c r="Z2661">
        <v>0.5645</v>
      </c>
    </row>
    <row r="2662" spans="1:26" x14ac:dyDescent="0.3">
      <c r="A2662" s="26">
        <v>44039</v>
      </c>
      <c r="B2662">
        <v>24.74</v>
      </c>
      <c r="D2662" s="27">
        <v>44036</v>
      </c>
      <c r="E2662">
        <v>32.61</v>
      </c>
      <c r="G2662" s="27">
        <v>44046</v>
      </c>
      <c r="H2662">
        <v>111.02</v>
      </c>
      <c r="J2662" s="27">
        <v>44404</v>
      </c>
      <c r="K2662">
        <v>17.16</v>
      </c>
      <c r="M2662" s="27">
        <v>45670</v>
      </c>
      <c r="N2662">
        <v>33.299999999999997</v>
      </c>
      <c r="P2662" s="27">
        <v>44039</v>
      </c>
      <c r="Q2662">
        <v>30</v>
      </c>
      <c r="S2662" s="27">
        <v>44039</v>
      </c>
      <c r="T2662">
        <v>139.61000000000001</v>
      </c>
      <c r="V2662" s="27">
        <v>44039</v>
      </c>
      <c r="W2662">
        <v>31.17</v>
      </c>
      <c r="Y2662" s="27">
        <v>43901</v>
      </c>
      <c r="Z2662">
        <v>0.4042</v>
      </c>
    </row>
    <row r="2663" spans="1:26" x14ac:dyDescent="0.3">
      <c r="A2663" s="26">
        <v>44040</v>
      </c>
      <c r="B2663">
        <v>25.44</v>
      </c>
      <c r="D2663" s="27">
        <v>44039</v>
      </c>
      <c r="E2663">
        <v>31.55</v>
      </c>
      <c r="G2663" s="27">
        <v>44047</v>
      </c>
      <c r="H2663">
        <v>109</v>
      </c>
      <c r="J2663" s="27">
        <v>44405</v>
      </c>
      <c r="K2663">
        <v>14.82</v>
      </c>
      <c r="M2663" s="27">
        <v>45671</v>
      </c>
      <c r="N2663">
        <v>33.020000000000003</v>
      </c>
      <c r="P2663" s="27">
        <v>44040</v>
      </c>
      <c r="Q2663">
        <v>30.1</v>
      </c>
      <c r="S2663" s="27">
        <v>44040</v>
      </c>
      <c r="T2663">
        <v>139.63999999999999</v>
      </c>
      <c r="V2663" s="27">
        <v>44040</v>
      </c>
      <c r="W2663">
        <v>36.29</v>
      </c>
      <c r="Y2663" s="27">
        <v>43902</v>
      </c>
      <c r="Z2663">
        <v>0.21099999999999999</v>
      </c>
    </row>
    <row r="2664" spans="1:26" x14ac:dyDescent="0.3">
      <c r="A2664" s="26">
        <v>44041</v>
      </c>
      <c r="B2664">
        <v>24.1</v>
      </c>
      <c r="D2664" s="27">
        <v>44040</v>
      </c>
      <c r="E2664">
        <v>31.83</v>
      </c>
      <c r="G2664" s="27">
        <v>44048</v>
      </c>
      <c r="H2664">
        <v>105.67</v>
      </c>
      <c r="J2664" s="27">
        <v>44406</v>
      </c>
      <c r="K2664">
        <v>13.65</v>
      </c>
      <c r="M2664" s="27">
        <v>45672</v>
      </c>
      <c r="N2664">
        <v>32.29</v>
      </c>
      <c r="P2664" s="27">
        <v>44041</v>
      </c>
      <c r="Q2664">
        <v>29.29</v>
      </c>
      <c r="S2664" s="27">
        <v>44041</v>
      </c>
      <c r="T2664">
        <v>140.86000000000001</v>
      </c>
      <c r="V2664" s="27">
        <v>44041</v>
      </c>
      <c r="W2664">
        <v>32.28</v>
      </c>
      <c r="Y2664" s="27">
        <v>43903</v>
      </c>
      <c r="Z2664">
        <v>0.26690000000000003</v>
      </c>
    </row>
    <row r="2665" spans="1:26" x14ac:dyDescent="0.3">
      <c r="A2665" s="26">
        <v>44042</v>
      </c>
      <c r="B2665">
        <v>24.76</v>
      </c>
      <c r="D2665" s="27">
        <v>44041</v>
      </c>
      <c r="E2665">
        <v>30.13</v>
      </c>
      <c r="G2665" s="27">
        <v>44049</v>
      </c>
      <c r="H2665">
        <v>105.84</v>
      </c>
      <c r="J2665" s="27">
        <v>44407</v>
      </c>
      <c r="K2665">
        <v>14.36</v>
      </c>
      <c r="M2665" s="27">
        <v>45673</v>
      </c>
      <c r="N2665">
        <v>31.87</v>
      </c>
      <c r="P2665" s="27">
        <v>44042</v>
      </c>
      <c r="Q2665">
        <v>29.76</v>
      </c>
      <c r="S2665" s="27">
        <v>44042</v>
      </c>
      <c r="T2665">
        <v>138.99</v>
      </c>
      <c r="V2665" s="27">
        <v>44042</v>
      </c>
      <c r="W2665">
        <v>37.04</v>
      </c>
      <c r="Y2665" s="27">
        <v>43906</v>
      </c>
      <c r="Z2665">
        <v>0.20080000000000001</v>
      </c>
    </row>
    <row r="2666" spans="1:26" x14ac:dyDescent="0.3">
      <c r="A2666" s="26">
        <v>44043</v>
      </c>
      <c r="B2666">
        <v>24.46</v>
      </c>
      <c r="D2666" s="27">
        <v>44042</v>
      </c>
      <c r="E2666">
        <v>30.2</v>
      </c>
      <c r="G2666" s="27">
        <v>44050</v>
      </c>
      <c r="H2666">
        <v>108.18</v>
      </c>
      <c r="J2666" s="27">
        <v>44410</v>
      </c>
      <c r="K2666">
        <v>16.21</v>
      </c>
      <c r="M2666" s="27">
        <v>45674</v>
      </c>
      <c r="N2666">
        <v>31.64</v>
      </c>
      <c r="P2666" s="27">
        <v>44043</v>
      </c>
      <c r="Q2666">
        <v>29.71</v>
      </c>
      <c r="S2666" s="27">
        <v>44043</v>
      </c>
      <c r="T2666">
        <v>141.56</v>
      </c>
      <c r="V2666" s="27">
        <v>44043</v>
      </c>
      <c r="W2666">
        <v>35.020000000000003</v>
      </c>
      <c r="Y2666" s="27">
        <v>43907</v>
      </c>
      <c r="Z2666">
        <v>4.3200000000000002E-2</v>
      </c>
    </row>
    <row r="2667" spans="1:26" x14ac:dyDescent="0.3">
      <c r="A2667" s="26">
        <v>44046</v>
      </c>
      <c r="B2667">
        <v>24.28</v>
      </c>
      <c r="D2667" s="27">
        <v>44043</v>
      </c>
      <c r="E2667">
        <v>27.93</v>
      </c>
      <c r="G2667" s="27">
        <v>44053</v>
      </c>
      <c r="H2667">
        <v>111.13</v>
      </c>
      <c r="J2667" s="27">
        <v>44411</v>
      </c>
      <c r="K2667">
        <v>13.68</v>
      </c>
      <c r="M2667" s="27">
        <v>45678</v>
      </c>
      <c r="N2667">
        <v>32.36</v>
      </c>
      <c r="P2667" s="27">
        <v>44046</v>
      </c>
      <c r="Q2667">
        <v>29.66</v>
      </c>
      <c r="S2667" s="27">
        <v>44046</v>
      </c>
      <c r="T2667">
        <v>141.77000000000001</v>
      </c>
      <c r="V2667" s="27">
        <v>44046</v>
      </c>
      <c r="W2667">
        <v>31.99</v>
      </c>
      <c r="Y2667" s="27">
        <v>43908</v>
      </c>
      <c r="Z2667">
        <v>-1.2699999999999999E-2</v>
      </c>
    </row>
    <row r="2668" spans="1:26" x14ac:dyDescent="0.3">
      <c r="A2668" s="26">
        <v>44047</v>
      </c>
      <c r="B2668">
        <v>23.76</v>
      </c>
      <c r="D2668" s="27">
        <v>44046</v>
      </c>
      <c r="E2668">
        <v>29.27</v>
      </c>
      <c r="G2668" s="27">
        <v>44054</v>
      </c>
      <c r="H2668">
        <v>118.34</v>
      </c>
      <c r="J2668" s="27">
        <v>44412</v>
      </c>
      <c r="K2668">
        <v>13.62</v>
      </c>
      <c r="M2668" s="27">
        <v>45679</v>
      </c>
      <c r="N2668">
        <v>32</v>
      </c>
      <c r="P2668" s="27">
        <v>44047</v>
      </c>
      <c r="Q2668">
        <v>29.09</v>
      </c>
      <c r="S2668" s="27">
        <v>44047</v>
      </c>
      <c r="T2668">
        <v>141.63999999999999</v>
      </c>
      <c r="V2668" s="27">
        <v>44047</v>
      </c>
      <c r="W2668">
        <v>33.299999999999997</v>
      </c>
      <c r="Y2668" s="27">
        <v>43909</v>
      </c>
      <c r="Z2668">
        <v>-5.5899999999999998E-2</v>
      </c>
    </row>
    <row r="2669" spans="1:26" x14ac:dyDescent="0.3">
      <c r="A2669" s="26">
        <v>44048</v>
      </c>
      <c r="B2669">
        <v>22.99</v>
      </c>
      <c r="D2669" s="27">
        <v>44047</v>
      </c>
      <c r="E2669">
        <v>29.12</v>
      </c>
      <c r="G2669" s="27">
        <v>44055</v>
      </c>
      <c r="H2669">
        <v>115.73</v>
      </c>
      <c r="J2669" s="27">
        <v>44413</v>
      </c>
      <c r="K2669">
        <v>13.25</v>
      </c>
      <c r="M2669" s="27">
        <v>45680</v>
      </c>
      <c r="N2669">
        <v>31.64</v>
      </c>
      <c r="P2669" s="27">
        <v>44048</v>
      </c>
      <c r="Q2669">
        <v>28.6</v>
      </c>
      <c r="S2669" s="27">
        <v>44048</v>
      </c>
      <c r="T2669">
        <v>139.59</v>
      </c>
      <c r="V2669" s="27">
        <v>44048</v>
      </c>
      <c r="W2669">
        <v>31.4</v>
      </c>
      <c r="Y2669" s="27">
        <v>43910</v>
      </c>
      <c r="Z2669">
        <v>-1.52E-2</v>
      </c>
    </row>
    <row r="2670" spans="1:26" x14ac:dyDescent="0.3">
      <c r="A2670" s="26">
        <v>44049</v>
      </c>
      <c r="B2670">
        <v>22.65</v>
      </c>
      <c r="D2670" s="27">
        <v>44048</v>
      </c>
      <c r="E2670">
        <v>28.5</v>
      </c>
      <c r="G2670" s="27">
        <v>44056</v>
      </c>
      <c r="H2670">
        <v>115.18</v>
      </c>
      <c r="J2670" s="27">
        <v>44414</v>
      </c>
      <c r="K2670">
        <v>10.96</v>
      </c>
      <c r="M2670" s="27">
        <v>45681</v>
      </c>
      <c r="N2670">
        <v>31.67</v>
      </c>
      <c r="P2670" s="27">
        <v>44049</v>
      </c>
      <c r="Q2670">
        <v>28.2</v>
      </c>
      <c r="S2670" s="27">
        <v>44049</v>
      </c>
      <c r="T2670">
        <v>141.75</v>
      </c>
      <c r="V2670" s="27">
        <v>44049</v>
      </c>
      <c r="W2670">
        <v>29.41</v>
      </c>
      <c r="Y2670" s="27">
        <v>43913</v>
      </c>
      <c r="Z2670">
        <v>-3.8100000000000002E-2</v>
      </c>
    </row>
    <row r="2671" spans="1:26" x14ac:dyDescent="0.3">
      <c r="A2671" s="26">
        <v>44050</v>
      </c>
      <c r="B2671">
        <v>22.21</v>
      </c>
      <c r="D2671" s="27">
        <v>44049</v>
      </c>
      <c r="E2671">
        <v>28.53</v>
      </c>
      <c r="G2671" s="27">
        <v>44057</v>
      </c>
      <c r="H2671">
        <v>114.35</v>
      </c>
      <c r="J2671" s="27">
        <v>44417</v>
      </c>
      <c r="K2671">
        <v>12.75</v>
      </c>
      <c r="M2671" s="27">
        <v>45684</v>
      </c>
      <c r="N2671">
        <v>36.54</v>
      </c>
      <c r="P2671" s="27">
        <v>44050</v>
      </c>
      <c r="Q2671">
        <v>28.28</v>
      </c>
      <c r="S2671" s="27">
        <v>44050</v>
      </c>
      <c r="T2671">
        <v>139.75</v>
      </c>
      <c r="V2671" s="27">
        <v>44050</v>
      </c>
      <c r="W2671">
        <v>25.41</v>
      </c>
      <c r="Y2671" s="27">
        <v>43914</v>
      </c>
      <c r="Z2671">
        <v>-4.5699999999999998E-2</v>
      </c>
    </row>
    <row r="2672" spans="1:26" x14ac:dyDescent="0.3">
      <c r="A2672" s="26">
        <v>44053</v>
      </c>
      <c r="B2672">
        <v>22.13</v>
      </c>
      <c r="D2672" s="27">
        <v>44050</v>
      </c>
      <c r="E2672">
        <v>29.76</v>
      </c>
      <c r="G2672" s="27">
        <v>44060</v>
      </c>
      <c r="H2672">
        <v>110.35</v>
      </c>
      <c r="J2672" s="27">
        <v>44418</v>
      </c>
      <c r="K2672">
        <v>13.23</v>
      </c>
      <c r="M2672" s="27">
        <v>45685</v>
      </c>
      <c r="N2672">
        <v>34.89</v>
      </c>
      <c r="P2672" s="27">
        <v>44053</v>
      </c>
      <c r="Q2672">
        <v>28.05</v>
      </c>
      <c r="S2672" s="27">
        <v>44053</v>
      </c>
      <c r="T2672">
        <v>137.5</v>
      </c>
      <c r="V2672" s="27">
        <v>44053</v>
      </c>
      <c r="W2672">
        <v>25.01</v>
      </c>
      <c r="Y2672" s="27">
        <v>43915</v>
      </c>
      <c r="Z2672">
        <v>-0.17280000000000001</v>
      </c>
    </row>
    <row r="2673" spans="1:26" x14ac:dyDescent="0.3">
      <c r="A2673" s="26">
        <v>44054</v>
      </c>
      <c r="B2673">
        <v>24.03</v>
      </c>
      <c r="D2673" s="27">
        <v>44053</v>
      </c>
      <c r="E2673">
        <v>29.86</v>
      </c>
      <c r="G2673" s="27">
        <v>44061</v>
      </c>
      <c r="H2673">
        <v>112.59</v>
      </c>
      <c r="J2673" s="27">
        <v>44419</v>
      </c>
      <c r="K2673">
        <v>11.58</v>
      </c>
      <c r="M2673" s="27">
        <v>45686</v>
      </c>
      <c r="N2673">
        <v>37.229999999999997</v>
      </c>
      <c r="P2673" s="27">
        <v>44054</v>
      </c>
      <c r="Q2673">
        <v>29.17</v>
      </c>
      <c r="S2673" s="27">
        <v>44054</v>
      </c>
      <c r="T2673">
        <v>136.38999999999999</v>
      </c>
      <c r="V2673" s="27">
        <v>44054</v>
      </c>
      <c r="W2673">
        <v>32.97</v>
      </c>
      <c r="Y2673" s="27">
        <v>43916</v>
      </c>
      <c r="Z2673">
        <v>-0.1245</v>
      </c>
    </row>
    <row r="2674" spans="1:26" x14ac:dyDescent="0.3">
      <c r="A2674" s="26">
        <v>44055</v>
      </c>
      <c r="B2674">
        <v>22.28</v>
      </c>
      <c r="D2674" s="27">
        <v>44054</v>
      </c>
      <c r="E2674">
        <v>31.87</v>
      </c>
      <c r="G2674" s="27">
        <v>44062</v>
      </c>
      <c r="H2674">
        <v>114.72</v>
      </c>
      <c r="J2674" s="27">
        <v>44420</v>
      </c>
      <c r="K2674">
        <v>11.54</v>
      </c>
      <c r="M2674" s="27">
        <v>45687</v>
      </c>
      <c r="N2674">
        <v>35.18</v>
      </c>
      <c r="P2674" s="27">
        <v>44055</v>
      </c>
      <c r="Q2674">
        <v>28.12</v>
      </c>
      <c r="S2674" s="27">
        <v>44055</v>
      </c>
      <c r="T2674">
        <v>137.01</v>
      </c>
      <c r="V2674" s="27">
        <v>44055</v>
      </c>
      <c r="W2674">
        <v>29.43</v>
      </c>
      <c r="Y2674" s="27">
        <v>43917</v>
      </c>
      <c r="Z2674">
        <v>-9.6299999999999997E-2</v>
      </c>
    </row>
    <row r="2675" spans="1:26" x14ac:dyDescent="0.3">
      <c r="A2675" s="26">
        <v>44056</v>
      </c>
      <c r="B2675">
        <v>22.13</v>
      </c>
      <c r="D2675" s="27">
        <v>44055</v>
      </c>
      <c r="E2675">
        <v>30.16</v>
      </c>
      <c r="G2675" s="27">
        <v>44063</v>
      </c>
      <c r="H2675">
        <v>112.99</v>
      </c>
      <c r="J2675" s="27">
        <v>44421</v>
      </c>
      <c r="K2675">
        <v>11.21</v>
      </c>
      <c r="M2675" s="27">
        <v>45688</v>
      </c>
      <c r="N2675">
        <v>34.75</v>
      </c>
      <c r="P2675" s="27">
        <v>44056</v>
      </c>
      <c r="Q2675">
        <v>28.17</v>
      </c>
      <c r="S2675" s="27">
        <v>44056</v>
      </c>
      <c r="T2675">
        <v>136.11000000000001</v>
      </c>
      <c r="V2675" s="27">
        <v>44056</v>
      </c>
      <c r="W2675">
        <v>29.56</v>
      </c>
      <c r="Y2675" s="27">
        <v>43920</v>
      </c>
      <c r="Z2675">
        <v>-7.6E-3</v>
      </c>
    </row>
    <row r="2676" spans="1:26" x14ac:dyDescent="0.3">
      <c r="A2676" s="26">
        <v>44057</v>
      </c>
      <c r="B2676">
        <v>22.05</v>
      </c>
      <c r="D2676" s="27">
        <v>44056</v>
      </c>
      <c r="E2676">
        <v>29.84</v>
      </c>
      <c r="G2676" s="27">
        <v>44064</v>
      </c>
      <c r="H2676">
        <v>111.25</v>
      </c>
      <c r="J2676" s="27">
        <v>44424</v>
      </c>
      <c r="K2676">
        <v>13.07</v>
      </c>
      <c r="M2676" s="27">
        <v>45691</v>
      </c>
      <c r="N2676">
        <v>34.81</v>
      </c>
      <c r="P2676" s="27">
        <v>44057</v>
      </c>
      <c r="Q2676">
        <v>28.37</v>
      </c>
      <c r="S2676" s="27">
        <v>44057</v>
      </c>
      <c r="T2676">
        <v>136.82</v>
      </c>
      <c r="V2676" s="27">
        <v>44057</v>
      </c>
      <c r="W2676">
        <v>30.07</v>
      </c>
      <c r="Y2676" s="27">
        <v>43921</v>
      </c>
      <c r="Z2676">
        <v>7.6E-3</v>
      </c>
    </row>
    <row r="2677" spans="1:26" x14ac:dyDescent="0.3">
      <c r="A2677" s="26">
        <v>44060</v>
      </c>
      <c r="B2677">
        <v>21.35</v>
      </c>
      <c r="D2677" s="27">
        <v>44057</v>
      </c>
      <c r="E2677">
        <v>29.15</v>
      </c>
      <c r="G2677" s="27">
        <v>44067</v>
      </c>
      <c r="H2677">
        <v>108.25</v>
      </c>
      <c r="J2677" s="27">
        <v>44425</v>
      </c>
      <c r="K2677">
        <v>16.29</v>
      </c>
      <c r="M2677" s="27">
        <v>45692</v>
      </c>
      <c r="N2677">
        <v>33.69</v>
      </c>
      <c r="P2677" s="27">
        <v>44060</v>
      </c>
      <c r="Q2677">
        <v>27.45</v>
      </c>
      <c r="S2677" s="27">
        <v>44060</v>
      </c>
      <c r="T2677">
        <v>137.44999999999999</v>
      </c>
      <c r="V2677" s="27">
        <v>44060</v>
      </c>
      <c r="W2677">
        <v>28.28</v>
      </c>
      <c r="Y2677" s="27">
        <v>43922</v>
      </c>
      <c r="Z2677">
        <v>-1.01E-2</v>
      </c>
    </row>
    <row r="2678" spans="1:26" x14ac:dyDescent="0.3">
      <c r="A2678" s="26">
        <v>44061</v>
      </c>
      <c r="B2678">
        <v>21.51</v>
      </c>
      <c r="D2678" s="27">
        <v>44060</v>
      </c>
      <c r="E2678">
        <v>27.73</v>
      </c>
      <c r="G2678" s="27">
        <v>44068</v>
      </c>
      <c r="H2678">
        <v>103.88</v>
      </c>
      <c r="J2678" s="27">
        <v>44426</v>
      </c>
      <c r="K2678">
        <v>23.12</v>
      </c>
      <c r="M2678" s="27">
        <v>45693</v>
      </c>
      <c r="N2678">
        <v>32.78</v>
      </c>
      <c r="P2678" s="27">
        <v>44061</v>
      </c>
      <c r="Q2678">
        <v>27.35</v>
      </c>
      <c r="S2678" s="27">
        <v>44061</v>
      </c>
      <c r="T2678">
        <v>138.08000000000001</v>
      </c>
      <c r="V2678" s="27">
        <v>44061</v>
      </c>
      <c r="W2678">
        <v>30.31</v>
      </c>
      <c r="Y2678" s="27">
        <v>43923</v>
      </c>
      <c r="Z2678">
        <v>5.1000000000000004E-3</v>
      </c>
    </row>
    <row r="2679" spans="1:26" x14ac:dyDescent="0.3">
      <c r="A2679" s="26">
        <v>44062</v>
      </c>
      <c r="B2679">
        <v>22.54</v>
      </c>
      <c r="D2679" s="27">
        <v>44061</v>
      </c>
      <c r="E2679">
        <v>26.9</v>
      </c>
      <c r="G2679" s="27">
        <v>44069</v>
      </c>
      <c r="H2679">
        <v>105.8</v>
      </c>
      <c r="J2679" s="27">
        <v>44427</v>
      </c>
      <c r="K2679">
        <v>21.24</v>
      </c>
      <c r="M2679" s="27">
        <v>45694</v>
      </c>
      <c r="N2679">
        <v>31.53</v>
      </c>
      <c r="P2679" s="27">
        <v>44062</v>
      </c>
      <c r="Q2679">
        <v>28.11</v>
      </c>
      <c r="S2679" s="27">
        <v>44062</v>
      </c>
      <c r="T2679">
        <v>138.19999999999999</v>
      </c>
      <c r="V2679" s="27">
        <v>44062</v>
      </c>
      <c r="W2679">
        <v>33.31</v>
      </c>
      <c r="Y2679" s="27">
        <v>43924</v>
      </c>
      <c r="Z2679">
        <v>2.0299999999999999E-2</v>
      </c>
    </row>
    <row r="2680" spans="1:26" x14ac:dyDescent="0.3">
      <c r="A2680" s="26">
        <v>44063</v>
      </c>
      <c r="B2680">
        <v>22.72</v>
      </c>
      <c r="D2680" s="27">
        <v>44062</v>
      </c>
      <c r="E2680">
        <v>28.88</v>
      </c>
      <c r="G2680" s="27">
        <v>44070</v>
      </c>
      <c r="H2680">
        <v>114.74</v>
      </c>
      <c r="J2680" s="27">
        <v>44428</v>
      </c>
      <c r="K2680">
        <v>15.1</v>
      </c>
      <c r="M2680" s="27">
        <v>45695</v>
      </c>
      <c r="N2680">
        <v>31.43</v>
      </c>
      <c r="P2680" s="27">
        <v>44063</v>
      </c>
      <c r="Q2680">
        <v>28.13</v>
      </c>
      <c r="S2680" s="27">
        <v>44063</v>
      </c>
      <c r="T2680">
        <v>144.05000000000001</v>
      </c>
      <c r="V2680" s="27">
        <v>44063</v>
      </c>
      <c r="W2680">
        <v>32.29</v>
      </c>
      <c r="Y2680" s="27">
        <v>43927</v>
      </c>
      <c r="Z2680">
        <v>6.08E-2</v>
      </c>
    </row>
    <row r="2681" spans="1:26" x14ac:dyDescent="0.3">
      <c r="A2681" s="26">
        <v>44064</v>
      </c>
      <c r="B2681">
        <v>22.54</v>
      </c>
      <c r="D2681" s="27">
        <v>44063</v>
      </c>
      <c r="E2681">
        <v>28.44</v>
      </c>
      <c r="G2681" s="27">
        <v>44071</v>
      </c>
      <c r="H2681">
        <v>111.56</v>
      </c>
      <c r="J2681" s="27">
        <v>44431</v>
      </c>
      <c r="K2681">
        <v>14.02</v>
      </c>
      <c r="M2681" s="27">
        <v>45698</v>
      </c>
      <c r="N2681">
        <v>31.58</v>
      </c>
      <c r="P2681" s="27">
        <v>44064</v>
      </c>
      <c r="Q2681">
        <v>28.17</v>
      </c>
      <c r="S2681" s="27">
        <v>44064</v>
      </c>
      <c r="T2681">
        <v>146.72999999999999</v>
      </c>
      <c r="V2681" s="27">
        <v>44064</v>
      </c>
      <c r="W2681">
        <v>24</v>
      </c>
      <c r="Y2681" s="27">
        <v>43928</v>
      </c>
      <c r="Z2681">
        <v>4.82E-2</v>
      </c>
    </row>
    <row r="2682" spans="1:26" x14ac:dyDescent="0.3">
      <c r="A2682" s="26">
        <v>44067</v>
      </c>
      <c r="B2682">
        <v>22.37</v>
      </c>
      <c r="D2682" s="27">
        <v>44064</v>
      </c>
      <c r="E2682">
        <v>28.62</v>
      </c>
      <c r="G2682" s="27">
        <v>44074</v>
      </c>
      <c r="H2682">
        <v>119.01</v>
      </c>
      <c r="J2682" s="27">
        <v>44432</v>
      </c>
      <c r="K2682">
        <v>13.94</v>
      </c>
      <c r="M2682" s="27">
        <v>45699</v>
      </c>
      <c r="N2682">
        <v>31.52</v>
      </c>
      <c r="P2682" s="27">
        <v>44067</v>
      </c>
      <c r="Q2682">
        <v>28.1</v>
      </c>
      <c r="S2682" s="27">
        <v>44067</v>
      </c>
      <c r="T2682">
        <v>147.22999999999999</v>
      </c>
      <c r="V2682" s="27">
        <v>44067</v>
      </c>
      <c r="W2682">
        <v>21.83</v>
      </c>
      <c r="Y2682" s="27">
        <v>43929</v>
      </c>
      <c r="Z2682">
        <v>5.3199999999999997E-2</v>
      </c>
    </row>
    <row r="2683" spans="1:26" x14ac:dyDescent="0.3">
      <c r="A2683" s="26">
        <v>44068</v>
      </c>
      <c r="B2683">
        <v>22.03</v>
      </c>
      <c r="D2683" s="27">
        <v>44067</v>
      </c>
      <c r="E2683">
        <v>29.83</v>
      </c>
      <c r="G2683" s="27">
        <v>44075</v>
      </c>
      <c r="H2683">
        <v>120.1</v>
      </c>
      <c r="J2683" s="27">
        <v>44433</v>
      </c>
      <c r="K2683">
        <v>12.99</v>
      </c>
      <c r="M2683" s="27">
        <v>45700</v>
      </c>
      <c r="N2683">
        <v>31.6</v>
      </c>
      <c r="P2683" s="27">
        <v>44068</v>
      </c>
      <c r="Q2683">
        <v>27.91</v>
      </c>
      <c r="S2683" s="27">
        <v>44068</v>
      </c>
      <c r="T2683">
        <v>146.53</v>
      </c>
      <c r="V2683" s="27">
        <v>44068</v>
      </c>
      <c r="W2683">
        <v>22.41</v>
      </c>
      <c r="Y2683" s="27">
        <v>43930</v>
      </c>
      <c r="Z2683">
        <v>0.14199999999999999</v>
      </c>
    </row>
    <row r="2684" spans="1:26" x14ac:dyDescent="0.3">
      <c r="A2684" s="26">
        <v>44069</v>
      </c>
      <c r="B2684">
        <v>23.27</v>
      </c>
      <c r="D2684" s="27">
        <v>44068</v>
      </c>
      <c r="E2684">
        <v>29.11</v>
      </c>
      <c r="G2684" s="27">
        <v>44076</v>
      </c>
      <c r="H2684">
        <v>122.01</v>
      </c>
      <c r="J2684" s="27">
        <v>44434</v>
      </c>
      <c r="K2684">
        <v>17.11</v>
      </c>
      <c r="M2684" s="27">
        <v>45701</v>
      </c>
      <c r="N2684">
        <v>31.65</v>
      </c>
      <c r="P2684" s="27">
        <v>44069</v>
      </c>
      <c r="Q2684">
        <v>28.7</v>
      </c>
      <c r="S2684" s="27">
        <v>44069</v>
      </c>
      <c r="T2684">
        <v>142.09</v>
      </c>
      <c r="V2684" s="27">
        <v>44069</v>
      </c>
      <c r="W2684">
        <v>19.34</v>
      </c>
      <c r="Y2684" s="27">
        <v>43931</v>
      </c>
      <c r="Z2684">
        <v>0.1318</v>
      </c>
    </row>
    <row r="2685" spans="1:26" x14ac:dyDescent="0.3">
      <c r="A2685" s="26">
        <v>44070</v>
      </c>
      <c r="B2685">
        <v>24.47</v>
      </c>
      <c r="D2685" s="27">
        <v>44069</v>
      </c>
      <c r="E2685">
        <v>32.1</v>
      </c>
      <c r="G2685" s="27">
        <v>44077</v>
      </c>
      <c r="H2685">
        <v>132.91</v>
      </c>
      <c r="J2685" s="27">
        <v>44435</v>
      </c>
      <c r="K2685">
        <v>12.32</v>
      </c>
      <c r="M2685" s="27">
        <v>45702</v>
      </c>
      <c r="N2685">
        <v>31.28</v>
      </c>
      <c r="P2685" s="27">
        <v>44070</v>
      </c>
      <c r="Q2685">
        <v>29.93</v>
      </c>
      <c r="S2685" s="27">
        <v>44070</v>
      </c>
      <c r="T2685">
        <v>145.07</v>
      </c>
      <c r="V2685" s="27">
        <v>44070</v>
      </c>
      <c r="W2685">
        <v>19.29</v>
      </c>
      <c r="Y2685" s="27">
        <v>43934</v>
      </c>
      <c r="Z2685">
        <v>0.14449999999999999</v>
      </c>
    </row>
    <row r="2686" spans="1:26" x14ac:dyDescent="0.3">
      <c r="A2686" s="26">
        <v>44071</v>
      </c>
      <c r="B2686">
        <v>22.96</v>
      </c>
      <c r="D2686" s="27">
        <v>44070</v>
      </c>
      <c r="E2686">
        <v>33.32</v>
      </c>
      <c r="G2686" s="27">
        <v>44078</v>
      </c>
      <c r="H2686">
        <v>122.14</v>
      </c>
      <c r="J2686" s="27">
        <v>44438</v>
      </c>
      <c r="K2686">
        <v>12</v>
      </c>
      <c r="M2686" s="27">
        <v>45706</v>
      </c>
      <c r="N2686">
        <v>32.57</v>
      </c>
      <c r="P2686" s="27">
        <v>44071</v>
      </c>
      <c r="Q2686">
        <v>29.62</v>
      </c>
      <c r="S2686" s="27">
        <v>44071</v>
      </c>
      <c r="T2686">
        <v>145.72999999999999</v>
      </c>
      <c r="V2686" s="27">
        <v>44071</v>
      </c>
      <c r="W2686">
        <v>16.68</v>
      </c>
      <c r="Y2686" s="27">
        <v>43935</v>
      </c>
      <c r="Z2686">
        <v>0.11409999999999999</v>
      </c>
    </row>
    <row r="2687" spans="1:26" x14ac:dyDescent="0.3">
      <c r="A2687" s="26">
        <v>44074</v>
      </c>
      <c r="B2687">
        <v>26.41</v>
      </c>
      <c r="D2687" s="27">
        <v>44071</v>
      </c>
      <c r="E2687">
        <v>32.799999999999997</v>
      </c>
      <c r="G2687" s="27">
        <v>44082</v>
      </c>
      <c r="H2687">
        <v>123.56</v>
      </c>
      <c r="J2687" s="27">
        <v>44439</v>
      </c>
      <c r="K2687">
        <v>12.75</v>
      </c>
      <c r="M2687" s="27">
        <v>45707</v>
      </c>
      <c r="N2687">
        <v>32.11</v>
      </c>
      <c r="P2687" s="27">
        <v>44074</v>
      </c>
      <c r="Q2687">
        <v>31.85</v>
      </c>
      <c r="S2687" s="27">
        <v>44074</v>
      </c>
      <c r="T2687">
        <v>144.66999999999999</v>
      </c>
      <c r="V2687" s="27">
        <v>44074</v>
      </c>
      <c r="W2687">
        <v>21.44</v>
      </c>
      <c r="Y2687" s="27">
        <v>43936</v>
      </c>
      <c r="Z2687">
        <v>6.3399999999999998E-2</v>
      </c>
    </row>
    <row r="2688" spans="1:26" x14ac:dyDescent="0.3">
      <c r="A2688" s="26">
        <v>44075</v>
      </c>
      <c r="B2688">
        <v>26.12</v>
      </c>
      <c r="D2688" s="27">
        <v>44074</v>
      </c>
      <c r="E2688">
        <v>34.549999999999997</v>
      </c>
      <c r="G2688" s="27">
        <v>44083</v>
      </c>
      <c r="H2688">
        <v>121.54</v>
      </c>
      <c r="J2688" s="27">
        <v>44440</v>
      </c>
      <c r="K2688">
        <v>11.75</v>
      </c>
      <c r="M2688" s="27">
        <v>45708</v>
      </c>
      <c r="N2688">
        <v>31.88</v>
      </c>
      <c r="P2688" s="27">
        <v>44075</v>
      </c>
      <c r="Q2688">
        <v>32.1</v>
      </c>
      <c r="S2688" s="27">
        <v>44075</v>
      </c>
      <c r="T2688">
        <v>142.28</v>
      </c>
      <c r="V2688" s="27">
        <v>44075</v>
      </c>
      <c r="W2688">
        <v>21.25</v>
      </c>
      <c r="Y2688" s="27">
        <v>43937</v>
      </c>
      <c r="Z2688">
        <v>4.82E-2</v>
      </c>
    </row>
    <row r="2689" spans="1:26" x14ac:dyDescent="0.3">
      <c r="A2689" s="26">
        <v>44076</v>
      </c>
      <c r="B2689">
        <v>26.57</v>
      </c>
      <c r="D2689" s="27">
        <v>44075</v>
      </c>
      <c r="E2689">
        <v>34.67</v>
      </c>
      <c r="G2689" s="27">
        <v>44084</v>
      </c>
      <c r="H2689">
        <v>120.58</v>
      </c>
      <c r="J2689" s="27">
        <v>44441</v>
      </c>
      <c r="K2689">
        <v>12.73</v>
      </c>
      <c r="M2689" s="27">
        <v>45709</v>
      </c>
      <c r="N2689">
        <v>33.049999999999997</v>
      </c>
      <c r="P2689" s="27">
        <v>44076</v>
      </c>
      <c r="Q2689">
        <v>32.67</v>
      </c>
      <c r="S2689" s="27">
        <v>44076</v>
      </c>
      <c r="T2689">
        <v>141.1</v>
      </c>
      <c r="V2689" s="27">
        <v>44076</v>
      </c>
      <c r="W2689">
        <v>20.67</v>
      </c>
      <c r="Y2689" s="27">
        <v>43938</v>
      </c>
      <c r="Z2689">
        <v>7.5999999999999998E-2</v>
      </c>
    </row>
    <row r="2690" spans="1:26" x14ac:dyDescent="0.3">
      <c r="A2690" s="26">
        <v>44077</v>
      </c>
      <c r="B2690">
        <v>33.6</v>
      </c>
      <c r="D2690" s="27">
        <v>44076</v>
      </c>
      <c r="E2690">
        <v>36.799999999999997</v>
      </c>
      <c r="G2690" s="27">
        <v>44085</v>
      </c>
      <c r="H2690">
        <v>113.95</v>
      </c>
      <c r="J2690" s="27">
        <v>44442</v>
      </c>
      <c r="K2690">
        <v>11.66</v>
      </c>
      <c r="M2690" s="27">
        <v>45712</v>
      </c>
      <c r="N2690">
        <v>34.11</v>
      </c>
      <c r="P2690" s="27">
        <v>44077</v>
      </c>
      <c r="Q2690">
        <v>37.630000000000003</v>
      </c>
      <c r="S2690" s="27">
        <v>44077</v>
      </c>
      <c r="T2690">
        <v>144.66</v>
      </c>
      <c r="V2690" s="27">
        <v>44077</v>
      </c>
      <c r="W2690">
        <v>29.13</v>
      </c>
      <c r="Y2690" s="27">
        <v>43941</v>
      </c>
      <c r="Z2690">
        <v>7.0999999999999994E-2</v>
      </c>
    </row>
    <row r="2691" spans="1:26" x14ac:dyDescent="0.3">
      <c r="A2691" s="26">
        <v>44078</v>
      </c>
      <c r="B2691">
        <v>30.75</v>
      </c>
      <c r="D2691" s="27">
        <v>44077</v>
      </c>
      <c r="E2691">
        <v>42.09</v>
      </c>
      <c r="G2691" s="27">
        <v>44088</v>
      </c>
      <c r="H2691">
        <v>111.27</v>
      </c>
      <c r="J2691" s="27">
        <v>44446</v>
      </c>
      <c r="K2691">
        <v>15.33</v>
      </c>
      <c r="M2691" s="27">
        <v>45713</v>
      </c>
      <c r="N2691">
        <v>35.450000000000003</v>
      </c>
      <c r="P2691" s="27">
        <v>44078</v>
      </c>
      <c r="Q2691">
        <v>34.75</v>
      </c>
      <c r="S2691" s="27">
        <v>44078</v>
      </c>
      <c r="T2691">
        <v>133.28</v>
      </c>
      <c r="V2691" s="27">
        <v>44078</v>
      </c>
      <c r="W2691">
        <v>23.82</v>
      </c>
      <c r="Y2691" s="27">
        <v>43942</v>
      </c>
      <c r="Z2691">
        <v>5.8299999999999998E-2</v>
      </c>
    </row>
    <row r="2692" spans="1:26" x14ac:dyDescent="0.3">
      <c r="A2692" s="26">
        <v>44082</v>
      </c>
      <c r="B2692">
        <v>31.46</v>
      </c>
      <c r="D2692" s="27">
        <v>44078</v>
      </c>
      <c r="E2692">
        <v>41.74</v>
      </c>
      <c r="G2692" s="27">
        <v>44089</v>
      </c>
      <c r="H2692">
        <v>108.97</v>
      </c>
      <c r="J2692" s="27">
        <v>44447</v>
      </c>
      <c r="K2692">
        <v>14.75</v>
      </c>
      <c r="M2692" s="27">
        <v>45714</v>
      </c>
      <c r="N2692">
        <v>34.049999999999997</v>
      </c>
      <c r="P2692" s="27">
        <v>44082</v>
      </c>
      <c r="Q2692">
        <v>34.31</v>
      </c>
      <c r="S2692" s="27">
        <v>44082</v>
      </c>
      <c r="T2692">
        <v>132.51</v>
      </c>
      <c r="V2692" s="27">
        <v>44082</v>
      </c>
      <c r="W2692">
        <v>32.04</v>
      </c>
      <c r="Y2692" s="27">
        <v>43943</v>
      </c>
      <c r="Z2692">
        <v>5.8299999999999998E-2</v>
      </c>
    </row>
    <row r="2693" spans="1:26" x14ac:dyDescent="0.3">
      <c r="A2693" s="26">
        <v>44083</v>
      </c>
      <c r="B2693">
        <v>28.81</v>
      </c>
      <c r="D2693" s="27">
        <v>44082</v>
      </c>
      <c r="E2693">
        <v>41.02</v>
      </c>
      <c r="G2693" s="27">
        <v>44090</v>
      </c>
      <c r="H2693">
        <v>103.48</v>
      </c>
      <c r="J2693" s="27">
        <v>44448</v>
      </c>
      <c r="K2693">
        <v>16.55</v>
      </c>
      <c r="M2693" s="27">
        <v>45715</v>
      </c>
      <c r="N2693">
        <v>33.299999999999997</v>
      </c>
      <c r="P2693" s="27">
        <v>44083</v>
      </c>
      <c r="Q2693">
        <v>32.119999999999997</v>
      </c>
      <c r="S2693" s="27">
        <v>44083</v>
      </c>
      <c r="T2693">
        <v>133.19999999999999</v>
      </c>
      <c r="V2693" s="27">
        <v>44083</v>
      </c>
      <c r="W2693">
        <v>33.03</v>
      </c>
      <c r="Y2693" s="27">
        <v>43944</v>
      </c>
      <c r="Z2693">
        <v>4.3099999999999999E-2</v>
      </c>
    </row>
    <row r="2694" spans="1:26" x14ac:dyDescent="0.3">
      <c r="A2694" s="26">
        <v>44084</v>
      </c>
      <c r="B2694">
        <v>29.71</v>
      </c>
      <c r="D2694" s="27">
        <v>44083</v>
      </c>
      <c r="E2694">
        <v>38.25</v>
      </c>
      <c r="G2694" s="27">
        <v>44091</v>
      </c>
      <c r="H2694">
        <v>100.37</v>
      </c>
      <c r="J2694" s="27">
        <v>44449</v>
      </c>
      <c r="K2694">
        <v>22.58</v>
      </c>
      <c r="M2694" s="27">
        <v>45716</v>
      </c>
      <c r="N2694">
        <v>32.26</v>
      </c>
      <c r="P2694" s="27">
        <v>44084</v>
      </c>
      <c r="Q2694">
        <v>32.92</v>
      </c>
      <c r="S2694" s="27">
        <v>44084</v>
      </c>
      <c r="T2694">
        <v>130.16</v>
      </c>
      <c r="V2694" s="27">
        <v>44084</v>
      </c>
      <c r="W2694">
        <v>37.99</v>
      </c>
      <c r="Y2694" s="27">
        <v>43945</v>
      </c>
      <c r="Z2694">
        <v>6.08E-2</v>
      </c>
    </row>
    <row r="2695" spans="1:26" x14ac:dyDescent="0.3">
      <c r="A2695" s="26">
        <v>44085</v>
      </c>
      <c r="B2695">
        <v>26.87</v>
      </c>
      <c r="D2695" s="27">
        <v>44084</v>
      </c>
      <c r="E2695">
        <v>37.92</v>
      </c>
      <c r="G2695" s="27">
        <v>44092</v>
      </c>
      <c r="H2695">
        <v>101.19</v>
      </c>
      <c r="J2695" s="27">
        <v>44452</v>
      </c>
      <c r="K2695">
        <v>20.2</v>
      </c>
      <c r="M2695" s="27">
        <v>45719</v>
      </c>
      <c r="N2695">
        <v>33.799999999999997</v>
      </c>
      <c r="P2695" s="27">
        <v>44085</v>
      </c>
      <c r="Q2695">
        <v>31.13</v>
      </c>
      <c r="S2695" s="27">
        <v>44085</v>
      </c>
      <c r="T2695">
        <v>125.42</v>
      </c>
      <c r="V2695" s="27">
        <v>44085</v>
      </c>
      <c r="W2695">
        <v>35.26</v>
      </c>
      <c r="Y2695" s="27">
        <v>43948</v>
      </c>
      <c r="Z2695">
        <v>6.08E-2</v>
      </c>
    </row>
    <row r="2696" spans="1:26" x14ac:dyDescent="0.3">
      <c r="A2696" s="26">
        <v>44088</v>
      </c>
      <c r="B2696">
        <v>25.85</v>
      </c>
      <c r="D2696" s="27">
        <v>44085</v>
      </c>
      <c r="E2696">
        <v>35.270000000000003</v>
      </c>
      <c r="G2696" s="27">
        <v>44095</v>
      </c>
      <c r="H2696">
        <v>108.74</v>
      </c>
      <c r="J2696" s="27">
        <v>44453</v>
      </c>
      <c r="K2696">
        <v>19.43</v>
      </c>
      <c r="M2696" s="27">
        <v>45720</v>
      </c>
      <c r="N2696">
        <v>34.549999999999997</v>
      </c>
      <c r="P2696" s="27">
        <v>44088</v>
      </c>
      <c r="Q2696">
        <v>30.48</v>
      </c>
      <c r="S2696" s="27">
        <v>44088</v>
      </c>
      <c r="T2696">
        <v>130.94999999999999</v>
      </c>
      <c r="V2696" s="27">
        <v>44088</v>
      </c>
      <c r="W2696">
        <v>33.159999999999997</v>
      </c>
      <c r="Y2696" s="27">
        <v>43949</v>
      </c>
      <c r="Z2696">
        <v>6.8400000000000002E-2</v>
      </c>
    </row>
    <row r="2697" spans="1:26" x14ac:dyDescent="0.3">
      <c r="A2697" s="26">
        <v>44089</v>
      </c>
      <c r="B2697">
        <v>25.59</v>
      </c>
      <c r="D2697" s="27">
        <v>44088</v>
      </c>
      <c r="E2697">
        <v>33.56</v>
      </c>
      <c r="G2697" s="27">
        <v>44096</v>
      </c>
      <c r="H2697">
        <v>104.69</v>
      </c>
      <c r="J2697" s="27">
        <v>44454</v>
      </c>
      <c r="K2697">
        <v>16.2</v>
      </c>
      <c r="M2697" s="27">
        <v>45721</v>
      </c>
      <c r="N2697">
        <v>33.06</v>
      </c>
      <c r="P2697" s="27">
        <v>44089</v>
      </c>
      <c r="Q2697">
        <v>30.27</v>
      </c>
      <c r="S2697" s="27">
        <v>44089</v>
      </c>
      <c r="T2697">
        <v>132.94999999999999</v>
      </c>
      <c r="V2697" s="27">
        <v>44089</v>
      </c>
      <c r="W2697">
        <v>33.869999999999997</v>
      </c>
      <c r="Y2697" s="27">
        <v>43950</v>
      </c>
      <c r="Z2697">
        <v>5.8299999999999998E-2</v>
      </c>
    </row>
    <row r="2698" spans="1:26" x14ac:dyDescent="0.3">
      <c r="A2698" s="26">
        <v>44090</v>
      </c>
      <c r="B2698">
        <v>26.04</v>
      </c>
      <c r="D2698" s="27">
        <v>44089</v>
      </c>
      <c r="E2698">
        <v>33.79</v>
      </c>
      <c r="G2698" s="27">
        <v>44097</v>
      </c>
      <c r="H2698">
        <v>107.35</v>
      </c>
      <c r="J2698" s="27">
        <v>44455</v>
      </c>
      <c r="K2698">
        <v>16.64</v>
      </c>
      <c r="M2698" s="27">
        <v>45722</v>
      </c>
      <c r="N2698">
        <v>33.49</v>
      </c>
      <c r="P2698" s="27">
        <v>44090</v>
      </c>
      <c r="Q2698">
        <v>30.57</v>
      </c>
      <c r="S2698" s="27">
        <v>44090</v>
      </c>
      <c r="T2698">
        <v>136.06</v>
      </c>
      <c r="V2698" s="27">
        <v>44090</v>
      </c>
      <c r="W2698">
        <v>32.69</v>
      </c>
      <c r="Y2698" s="27">
        <v>43951</v>
      </c>
      <c r="Z2698">
        <v>4.82E-2</v>
      </c>
    </row>
    <row r="2699" spans="1:26" x14ac:dyDescent="0.3">
      <c r="A2699" s="26">
        <v>44091</v>
      </c>
      <c r="B2699">
        <v>26.46</v>
      </c>
      <c r="D2699" s="27">
        <v>44090</v>
      </c>
      <c r="E2699">
        <v>35.479999999999997</v>
      </c>
      <c r="G2699" s="27">
        <v>44098</v>
      </c>
      <c r="H2699">
        <v>102.26</v>
      </c>
      <c r="J2699" s="27">
        <v>44456</v>
      </c>
      <c r="K2699">
        <v>19.66</v>
      </c>
      <c r="M2699" s="27">
        <v>45723</v>
      </c>
      <c r="N2699">
        <v>32.630000000000003</v>
      </c>
      <c r="P2699" s="27">
        <v>44091</v>
      </c>
      <c r="Q2699">
        <v>30.75</v>
      </c>
      <c r="S2699" s="27">
        <v>44091</v>
      </c>
      <c r="T2699">
        <v>139.41</v>
      </c>
      <c r="V2699" s="27">
        <v>44091</v>
      </c>
      <c r="W2699">
        <v>33.54</v>
      </c>
      <c r="Y2699" s="27">
        <v>43952</v>
      </c>
      <c r="Z2699">
        <v>6.59E-2</v>
      </c>
    </row>
    <row r="2700" spans="1:26" x14ac:dyDescent="0.3">
      <c r="A2700" s="26">
        <v>44092</v>
      </c>
      <c r="B2700">
        <v>25.83</v>
      </c>
      <c r="D2700" s="27">
        <v>44091</v>
      </c>
      <c r="E2700">
        <v>36.270000000000003</v>
      </c>
      <c r="G2700" s="27">
        <v>44099</v>
      </c>
      <c r="H2700">
        <v>99.64</v>
      </c>
      <c r="J2700" s="27">
        <v>44459</v>
      </c>
      <c r="K2700">
        <v>27.7</v>
      </c>
      <c r="M2700" s="27">
        <v>45726</v>
      </c>
      <c r="N2700">
        <v>36.17</v>
      </c>
      <c r="P2700" s="27">
        <v>44092</v>
      </c>
      <c r="Q2700">
        <v>30.46</v>
      </c>
      <c r="S2700" s="27">
        <v>44092</v>
      </c>
      <c r="T2700">
        <v>132.09</v>
      </c>
      <c r="V2700" s="27">
        <v>44092</v>
      </c>
      <c r="W2700">
        <v>32.53</v>
      </c>
      <c r="Y2700" s="27">
        <v>43955</v>
      </c>
      <c r="Z2700">
        <v>8.6199999999999999E-2</v>
      </c>
    </row>
    <row r="2701" spans="1:26" x14ac:dyDescent="0.3">
      <c r="A2701" s="26">
        <v>44095</v>
      </c>
      <c r="B2701">
        <v>27.78</v>
      </c>
      <c r="D2701" s="27">
        <v>44092</v>
      </c>
      <c r="E2701">
        <v>36.04</v>
      </c>
      <c r="G2701" s="27">
        <v>44102</v>
      </c>
      <c r="H2701">
        <v>101.85</v>
      </c>
      <c r="J2701" s="27">
        <v>44460</v>
      </c>
      <c r="K2701">
        <v>25.13</v>
      </c>
      <c r="M2701" s="27">
        <v>45727</v>
      </c>
      <c r="N2701">
        <v>35.82</v>
      </c>
      <c r="P2701" s="27">
        <v>44095</v>
      </c>
      <c r="Q2701">
        <v>31.64</v>
      </c>
      <c r="S2701" s="27">
        <v>44095</v>
      </c>
      <c r="T2701">
        <v>130.63999999999999</v>
      </c>
      <c r="V2701" s="27">
        <v>44095</v>
      </c>
      <c r="W2701">
        <v>35.159999999999997</v>
      </c>
      <c r="Y2701" s="27">
        <v>43956</v>
      </c>
      <c r="Z2701">
        <v>8.6199999999999999E-2</v>
      </c>
    </row>
    <row r="2702" spans="1:26" x14ac:dyDescent="0.3">
      <c r="A2702" s="26">
        <v>44096</v>
      </c>
      <c r="B2702">
        <v>26.86</v>
      </c>
      <c r="D2702" s="27">
        <v>44095</v>
      </c>
      <c r="E2702">
        <v>36.43</v>
      </c>
      <c r="G2702" s="27">
        <v>44103</v>
      </c>
      <c r="H2702">
        <v>96.93</v>
      </c>
      <c r="J2702" s="27">
        <v>44461</v>
      </c>
      <c r="K2702">
        <v>19.46</v>
      </c>
      <c r="M2702" s="27">
        <v>45728</v>
      </c>
      <c r="N2702">
        <v>34.31</v>
      </c>
      <c r="P2702" s="27">
        <v>44096</v>
      </c>
      <c r="Q2702">
        <v>31.67</v>
      </c>
      <c r="S2702" s="27">
        <v>44096</v>
      </c>
      <c r="T2702">
        <v>130.08000000000001</v>
      </c>
      <c r="V2702" s="27">
        <v>44096</v>
      </c>
      <c r="W2702">
        <v>33.53</v>
      </c>
      <c r="Y2702" s="27">
        <v>43957</v>
      </c>
      <c r="Z2702">
        <v>6.3399999999999998E-2</v>
      </c>
    </row>
    <row r="2703" spans="1:26" x14ac:dyDescent="0.3">
      <c r="A2703" s="26">
        <v>44097</v>
      </c>
      <c r="B2703">
        <v>28.58</v>
      </c>
      <c r="D2703" s="27">
        <v>44096</v>
      </c>
      <c r="E2703">
        <v>35.24</v>
      </c>
      <c r="G2703" s="27">
        <v>44104</v>
      </c>
      <c r="H2703">
        <v>101.58</v>
      </c>
      <c r="J2703" s="27">
        <v>44462</v>
      </c>
      <c r="K2703">
        <v>17.079999999999998</v>
      </c>
      <c r="M2703" s="27">
        <v>45729</v>
      </c>
      <c r="N2703">
        <v>34.43</v>
      </c>
      <c r="P2703" s="27">
        <v>44097</v>
      </c>
      <c r="Q2703">
        <v>33.28</v>
      </c>
      <c r="S2703" s="27">
        <v>44097</v>
      </c>
      <c r="T2703">
        <v>129.84</v>
      </c>
      <c r="V2703" s="27">
        <v>44097</v>
      </c>
      <c r="W2703">
        <v>37.81</v>
      </c>
      <c r="Y2703" s="27">
        <v>43958</v>
      </c>
      <c r="Z2703">
        <v>5.5800000000000002E-2</v>
      </c>
    </row>
    <row r="2704" spans="1:26" x14ac:dyDescent="0.3">
      <c r="A2704" s="26">
        <v>44098</v>
      </c>
      <c r="B2704">
        <v>28.51</v>
      </c>
      <c r="D2704" s="27">
        <v>44097</v>
      </c>
      <c r="E2704">
        <v>37.25</v>
      </c>
      <c r="G2704" s="27">
        <v>44105</v>
      </c>
      <c r="H2704">
        <v>101</v>
      </c>
      <c r="J2704" s="27">
        <v>44463</v>
      </c>
      <c r="K2704">
        <v>15.24</v>
      </c>
      <c r="M2704" s="27">
        <v>45730</v>
      </c>
      <c r="N2704">
        <v>32.22</v>
      </c>
      <c r="P2704" s="27">
        <v>44098</v>
      </c>
      <c r="Q2704">
        <v>33.06</v>
      </c>
      <c r="S2704" s="27">
        <v>44098</v>
      </c>
      <c r="T2704">
        <v>129.16999999999999</v>
      </c>
      <c r="V2704" s="27">
        <v>44098</v>
      </c>
      <c r="W2704">
        <v>36.78</v>
      </c>
      <c r="Y2704" s="27">
        <v>43959</v>
      </c>
      <c r="Z2704">
        <v>5.3199999999999997E-2</v>
      </c>
    </row>
    <row r="2705" spans="1:26" x14ac:dyDescent="0.3">
      <c r="A2705" s="26">
        <v>44099</v>
      </c>
      <c r="B2705">
        <v>26.38</v>
      </c>
      <c r="D2705" s="27">
        <v>44098</v>
      </c>
      <c r="E2705">
        <v>36.99</v>
      </c>
      <c r="G2705" s="27">
        <v>44106</v>
      </c>
      <c r="H2705">
        <v>102.72</v>
      </c>
      <c r="J2705" s="27">
        <v>44466</v>
      </c>
      <c r="K2705">
        <v>16.96</v>
      </c>
      <c r="M2705" s="27">
        <v>45733</v>
      </c>
      <c r="N2705">
        <v>31.94</v>
      </c>
      <c r="P2705" s="27">
        <v>44099</v>
      </c>
      <c r="Q2705">
        <v>32.03</v>
      </c>
      <c r="S2705" s="27">
        <v>44099</v>
      </c>
      <c r="T2705">
        <v>129.26</v>
      </c>
      <c r="V2705" s="27">
        <v>44099</v>
      </c>
      <c r="W2705">
        <v>32.32</v>
      </c>
      <c r="Y2705" s="27">
        <v>43962</v>
      </c>
      <c r="Z2705">
        <v>8.8700000000000001E-2</v>
      </c>
    </row>
    <row r="2706" spans="1:26" x14ac:dyDescent="0.3">
      <c r="A2706" s="26">
        <v>44102</v>
      </c>
      <c r="B2706">
        <v>26.19</v>
      </c>
      <c r="D2706" s="27">
        <v>44099</v>
      </c>
      <c r="E2706">
        <v>34.93</v>
      </c>
      <c r="G2706" s="27">
        <v>44109</v>
      </c>
      <c r="H2706">
        <v>103.22</v>
      </c>
      <c r="J2706" s="27">
        <v>44467</v>
      </c>
      <c r="K2706">
        <v>24.56</v>
      </c>
      <c r="M2706" s="27">
        <v>45734</v>
      </c>
      <c r="N2706">
        <v>32.14</v>
      </c>
      <c r="P2706" s="27">
        <v>44102</v>
      </c>
      <c r="Q2706">
        <v>31.74</v>
      </c>
      <c r="S2706" s="27">
        <v>44102</v>
      </c>
      <c r="T2706">
        <v>126.69</v>
      </c>
      <c r="V2706" s="27">
        <v>44102</v>
      </c>
      <c r="W2706">
        <v>33.07</v>
      </c>
      <c r="Y2706" s="27">
        <v>43963</v>
      </c>
      <c r="Z2706">
        <v>8.1100000000000005E-2</v>
      </c>
    </row>
    <row r="2707" spans="1:26" x14ac:dyDescent="0.3">
      <c r="A2707" s="26">
        <v>44103</v>
      </c>
      <c r="B2707">
        <v>26.27</v>
      </c>
      <c r="D2707" s="27">
        <v>44102</v>
      </c>
      <c r="E2707">
        <v>34.659999999999997</v>
      </c>
      <c r="G2707" s="27">
        <v>44110</v>
      </c>
      <c r="H2707">
        <v>106.14</v>
      </c>
      <c r="J2707" s="27">
        <v>44468</v>
      </c>
      <c r="K2707">
        <v>21.79</v>
      </c>
      <c r="M2707" s="27">
        <v>45735</v>
      </c>
      <c r="N2707">
        <v>30.99</v>
      </c>
      <c r="P2707" s="27">
        <v>44103</v>
      </c>
      <c r="Q2707">
        <v>31.09</v>
      </c>
      <c r="S2707" s="27">
        <v>44103</v>
      </c>
      <c r="T2707">
        <v>123.93</v>
      </c>
      <c r="V2707" s="27">
        <v>44103</v>
      </c>
      <c r="W2707">
        <v>35.24</v>
      </c>
      <c r="Y2707" s="27">
        <v>43964</v>
      </c>
      <c r="Z2707">
        <v>6.8400000000000002E-2</v>
      </c>
    </row>
    <row r="2708" spans="1:26" x14ac:dyDescent="0.3">
      <c r="A2708" s="26">
        <v>44104</v>
      </c>
      <c r="B2708">
        <v>26.37</v>
      </c>
      <c r="D2708" s="27">
        <v>44103</v>
      </c>
      <c r="E2708">
        <v>35.25</v>
      </c>
      <c r="G2708" s="27">
        <v>44111</v>
      </c>
      <c r="H2708">
        <v>104.19</v>
      </c>
      <c r="J2708" s="27">
        <v>44469</v>
      </c>
      <c r="K2708">
        <v>23.03</v>
      </c>
      <c r="M2708" s="27">
        <v>45736</v>
      </c>
      <c r="N2708">
        <v>31.01</v>
      </c>
      <c r="P2708" s="27">
        <v>44104</v>
      </c>
      <c r="Q2708">
        <v>31.64</v>
      </c>
      <c r="S2708" s="27">
        <v>44104</v>
      </c>
      <c r="T2708">
        <v>120.94</v>
      </c>
      <c r="V2708" s="27">
        <v>44104</v>
      </c>
      <c r="W2708">
        <v>34.06</v>
      </c>
      <c r="Y2708" s="27">
        <v>43965</v>
      </c>
      <c r="Z2708">
        <v>5.0700000000000002E-2</v>
      </c>
    </row>
    <row r="2709" spans="1:26" x14ac:dyDescent="0.3">
      <c r="A2709" s="26">
        <v>44105</v>
      </c>
      <c r="B2709">
        <v>26.7</v>
      </c>
      <c r="D2709" s="27">
        <v>44104</v>
      </c>
      <c r="E2709">
        <v>35.42</v>
      </c>
      <c r="G2709" s="27">
        <v>44112</v>
      </c>
      <c r="H2709">
        <v>104.8</v>
      </c>
      <c r="J2709" s="27">
        <v>44470</v>
      </c>
      <c r="K2709">
        <v>19.420000000000002</v>
      </c>
      <c r="M2709" s="27">
        <v>45737</v>
      </c>
      <c r="N2709">
        <v>30.18</v>
      </c>
      <c r="P2709" s="27">
        <v>44105</v>
      </c>
      <c r="Q2709">
        <v>31.72</v>
      </c>
      <c r="S2709" s="27">
        <v>44105</v>
      </c>
      <c r="T2709">
        <v>117.78</v>
      </c>
      <c r="V2709" s="27">
        <v>44105</v>
      </c>
      <c r="W2709">
        <v>33.11</v>
      </c>
      <c r="Y2709" s="27">
        <v>43966</v>
      </c>
      <c r="Z2709">
        <v>6.59E-2</v>
      </c>
    </row>
    <row r="2710" spans="1:26" x14ac:dyDescent="0.3">
      <c r="A2710" s="26">
        <v>44106</v>
      </c>
      <c r="B2710">
        <v>27.63</v>
      </c>
      <c r="D2710" s="27">
        <v>44105</v>
      </c>
      <c r="E2710">
        <v>34.99</v>
      </c>
      <c r="G2710" s="27">
        <v>44113</v>
      </c>
      <c r="H2710">
        <v>109.22</v>
      </c>
      <c r="J2710" s="27">
        <v>44473</v>
      </c>
      <c r="K2710">
        <v>23.04</v>
      </c>
      <c r="M2710" s="27">
        <v>45740</v>
      </c>
      <c r="N2710">
        <v>30.58</v>
      </c>
      <c r="P2710" s="27">
        <v>44106</v>
      </c>
      <c r="Q2710">
        <v>32.39</v>
      </c>
      <c r="S2710" s="27">
        <v>44106</v>
      </c>
      <c r="T2710">
        <v>119.12</v>
      </c>
      <c r="V2710" s="27">
        <v>44106</v>
      </c>
      <c r="W2710">
        <v>30.67</v>
      </c>
      <c r="Y2710" s="27">
        <v>43969</v>
      </c>
      <c r="Z2710">
        <v>8.3699999999999997E-2</v>
      </c>
    </row>
    <row r="2711" spans="1:26" x14ac:dyDescent="0.3">
      <c r="A2711" s="26">
        <v>44109</v>
      </c>
      <c r="B2711">
        <v>27.96</v>
      </c>
      <c r="D2711" s="27">
        <v>44106</v>
      </c>
      <c r="E2711">
        <v>36.44</v>
      </c>
      <c r="G2711" s="27">
        <v>44116</v>
      </c>
      <c r="H2711">
        <v>109.68</v>
      </c>
      <c r="J2711" s="27">
        <v>44474</v>
      </c>
      <c r="K2711">
        <v>20.32</v>
      </c>
      <c r="M2711" s="27">
        <v>45741</v>
      </c>
      <c r="N2711">
        <v>30.65</v>
      </c>
      <c r="P2711" s="27">
        <v>44109</v>
      </c>
      <c r="Q2711">
        <v>31.28</v>
      </c>
      <c r="S2711" s="27">
        <v>44109</v>
      </c>
      <c r="T2711">
        <v>119.53</v>
      </c>
      <c r="V2711" s="27">
        <v>44109</v>
      </c>
      <c r="W2711">
        <v>36.270000000000003</v>
      </c>
      <c r="Y2711" s="27">
        <v>43970</v>
      </c>
      <c r="Z2711">
        <v>8.1100000000000005E-2</v>
      </c>
    </row>
    <row r="2712" spans="1:26" x14ac:dyDescent="0.3">
      <c r="A2712" s="26">
        <v>44110</v>
      </c>
      <c r="B2712">
        <v>29.48</v>
      </c>
      <c r="D2712" s="27">
        <v>44109</v>
      </c>
      <c r="E2712">
        <v>35.67</v>
      </c>
      <c r="G2712" s="27">
        <v>44117</v>
      </c>
      <c r="H2712">
        <v>110.97</v>
      </c>
      <c r="J2712" s="27">
        <v>44475</v>
      </c>
      <c r="K2712">
        <v>19.54</v>
      </c>
      <c r="M2712" s="27">
        <v>45742</v>
      </c>
      <c r="N2712">
        <v>31.91</v>
      </c>
      <c r="P2712" s="27">
        <v>44110</v>
      </c>
      <c r="Q2712">
        <v>31.88</v>
      </c>
      <c r="S2712" s="27">
        <v>44110</v>
      </c>
      <c r="T2712">
        <v>120.05</v>
      </c>
      <c r="V2712" s="27">
        <v>44110</v>
      </c>
      <c r="W2712">
        <v>38.5</v>
      </c>
      <c r="Y2712" s="27">
        <v>43971</v>
      </c>
      <c r="Z2712">
        <v>6.08E-2</v>
      </c>
    </row>
    <row r="2713" spans="1:26" x14ac:dyDescent="0.3">
      <c r="A2713" s="26">
        <v>44111</v>
      </c>
      <c r="B2713">
        <v>28.06</v>
      </c>
      <c r="D2713" s="27">
        <v>44110</v>
      </c>
      <c r="E2713">
        <v>36.67</v>
      </c>
      <c r="G2713" s="27">
        <v>44118</v>
      </c>
      <c r="H2713">
        <v>116.93</v>
      </c>
      <c r="J2713" s="27">
        <v>44476</v>
      </c>
      <c r="K2713">
        <v>18.13</v>
      </c>
      <c r="M2713" s="27">
        <v>45743</v>
      </c>
      <c r="N2713">
        <v>32.26</v>
      </c>
      <c r="P2713" s="27">
        <v>44111</v>
      </c>
      <c r="Q2713">
        <v>30.7</v>
      </c>
      <c r="S2713" s="27">
        <v>44111</v>
      </c>
      <c r="T2713">
        <v>120.6</v>
      </c>
      <c r="V2713" s="27">
        <v>44111</v>
      </c>
      <c r="W2713">
        <v>35.29</v>
      </c>
      <c r="Y2713" s="27">
        <v>43972</v>
      </c>
      <c r="Z2713">
        <v>7.3499999999999996E-2</v>
      </c>
    </row>
    <row r="2714" spans="1:26" x14ac:dyDescent="0.3">
      <c r="A2714" s="26">
        <v>44112</v>
      </c>
      <c r="B2714">
        <v>26.36</v>
      </c>
      <c r="D2714" s="27">
        <v>44111</v>
      </c>
      <c r="E2714">
        <v>35.61</v>
      </c>
      <c r="G2714" s="27">
        <v>44119</v>
      </c>
      <c r="H2714">
        <v>117.59</v>
      </c>
      <c r="J2714" s="27">
        <v>44477</v>
      </c>
      <c r="K2714">
        <v>16.739999999999998</v>
      </c>
      <c r="M2714" s="27">
        <v>45744</v>
      </c>
      <c r="N2714">
        <v>33.26</v>
      </c>
      <c r="P2714" s="27">
        <v>44112</v>
      </c>
      <c r="Q2714">
        <v>29.49</v>
      </c>
      <c r="S2714" s="27">
        <v>44112</v>
      </c>
      <c r="T2714">
        <v>121.81</v>
      </c>
      <c r="V2714" s="27">
        <v>44112</v>
      </c>
      <c r="W2714">
        <v>32.200000000000003</v>
      </c>
      <c r="Y2714" s="27">
        <v>43973</v>
      </c>
      <c r="Z2714">
        <v>8.3699999999999997E-2</v>
      </c>
    </row>
    <row r="2715" spans="1:26" x14ac:dyDescent="0.3">
      <c r="A2715" s="26">
        <v>44113</v>
      </c>
      <c r="B2715">
        <v>25</v>
      </c>
      <c r="D2715" s="27">
        <v>44112</v>
      </c>
      <c r="E2715">
        <v>34.43</v>
      </c>
      <c r="G2715" s="27">
        <v>44120</v>
      </c>
      <c r="H2715">
        <v>115.92</v>
      </c>
      <c r="J2715" s="27">
        <v>44480</v>
      </c>
      <c r="K2715">
        <v>19.75</v>
      </c>
      <c r="M2715" s="27">
        <v>45747</v>
      </c>
      <c r="N2715">
        <v>34.22</v>
      </c>
      <c r="P2715" s="27">
        <v>44113</v>
      </c>
      <c r="Q2715">
        <v>28.28</v>
      </c>
      <c r="S2715" s="27">
        <v>44113</v>
      </c>
      <c r="T2715">
        <v>121.93</v>
      </c>
      <c r="V2715" s="27">
        <v>44113</v>
      </c>
      <c r="W2715">
        <v>28.06</v>
      </c>
      <c r="Y2715" s="27">
        <v>43976</v>
      </c>
      <c r="Z2715">
        <v>8.3699999999999997E-2</v>
      </c>
    </row>
    <row r="2716" spans="1:26" x14ac:dyDescent="0.3">
      <c r="A2716" s="26">
        <v>44116</v>
      </c>
      <c r="B2716">
        <v>25.07</v>
      </c>
      <c r="D2716" s="27">
        <v>44113</v>
      </c>
      <c r="E2716">
        <v>32.6</v>
      </c>
      <c r="G2716" s="27">
        <v>44123</v>
      </c>
      <c r="H2716">
        <v>119.76</v>
      </c>
      <c r="J2716" s="27">
        <v>44481</v>
      </c>
      <c r="K2716">
        <v>19.41</v>
      </c>
      <c r="M2716" s="27">
        <v>45748</v>
      </c>
      <c r="N2716">
        <v>33.93</v>
      </c>
      <c r="P2716" s="27">
        <v>44116</v>
      </c>
      <c r="Q2716">
        <v>27.98</v>
      </c>
      <c r="S2716" s="27">
        <v>44116</v>
      </c>
      <c r="T2716">
        <v>123.94</v>
      </c>
      <c r="V2716" s="27">
        <v>44116</v>
      </c>
      <c r="W2716">
        <v>26.7</v>
      </c>
      <c r="Y2716" s="27">
        <v>43977</v>
      </c>
      <c r="Z2716">
        <v>8.3699999999999997E-2</v>
      </c>
    </row>
    <row r="2717" spans="1:26" x14ac:dyDescent="0.3">
      <c r="A2717" s="26">
        <v>44117</v>
      </c>
      <c r="B2717">
        <v>26.07</v>
      </c>
      <c r="D2717" s="27">
        <v>44116</v>
      </c>
      <c r="E2717">
        <v>33.44</v>
      </c>
      <c r="G2717" s="27">
        <v>44124</v>
      </c>
      <c r="H2717">
        <v>119.59</v>
      </c>
      <c r="J2717" s="27">
        <v>44482</v>
      </c>
      <c r="K2717">
        <v>17.45</v>
      </c>
      <c r="M2717" s="27">
        <v>45749</v>
      </c>
      <c r="N2717">
        <v>33.880000000000003</v>
      </c>
      <c r="P2717" s="27">
        <v>44117</v>
      </c>
      <c r="Q2717">
        <v>28.35</v>
      </c>
      <c r="S2717" s="27">
        <v>44117</v>
      </c>
      <c r="T2717">
        <v>122.54</v>
      </c>
      <c r="V2717" s="27">
        <v>44117</v>
      </c>
      <c r="W2717">
        <v>30.21</v>
      </c>
      <c r="Y2717" s="27">
        <v>43978</v>
      </c>
      <c r="Z2717">
        <v>9.3799999999999994E-2</v>
      </c>
    </row>
    <row r="2718" spans="1:26" x14ac:dyDescent="0.3">
      <c r="A2718" s="26">
        <v>44118</v>
      </c>
      <c r="B2718">
        <v>26.4</v>
      </c>
      <c r="D2718" s="27">
        <v>44117</v>
      </c>
      <c r="E2718">
        <v>34.479999999999997</v>
      </c>
      <c r="G2718" s="27">
        <v>44125</v>
      </c>
      <c r="H2718">
        <v>117.47</v>
      </c>
      <c r="J2718" s="27">
        <v>44483</v>
      </c>
      <c r="K2718">
        <v>14.8</v>
      </c>
      <c r="M2718" s="27">
        <v>45750</v>
      </c>
      <c r="N2718">
        <v>36.590000000000003</v>
      </c>
      <c r="P2718" s="27">
        <v>44118</v>
      </c>
      <c r="Q2718">
        <v>28.24</v>
      </c>
      <c r="S2718" s="27">
        <v>44118</v>
      </c>
      <c r="T2718">
        <v>122.6</v>
      </c>
      <c r="V2718" s="27">
        <v>44118</v>
      </c>
      <c r="W2718">
        <v>30.77</v>
      </c>
      <c r="Y2718" s="27">
        <v>43979</v>
      </c>
      <c r="Z2718">
        <v>0.11409999999999999</v>
      </c>
    </row>
    <row r="2719" spans="1:26" x14ac:dyDescent="0.3">
      <c r="A2719" s="26">
        <v>44119</v>
      </c>
      <c r="B2719">
        <v>26.97</v>
      </c>
      <c r="D2719" s="27">
        <v>44118</v>
      </c>
      <c r="E2719">
        <v>34.04</v>
      </c>
      <c r="G2719" s="27">
        <v>44126</v>
      </c>
      <c r="H2719">
        <v>118.6</v>
      </c>
      <c r="J2719" s="27">
        <v>44484</v>
      </c>
      <c r="K2719">
        <v>13.24</v>
      </c>
      <c r="M2719" s="27">
        <v>45751</v>
      </c>
      <c r="N2719">
        <v>41.51</v>
      </c>
      <c r="P2719" s="27">
        <v>44119</v>
      </c>
      <c r="Q2719">
        <v>28.72</v>
      </c>
      <c r="S2719" s="27">
        <v>44119</v>
      </c>
      <c r="T2719">
        <v>123.47</v>
      </c>
      <c r="V2719" s="27">
        <v>44119</v>
      </c>
      <c r="W2719">
        <v>32.56</v>
      </c>
      <c r="Y2719" s="27">
        <v>43980</v>
      </c>
      <c r="Z2719">
        <v>0.1115</v>
      </c>
    </row>
    <row r="2720" spans="1:26" x14ac:dyDescent="0.3">
      <c r="A2720" s="26">
        <v>44120</v>
      </c>
      <c r="B2720">
        <v>27.41</v>
      </c>
      <c r="D2720" s="27">
        <v>44119</v>
      </c>
      <c r="E2720">
        <v>34.54</v>
      </c>
      <c r="G2720" s="27">
        <v>44127</v>
      </c>
      <c r="H2720">
        <v>118.94</v>
      </c>
      <c r="J2720" s="27">
        <v>44487</v>
      </c>
      <c r="K2720">
        <v>13.91</v>
      </c>
      <c r="M2720" s="27">
        <v>45754</v>
      </c>
      <c r="N2720">
        <v>43.15</v>
      </c>
      <c r="P2720" s="27">
        <v>44120</v>
      </c>
      <c r="Q2720">
        <v>29.21</v>
      </c>
      <c r="S2720" s="27">
        <v>44120</v>
      </c>
      <c r="T2720">
        <v>123.7</v>
      </c>
      <c r="V2720" s="27">
        <v>44120</v>
      </c>
      <c r="W2720">
        <v>32.24</v>
      </c>
      <c r="Y2720" s="27">
        <v>43983</v>
      </c>
      <c r="Z2720">
        <v>0.1065</v>
      </c>
    </row>
    <row r="2721" spans="1:26" x14ac:dyDescent="0.3">
      <c r="A2721" s="26">
        <v>44123</v>
      </c>
      <c r="B2721">
        <v>29.18</v>
      </c>
      <c r="D2721" s="27">
        <v>44120</v>
      </c>
      <c r="E2721">
        <v>35.020000000000003</v>
      </c>
      <c r="G2721" s="27">
        <v>44130</v>
      </c>
      <c r="H2721">
        <v>133.08000000000001</v>
      </c>
      <c r="J2721" s="27">
        <v>44488</v>
      </c>
      <c r="K2721">
        <v>13.34</v>
      </c>
      <c r="M2721" s="27">
        <v>45755</v>
      </c>
      <c r="N2721">
        <v>46.35</v>
      </c>
      <c r="P2721" s="27">
        <v>44123</v>
      </c>
      <c r="Q2721">
        <v>30.4</v>
      </c>
      <c r="S2721" s="27">
        <v>44123</v>
      </c>
      <c r="T2721">
        <v>124.75</v>
      </c>
      <c r="V2721" s="27">
        <v>44123</v>
      </c>
      <c r="W2721">
        <v>36.69</v>
      </c>
      <c r="Y2721" s="27">
        <v>43984</v>
      </c>
      <c r="Z2721">
        <v>0.10390000000000001</v>
      </c>
    </row>
    <row r="2722" spans="1:26" x14ac:dyDescent="0.3">
      <c r="A2722" s="26">
        <v>44124</v>
      </c>
      <c r="B2722">
        <v>29.35</v>
      </c>
      <c r="D2722" s="27">
        <v>44123</v>
      </c>
      <c r="E2722">
        <v>36.14</v>
      </c>
      <c r="G2722" s="27">
        <v>44131</v>
      </c>
      <c r="H2722">
        <v>135.32</v>
      </c>
      <c r="J2722" s="27">
        <v>44489</v>
      </c>
      <c r="K2722">
        <v>12.69</v>
      </c>
      <c r="M2722" s="27">
        <v>45756</v>
      </c>
      <c r="N2722">
        <v>39.46</v>
      </c>
      <c r="P2722" s="27">
        <v>44124</v>
      </c>
      <c r="Q2722">
        <v>30.11</v>
      </c>
      <c r="S2722" s="27">
        <v>44124</v>
      </c>
      <c r="T2722">
        <v>125.31</v>
      </c>
      <c r="V2722" s="27">
        <v>44124</v>
      </c>
      <c r="W2722">
        <v>38.4</v>
      </c>
      <c r="Y2722" s="27">
        <v>43985</v>
      </c>
      <c r="Z2722">
        <v>0.1166</v>
      </c>
    </row>
    <row r="2723" spans="1:26" x14ac:dyDescent="0.3">
      <c r="A2723" s="26">
        <v>44125</v>
      </c>
      <c r="B2723">
        <v>28.65</v>
      </c>
      <c r="D2723" s="27">
        <v>44124</v>
      </c>
      <c r="E2723">
        <v>35.25</v>
      </c>
      <c r="G2723" s="27">
        <v>44132</v>
      </c>
      <c r="H2723">
        <v>152.01</v>
      </c>
      <c r="J2723" s="27">
        <v>44490</v>
      </c>
      <c r="K2723">
        <v>11.81</v>
      </c>
      <c r="M2723" s="27">
        <v>45757</v>
      </c>
      <c r="N2723">
        <v>46.53</v>
      </c>
      <c r="P2723" s="27">
        <v>44125</v>
      </c>
      <c r="Q2723">
        <v>29.61</v>
      </c>
      <c r="S2723" s="27">
        <v>44125</v>
      </c>
      <c r="T2723">
        <v>124.38</v>
      </c>
      <c r="V2723" s="27">
        <v>44125</v>
      </c>
      <c r="W2723">
        <v>38.700000000000003</v>
      </c>
      <c r="Y2723" s="27">
        <v>43986</v>
      </c>
      <c r="Z2723">
        <v>0.109</v>
      </c>
    </row>
    <row r="2724" spans="1:26" x14ac:dyDescent="0.3">
      <c r="A2724" s="26">
        <v>44126</v>
      </c>
      <c r="B2724">
        <v>28.11</v>
      </c>
      <c r="D2724" s="27">
        <v>44125</v>
      </c>
      <c r="E2724">
        <v>35.08</v>
      </c>
      <c r="G2724" s="27">
        <v>44133</v>
      </c>
      <c r="H2724">
        <v>147.84</v>
      </c>
      <c r="J2724" s="27">
        <v>44491</v>
      </c>
      <c r="K2724">
        <v>11.98</v>
      </c>
      <c r="M2724" s="27">
        <v>45758</v>
      </c>
      <c r="N2724">
        <v>43.2</v>
      </c>
      <c r="P2724" s="27">
        <v>44126</v>
      </c>
      <c r="Q2724">
        <v>29.3</v>
      </c>
      <c r="S2724" s="27">
        <v>44126</v>
      </c>
      <c r="T2724">
        <v>124.94</v>
      </c>
      <c r="V2724" s="27">
        <v>44126</v>
      </c>
      <c r="W2724">
        <v>38.130000000000003</v>
      </c>
      <c r="Y2724" s="27">
        <v>43987</v>
      </c>
      <c r="Z2724">
        <v>0.1115</v>
      </c>
    </row>
    <row r="2725" spans="1:26" x14ac:dyDescent="0.3">
      <c r="A2725" s="26">
        <v>44127</v>
      </c>
      <c r="B2725">
        <v>27.55</v>
      </c>
      <c r="D2725" s="27">
        <v>44126</v>
      </c>
      <c r="E2725">
        <v>34.28</v>
      </c>
      <c r="G2725" s="27">
        <v>44134</v>
      </c>
      <c r="H2725">
        <v>145.24</v>
      </c>
      <c r="J2725" s="27">
        <v>44494</v>
      </c>
      <c r="K2725">
        <v>13.09</v>
      </c>
      <c r="M2725" s="27">
        <v>45761</v>
      </c>
      <c r="N2725">
        <v>42.14</v>
      </c>
      <c r="P2725" s="27">
        <v>44127</v>
      </c>
      <c r="Q2725">
        <v>28.99</v>
      </c>
      <c r="S2725" s="27">
        <v>44127</v>
      </c>
      <c r="T2725">
        <v>126.7</v>
      </c>
      <c r="V2725" s="27">
        <v>44127</v>
      </c>
      <c r="W2725">
        <v>35.979999999999997</v>
      </c>
      <c r="Y2725" s="27">
        <v>43990</v>
      </c>
      <c r="Z2725">
        <v>0.1318</v>
      </c>
    </row>
    <row r="2726" spans="1:26" x14ac:dyDescent="0.3">
      <c r="A2726" s="26">
        <v>44130</v>
      </c>
      <c r="B2726">
        <v>32.46</v>
      </c>
      <c r="D2726" s="27">
        <v>44127</v>
      </c>
      <c r="E2726">
        <v>33.450000000000003</v>
      </c>
      <c r="G2726" s="27">
        <v>44137</v>
      </c>
      <c r="H2726">
        <v>142.65</v>
      </c>
      <c r="J2726" s="27">
        <v>44495</v>
      </c>
      <c r="K2726">
        <v>14.33</v>
      </c>
      <c r="M2726" s="27">
        <v>45762</v>
      </c>
      <c r="N2726">
        <v>38.090000000000003</v>
      </c>
      <c r="P2726" s="27">
        <v>44130</v>
      </c>
      <c r="Q2726">
        <v>32.07</v>
      </c>
      <c r="S2726" s="27">
        <v>44130</v>
      </c>
      <c r="T2726">
        <v>126.05</v>
      </c>
      <c r="V2726" s="27">
        <v>44130</v>
      </c>
      <c r="W2726">
        <v>46.8</v>
      </c>
      <c r="Y2726" s="27">
        <v>43991</v>
      </c>
      <c r="Z2726">
        <v>0.1318</v>
      </c>
    </row>
    <row r="2727" spans="1:26" x14ac:dyDescent="0.3">
      <c r="A2727" s="26">
        <v>44131</v>
      </c>
      <c r="B2727">
        <v>33.35</v>
      </c>
      <c r="D2727" s="27">
        <v>44130</v>
      </c>
      <c r="E2727">
        <v>37.409999999999997</v>
      </c>
      <c r="G2727" s="27">
        <v>44138</v>
      </c>
      <c r="H2727">
        <v>136.28</v>
      </c>
      <c r="J2727" s="27">
        <v>44496</v>
      </c>
      <c r="K2727">
        <v>15.16</v>
      </c>
      <c r="M2727" s="27">
        <v>45763</v>
      </c>
      <c r="N2727">
        <v>39.78</v>
      </c>
      <c r="P2727" s="27">
        <v>44131</v>
      </c>
      <c r="Q2727">
        <v>32.72</v>
      </c>
      <c r="S2727" s="27">
        <v>44131</v>
      </c>
      <c r="T2727">
        <v>127.58</v>
      </c>
      <c r="V2727" s="27">
        <v>44131</v>
      </c>
      <c r="W2727">
        <v>49.87</v>
      </c>
      <c r="Y2727" s="27">
        <v>43992</v>
      </c>
      <c r="Z2727">
        <v>0.1191</v>
      </c>
    </row>
    <row r="2728" spans="1:26" x14ac:dyDescent="0.3">
      <c r="A2728" s="26">
        <v>44132</v>
      </c>
      <c r="B2728">
        <v>40.28</v>
      </c>
      <c r="D2728" s="27">
        <v>44131</v>
      </c>
      <c r="E2728">
        <v>36.56</v>
      </c>
      <c r="G2728" s="27">
        <v>44139</v>
      </c>
      <c r="H2728">
        <v>122.12</v>
      </c>
      <c r="J2728" s="27">
        <v>44497</v>
      </c>
      <c r="K2728">
        <v>14.31</v>
      </c>
      <c r="M2728" s="27">
        <v>45764</v>
      </c>
      <c r="N2728">
        <v>38.94</v>
      </c>
      <c r="P2728" s="27">
        <v>44132</v>
      </c>
      <c r="Q2728">
        <v>37.75</v>
      </c>
      <c r="S2728" s="27">
        <v>44132</v>
      </c>
      <c r="T2728">
        <v>129.30000000000001</v>
      </c>
      <c r="V2728" s="27">
        <v>44132</v>
      </c>
      <c r="W2728">
        <v>61.92</v>
      </c>
      <c r="Y2728" s="27">
        <v>43993</v>
      </c>
      <c r="Z2728">
        <v>0.1166</v>
      </c>
    </row>
    <row r="2729" spans="1:26" x14ac:dyDescent="0.3">
      <c r="A2729" s="26">
        <v>44133</v>
      </c>
      <c r="B2729">
        <v>37.590000000000003</v>
      </c>
      <c r="D2729" s="27">
        <v>44132</v>
      </c>
      <c r="E2729">
        <v>43.39</v>
      </c>
      <c r="G2729" s="27">
        <v>44140</v>
      </c>
      <c r="H2729">
        <v>117.68</v>
      </c>
      <c r="J2729" s="27">
        <v>44498</v>
      </c>
      <c r="K2729">
        <v>13.67</v>
      </c>
      <c r="M2729" s="27">
        <v>45768</v>
      </c>
      <c r="N2729">
        <v>39.99</v>
      </c>
      <c r="P2729" s="27">
        <v>44133</v>
      </c>
      <c r="Q2729">
        <v>35.840000000000003</v>
      </c>
      <c r="S2729" s="27">
        <v>44133</v>
      </c>
      <c r="T2729">
        <v>128.05000000000001</v>
      </c>
      <c r="V2729" s="27">
        <v>44133</v>
      </c>
      <c r="W2729">
        <v>55.77</v>
      </c>
      <c r="Y2729" s="27">
        <v>43994</v>
      </c>
      <c r="Z2729">
        <v>0.1242</v>
      </c>
    </row>
    <row r="2730" spans="1:26" x14ac:dyDescent="0.3">
      <c r="A2730" s="26">
        <v>44134</v>
      </c>
      <c r="B2730">
        <v>38.020000000000003</v>
      </c>
      <c r="D2730" s="27">
        <v>44133</v>
      </c>
      <c r="E2730">
        <v>40.08</v>
      </c>
      <c r="G2730" s="27">
        <v>44141</v>
      </c>
      <c r="H2730">
        <v>112.92</v>
      </c>
      <c r="J2730" s="27">
        <v>44501</v>
      </c>
      <c r="K2730">
        <v>15.02</v>
      </c>
      <c r="M2730" s="27">
        <v>45769</v>
      </c>
      <c r="N2730">
        <v>38.28</v>
      </c>
      <c r="P2730" s="27">
        <v>44134</v>
      </c>
      <c r="Q2730">
        <v>36.270000000000003</v>
      </c>
      <c r="S2730" s="27">
        <v>44134</v>
      </c>
      <c r="T2730">
        <v>129.01</v>
      </c>
      <c r="V2730" s="27">
        <v>44134</v>
      </c>
      <c r="W2730">
        <v>62.23</v>
      </c>
      <c r="Y2730" s="27">
        <v>43997</v>
      </c>
      <c r="Z2730">
        <v>0.13439999999999999</v>
      </c>
    </row>
    <row r="2731" spans="1:26" x14ac:dyDescent="0.3">
      <c r="A2731" s="26">
        <v>44137</v>
      </c>
      <c r="B2731">
        <v>37.130000000000003</v>
      </c>
      <c r="D2731" s="27">
        <v>44134</v>
      </c>
      <c r="E2731">
        <v>41.3</v>
      </c>
      <c r="G2731" s="27">
        <v>44144</v>
      </c>
      <c r="H2731">
        <v>116.78</v>
      </c>
      <c r="J2731" s="27">
        <v>44502</v>
      </c>
      <c r="K2731">
        <v>14.74</v>
      </c>
      <c r="M2731" s="27">
        <v>45770</v>
      </c>
      <c r="N2731">
        <v>37.200000000000003</v>
      </c>
      <c r="P2731" s="27">
        <v>44137</v>
      </c>
      <c r="Q2731">
        <v>35.06</v>
      </c>
      <c r="S2731" s="27">
        <v>44137</v>
      </c>
      <c r="T2731">
        <v>133.86000000000001</v>
      </c>
      <c r="V2731" s="27">
        <v>44137</v>
      </c>
      <c r="W2731">
        <v>59.42</v>
      </c>
      <c r="Y2731" s="27">
        <v>43998</v>
      </c>
      <c r="Z2731">
        <v>0.12670000000000001</v>
      </c>
    </row>
    <row r="2732" spans="1:26" x14ac:dyDescent="0.3">
      <c r="A2732" s="26">
        <v>44138</v>
      </c>
      <c r="B2732">
        <v>35.549999999999997</v>
      </c>
      <c r="D2732" s="27">
        <v>44137</v>
      </c>
      <c r="E2732">
        <v>40.9</v>
      </c>
      <c r="G2732" s="27">
        <v>44145</v>
      </c>
      <c r="H2732">
        <v>116.05</v>
      </c>
      <c r="J2732" s="27">
        <v>44503</v>
      </c>
      <c r="K2732">
        <v>13.1</v>
      </c>
      <c r="M2732" s="27">
        <v>45771</v>
      </c>
      <c r="N2732">
        <v>35.9</v>
      </c>
      <c r="P2732" s="27">
        <v>44138</v>
      </c>
      <c r="Q2732">
        <v>33.520000000000003</v>
      </c>
      <c r="S2732" s="27">
        <v>44138</v>
      </c>
      <c r="T2732">
        <v>136.44</v>
      </c>
      <c r="V2732" s="27">
        <v>44138</v>
      </c>
      <c r="W2732">
        <v>55.67</v>
      </c>
      <c r="Y2732" s="27">
        <v>43999</v>
      </c>
      <c r="Z2732">
        <v>0.1217</v>
      </c>
    </row>
    <row r="2733" spans="1:26" x14ac:dyDescent="0.3">
      <c r="A2733" s="26">
        <v>44139</v>
      </c>
      <c r="B2733">
        <v>29.57</v>
      </c>
      <c r="D2733" s="27">
        <v>44138</v>
      </c>
      <c r="E2733">
        <v>38.380000000000003</v>
      </c>
      <c r="G2733" s="27">
        <v>44146</v>
      </c>
      <c r="H2733">
        <v>118.32</v>
      </c>
      <c r="J2733" s="27">
        <v>44504</v>
      </c>
      <c r="K2733">
        <v>13.04</v>
      </c>
      <c r="M2733" s="27">
        <v>45772</v>
      </c>
      <c r="N2733">
        <v>34.6</v>
      </c>
      <c r="P2733" s="27">
        <v>44139</v>
      </c>
      <c r="Q2733">
        <v>29.98</v>
      </c>
      <c r="S2733" s="27">
        <v>44139</v>
      </c>
      <c r="T2733">
        <v>133.32</v>
      </c>
      <c r="V2733" s="27">
        <v>44139</v>
      </c>
      <c r="W2733">
        <v>50.97</v>
      </c>
      <c r="Y2733" s="27">
        <v>44000</v>
      </c>
      <c r="Z2733">
        <v>0.109</v>
      </c>
    </row>
    <row r="2734" spans="1:26" x14ac:dyDescent="0.3">
      <c r="A2734" s="26">
        <v>44140</v>
      </c>
      <c r="B2734">
        <v>27.58</v>
      </c>
      <c r="D2734" s="27">
        <v>44139</v>
      </c>
      <c r="E2734">
        <v>33.36</v>
      </c>
      <c r="G2734" s="27">
        <v>44147</v>
      </c>
      <c r="H2734">
        <v>121.57</v>
      </c>
      <c r="J2734" s="27">
        <v>44505</v>
      </c>
      <c r="K2734">
        <v>13.15</v>
      </c>
      <c r="M2734" s="27">
        <v>45775</v>
      </c>
      <c r="N2734">
        <v>35.729999999999997</v>
      </c>
      <c r="P2734" s="27">
        <v>44140</v>
      </c>
      <c r="Q2734">
        <v>29.05</v>
      </c>
      <c r="S2734" s="27">
        <v>44140</v>
      </c>
      <c r="T2734">
        <v>127.65</v>
      </c>
      <c r="V2734" s="27">
        <v>44140</v>
      </c>
      <c r="W2734">
        <v>48.05</v>
      </c>
      <c r="Y2734" s="27">
        <v>44001</v>
      </c>
      <c r="Z2734">
        <v>0.11409999999999999</v>
      </c>
    </row>
    <row r="2735" spans="1:26" x14ac:dyDescent="0.3">
      <c r="A2735" s="26">
        <v>44141</v>
      </c>
      <c r="B2735">
        <v>24.86</v>
      </c>
      <c r="D2735" s="27">
        <v>44140</v>
      </c>
      <c r="E2735">
        <v>32.82</v>
      </c>
      <c r="G2735" s="27">
        <v>44148</v>
      </c>
      <c r="H2735">
        <v>114.39</v>
      </c>
      <c r="J2735" s="27">
        <v>44508</v>
      </c>
      <c r="K2735">
        <v>14.43</v>
      </c>
      <c r="M2735" s="27">
        <v>45776</v>
      </c>
      <c r="N2735">
        <v>35.22</v>
      </c>
      <c r="P2735" s="27">
        <v>44141</v>
      </c>
      <c r="Q2735">
        <v>27.37</v>
      </c>
      <c r="S2735" s="27">
        <v>44141</v>
      </c>
      <c r="T2735">
        <v>124.56</v>
      </c>
      <c r="V2735" s="27">
        <v>44141</v>
      </c>
      <c r="W2735">
        <v>41.12</v>
      </c>
      <c r="Y2735" s="27">
        <v>44004</v>
      </c>
      <c r="Z2735">
        <v>0.1217</v>
      </c>
    </row>
    <row r="2736" spans="1:26" x14ac:dyDescent="0.3">
      <c r="A2736" s="26">
        <v>44144</v>
      </c>
      <c r="B2736">
        <v>25.75</v>
      </c>
      <c r="D2736" s="27">
        <v>44141</v>
      </c>
      <c r="E2736">
        <v>30.01</v>
      </c>
      <c r="G2736" s="27">
        <v>44151</v>
      </c>
      <c r="H2736">
        <v>115</v>
      </c>
      <c r="J2736" s="27">
        <v>44509</v>
      </c>
      <c r="K2736">
        <v>15.19</v>
      </c>
      <c r="M2736" s="27">
        <v>45777</v>
      </c>
      <c r="N2736">
        <v>35.54</v>
      </c>
      <c r="P2736" s="27">
        <v>44144</v>
      </c>
      <c r="Q2736">
        <v>26.88</v>
      </c>
      <c r="S2736" s="27">
        <v>44144</v>
      </c>
      <c r="T2736">
        <v>127.41</v>
      </c>
      <c r="V2736" s="27">
        <v>44144</v>
      </c>
      <c r="W2736">
        <v>42.13</v>
      </c>
      <c r="Y2736" s="27">
        <v>44005</v>
      </c>
      <c r="Z2736">
        <v>0.10390000000000001</v>
      </c>
    </row>
    <row r="2737" spans="1:26" x14ac:dyDescent="0.3">
      <c r="A2737" s="26">
        <v>44145</v>
      </c>
      <c r="B2737">
        <v>24.8</v>
      </c>
      <c r="D2737" s="27">
        <v>44144</v>
      </c>
      <c r="E2737">
        <v>31.32</v>
      </c>
      <c r="G2737" s="27">
        <v>44152</v>
      </c>
      <c r="H2737">
        <v>116.25</v>
      </c>
      <c r="J2737" s="27">
        <v>44510</v>
      </c>
      <c r="K2737">
        <v>15.95</v>
      </c>
      <c r="M2737" s="27">
        <v>45778</v>
      </c>
      <c r="N2737">
        <v>33.49</v>
      </c>
      <c r="P2737" s="27">
        <v>44145</v>
      </c>
      <c r="Q2737">
        <v>26.49</v>
      </c>
      <c r="S2737" s="27">
        <v>44145</v>
      </c>
      <c r="T2737">
        <v>126.3</v>
      </c>
      <c r="V2737" s="27">
        <v>44145</v>
      </c>
      <c r="W2737">
        <v>38.119999999999997</v>
      </c>
      <c r="Y2737" s="27">
        <v>44006</v>
      </c>
      <c r="Z2737">
        <v>9.8900000000000002E-2</v>
      </c>
    </row>
    <row r="2738" spans="1:26" x14ac:dyDescent="0.3">
      <c r="A2738" s="26">
        <v>44146</v>
      </c>
      <c r="B2738">
        <v>23.45</v>
      </c>
      <c r="D2738" s="27">
        <v>44145</v>
      </c>
      <c r="E2738">
        <v>32.53</v>
      </c>
      <c r="G2738" s="27">
        <v>44153</v>
      </c>
      <c r="H2738">
        <v>117.9</v>
      </c>
      <c r="J2738" s="27">
        <v>44511</v>
      </c>
      <c r="K2738">
        <v>14.3</v>
      </c>
      <c r="M2738" s="27">
        <v>45779</v>
      </c>
      <c r="N2738">
        <v>31.76</v>
      </c>
      <c r="P2738" s="27">
        <v>44146</v>
      </c>
      <c r="Q2738">
        <v>25.62</v>
      </c>
      <c r="S2738" s="27">
        <v>44146</v>
      </c>
      <c r="T2738">
        <v>129.47</v>
      </c>
      <c r="V2738" s="27">
        <v>44146</v>
      </c>
      <c r="W2738">
        <v>36.97</v>
      </c>
      <c r="Y2738" s="27">
        <v>44007</v>
      </c>
      <c r="Z2738">
        <v>0.1014</v>
      </c>
    </row>
    <row r="2739" spans="1:26" x14ac:dyDescent="0.3">
      <c r="A2739" s="26">
        <v>44147</v>
      </c>
      <c r="B2739">
        <v>25.35</v>
      </c>
      <c r="D2739" s="27">
        <v>44146</v>
      </c>
      <c r="E2739">
        <v>30.29</v>
      </c>
      <c r="G2739" s="27">
        <v>44154</v>
      </c>
      <c r="H2739">
        <v>114.15</v>
      </c>
      <c r="J2739" s="27">
        <v>44512</v>
      </c>
      <c r="K2739">
        <v>11.99</v>
      </c>
      <c r="M2739" s="27">
        <v>45782</v>
      </c>
      <c r="N2739">
        <v>32.049999999999997</v>
      </c>
      <c r="P2739" s="27">
        <v>44147</v>
      </c>
      <c r="Q2739">
        <v>27.22</v>
      </c>
      <c r="S2739" s="27">
        <v>44147</v>
      </c>
      <c r="T2739">
        <v>131.41999999999999</v>
      </c>
      <c r="V2739" s="27">
        <v>44147</v>
      </c>
      <c r="W2739">
        <v>41.3</v>
      </c>
      <c r="Y2739" s="27">
        <v>44008</v>
      </c>
      <c r="Z2739">
        <v>0.1065</v>
      </c>
    </row>
    <row r="2740" spans="1:26" x14ac:dyDescent="0.3">
      <c r="A2740" s="26">
        <v>44148</v>
      </c>
      <c r="B2740">
        <v>23.1</v>
      </c>
      <c r="D2740" s="27">
        <v>44147</v>
      </c>
      <c r="E2740">
        <v>30.91</v>
      </c>
      <c r="G2740" s="27">
        <v>44155</v>
      </c>
      <c r="H2740">
        <v>113.99</v>
      </c>
      <c r="J2740" s="27">
        <v>44515</v>
      </c>
      <c r="K2740">
        <v>12.2</v>
      </c>
      <c r="M2740" s="27">
        <v>45783</v>
      </c>
      <c r="N2740">
        <v>31.38</v>
      </c>
      <c r="P2740" s="27">
        <v>44148</v>
      </c>
      <c r="Q2740">
        <v>25.69</v>
      </c>
      <c r="S2740" s="27">
        <v>44148</v>
      </c>
      <c r="T2740">
        <v>129.33000000000001</v>
      </c>
      <c r="V2740" s="27">
        <v>44148</v>
      </c>
      <c r="W2740">
        <v>34.44</v>
      </c>
      <c r="Y2740" s="27">
        <v>44011</v>
      </c>
      <c r="Z2740">
        <v>0.1217</v>
      </c>
    </row>
    <row r="2741" spans="1:26" x14ac:dyDescent="0.3">
      <c r="A2741" s="26">
        <v>44151</v>
      </c>
      <c r="B2741">
        <v>22.45</v>
      </c>
      <c r="D2741" s="27">
        <v>44148</v>
      </c>
      <c r="E2741">
        <v>29.03</v>
      </c>
      <c r="G2741" s="27">
        <v>44158</v>
      </c>
      <c r="H2741">
        <v>109.85</v>
      </c>
      <c r="J2741" s="27">
        <v>44516</v>
      </c>
      <c r="K2741">
        <v>11.94</v>
      </c>
      <c r="M2741" s="27">
        <v>45784</v>
      </c>
      <c r="N2741">
        <v>32.69</v>
      </c>
      <c r="P2741" s="27">
        <v>44151</v>
      </c>
      <c r="Q2741">
        <v>25.35</v>
      </c>
      <c r="S2741" s="27">
        <v>44151</v>
      </c>
      <c r="T2741">
        <v>129.56</v>
      </c>
      <c r="V2741" s="27">
        <v>44151</v>
      </c>
      <c r="W2741">
        <v>36.36</v>
      </c>
      <c r="Y2741" s="27">
        <v>44012</v>
      </c>
      <c r="Z2741">
        <v>9.1300000000000006E-2</v>
      </c>
    </row>
    <row r="2742" spans="1:26" x14ac:dyDescent="0.3">
      <c r="A2742" s="26">
        <v>44152</v>
      </c>
      <c r="B2742">
        <v>22.71</v>
      </c>
      <c r="D2742" s="27">
        <v>44151</v>
      </c>
      <c r="E2742">
        <v>27.37</v>
      </c>
      <c r="G2742" s="27">
        <v>44159</v>
      </c>
      <c r="H2742">
        <v>104.56</v>
      </c>
      <c r="J2742" s="27">
        <v>44517</v>
      </c>
      <c r="K2742">
        <v>11.51</v>
      </c>
      <c r="M2742" s="27">
        <v>45785</v>
      </c>
      <c r="N2742">
        <v>31.84</v>
      </c>
      <c r="P2742" s="27">
        <v>44152</v>
      </c>
      <c r="Q2742">
        <v>25.38</v>
      </c>
      <c r="S2742" s="27">
        <v>44152</v>
      </c>
      <c r="T2742">
        <v>128.91</v>
      </c>
      <c r="V2742" s="27">
        <v>44152</v>
      </c>
      <c r="W2742">
        <v>39.18</v>
      </c>
      <c r="Y2742" s="27">
        <v>44013</v>
      </c>
      <c r="Z2742">
        <v>0.1065</v>
      </c>
    </row>
    <row r="2743" spans="1:26" x14ac:dyDescent="0.3">
      <c r="A2743" s="26">
        <v>44153</v>
      </c>
      <c r="B2743">
        <v>23.84</v>
      </c>
      <c r="D2743" s="27">
        <v>44152</v>
      </c>
      <c r="E2743">
        <v>27.31</v>
      </c>
      <c r="G2743" s="27">
        <v>44160</v>
      </c>
      <c r="H2743">
        <v>103.46</v>
      </c>
      <c r="J2743" s="27">
        <v>44518</v>
      </c>
      <c r="K2743">
        <v>12.43</v>
      </c>
      <c r="M2743" s="27">
        <v>45786</v>
      </c>
      <c r="N2743">
        <v>31.52</v>
      </c>
      <c r="P2743" s="27">
        <v>44153</v>
      </c>
      <c r="Q2743">
        <v>26.39</v>
      </c>
      <c r="S2743" s="27">
        <v>44153</v>
      </c>
      <c r="T2743">
        <v>133.59</v>
      </c>
      <c r="V2743" s="27">
        <v>44153</v>
      </c>
      <c r="W2743">
        <v>40.47</v>
      </c>
      <c r="Y2743" s="27">
        <v>44014</v>
      </c>
      <c r="Z2743">
        <v>0.11409999999999999</v>
      </c>
    </row>
    <row r="2744" spans="1:26" x14ac:dyDescent="0.3">
      <c r="A2744" s="26">
        <v>44154</v>
      </c>
      <c r="B2744">
        <v>23.11</v>
      </c>
      <c r="D2744" s="27">
        <v>44153</v>
      </c>
      <c r="E2744">
        <v>27.47</v>
      </c>
      <c r="G2744" s="27">
        <v>44162</v>
      </c>
      <c r="H2744">
        <v>106.12</v>
      </c>
      <c r="J2744" s="27">
        <v>44519</v>
      </c>
      <c r="K2744">
        <v>12.45</v>
      </c>
      <c r="M2744" s="27">
        <v>45789</v>
      </c>
      <c r="N2744">
        <v>30.88</v>
      </c>
      <c r="P2744" s="27">
        <v>44154</v>
      </c>
      <c r="Q2744">
        <v>25.8</v>
      </c>
      <c r="S2744" s="27">
        <v>44154</v>
      </c>
      <c r="T2744">
        <v>133.55000000000001</v>
      </c>
      <c r="V2744" s="27">
        <v>44154</v>
      </c>
      <c r="W2744">
        <v>39.78</v>
      </c>
      <c r="Y2744" s="27">
        <v>44015</v>
      </c>
      <c r="Z2744">
        <v>0.109</v>
      </c>
    </row>
    <row r="2745" spans="1:26" x14ac:dyDescent="0.3">
      <c r="A2745" s="26">
        <v>44155</v>
      </c>
      <c r="B2745">
        <v>23.7</v>
      </c>
      <c r="D2745" s="27">
        <v>44154</v>
      </c>
      <c r="E2745">
        <v>26.81</v>
      </c>
      <c r="G2745" s="27">
        <v>44165</v>
      </c>
      <c r="H2745">
        <v>106.12</v>
      </c>
      <c r="J2745" s="27">
        <v>44522</v>
      </c>
      <c r="K2745">
        <v>16.059999999999999</v>
      </c>
      <c r="M2745" s="27">
        <v>45790</v>
      </c>
      <c r="N2745">
        <v>31.78</v>
      </c>
      <c r="P2745" s="27">
        <v>44155</v>
      </c>
      <c r="Q2745">
        <v>26.06</v>
      </c>
      <c r="S2745" s="27">
        <v>44155</v>
      </c>
      <c r="T2745">
        <v>133.54</v>
      </c>
      <c r="V2745" s="27">
        <v>44155</v>
      </c>
      <c r="W2745">
        <v>41.58</v>
      </c>
      <c r="Y2745" s="27">
        <v>44018</v>
      </c>
      <c r="Z2745">
        <v>0.11409999999999999</v>
      </c>
    </row>
    <row r="2746" spans="1:26" x14ac:dyDescent="0.3">
      <c r="A2746" s="26">
        <v>44158</v>
      </c>
      <c r="B2746">
        <v>22.66</v>
      </c>
      <c r="D2746" s="27">
        <v>44155</v>
      </c>
      <c r="E2746">
        <v>26.91</v>
      </c>
      <c r="G2746" s="27">
        <v>44166</v>
      </c>
      <c r="H2746">
        <v>108.43</v>
      </c>
      <c r="J2746" s="27">
        <v>44523</v>
      </c>
      <c r="K2746">
        <v>16.350000000000001</v>
      </c>
      <c r="M2746" s="27">
        <v>45791</v>
      </c>
      <c r="N2746">
        <v>33.630000000000003</v>
      </c>
      <c r="P2746" s="27">
        <v>44158</v>
      </c>
      <c r="Q2746">
        <v>25.43</v>
      </c>
      <c r="S2746" s="27">
        <v>44158</v>
      </c>
      <c r="T2746">
        <v>134.26</v>
      </c>
      <c r="V2746" s="27">
        <v>44158</v>
      </c>
      <c r="W2746">
        <v>37.33</v>
      </c>
      <c r="Y2746" s="27">
        <v>44019</v>
      </c>
      <c r="Z2746">
        <v>0.1115</v>
      </c>
    </row>
    <row r="2747" spans="1:26" x14ac:dyDescent="0.3">
      <c r="A2747" s="26">
        <v>44159</v>
      </c>
      <c r="B2747">
        <v>21.64</v>
      </c>
      <c r="D2747" s="27">
        <v>44158</v>
      </c>
      <c r="E2747">
        <v>26.64</v>
      </c>
      <c r="G2747" s="27">
        <v>44167</v>
      </c>
      <c r="H2747">
        <v>107.52</v>
      </c>
      <c r="J2747" s="27">
        <v>44524</v>
      </c>
      <c r="K2747">
        <v>14.82</v>
      </c>
      <c r="M2747" s="27">
        <v>45792</v>
      </c>
      <c r="N2747">
        <v>33.369999999999997</v>
      </c>
      <c r="P2747" s="27">
        <v>44159</v>
      </c>
      <c r="Q2747">
        <v>24.84</v>
      </c>
      <c r="S2747" s="27">
        <v>44159</v>
      </c>
      <c r="T2747">
        <v>134.19</v>
      </c>
      <c r="V2747" s="27">
        <v>44159</v>
      </c>
      <c r="W2747">
        <v>37.56</v>
      </c>
      <c r="Y2747" s="27">
        <v>44020</v>
      </c>
      <c r="Z2747">
        <v>0.1014</v>
      </c>
    </row>
    <row r="2748" spans="1:26" x14ac:dyDescent="0.3">
      <c r="A2748" s="26">
        <v>44160</v>
      </c>
      <c r="B2748">
        <v>21.25</v>
      </c>
      <c r="D2748" s="27">
        <v>44159</v>
      </c>
      <c r="E2748">
        <v>25.99</v>
      </c>
      <c r="G2748" s="27">
        <v>44168</v>
      </c>
      <c r="H2748">
        <v>107.89</v>
      </c>
      <c r="J2748" s="27">
        <v>44526</v>
      </c>
      <c r="K2748">
        <v>30.6</v>
      </c>
      <c r="M2748" s="27">
        <v>45793</v>
      </c>
      <c r="N2748">
        <v>33.619999999999997</v>
      </c>
      <c r="P2748" s="27">
        <v>44160</v>
      </c>
      <c r="Q2748">
        <v>24.42</v>
      </c>
      <c r="S2748" s="27">
        <v>44160</v>
      </c>
      <c r="T2748">
        <v>133.9</v>
      </c>
      <c r="V2748" s="27">
        <v>44160</v>
      </c>
      <c r="W2748">
        <v>33.340000000000003</v>
      </c>
      <c r="Y2748" s="27">
        <v>44021</v>
      </c>
      <c r="Z2748">
        <v>9.3799999999999994E-2</v>
      </c>
    </row>
    <row r="2749" spans="1:26" x14ac:dyDescent="0.3">
      <c r="A2749" s="26">
        <v>44162</v>
      </c>
      <c r="B2749">
        <v>20.84</v>
      </c>
      <c r="D2749" s="27">
        <v>44160</v>
      </c>
      <c r="E2749">
        <v>25.69</v>
      </c>
      <c r="G2749" s="27">
        <v>44169</v>
      </c>
      <c r="H2749">
        <v>103.72</v>
      </c>
      <c r="J2749" s="27">
        <v>44529</v>
      </c>
      <c r="K2749">
        <v>21.43</v>
      </c>
      <c r="M2749" s="27">
        <v>45796</v>
      </c>
      <c r="N2749">
        <v>33.200000000000003</v>
      </c>
      <c r="P2749" s="27">
        <v>44162</v>
      </c>
      <c r="Q2749">
        <v>24.43</v>
      </c>
      <c r="S2749" s="27">
        <v>44162</v>
      </c>
      <c r="T2749">
        <v>132.43</v>
      </c>
      <c r="V2749" s="27">
        <v>44162</v>
      </c>
      <c r="W2749">
        <v>31.89</v>
      </c>
      <c r="Y2749" s="27">
        <v>44022</v>
      </c>
      <c r="Z2749">
        <v>9.3799999999999994E-2</v>
      </c>
    </row>
    <row r="2750" spans="1:26" x14ac:dyDescent="0.3">
      <c r="A2750" s="26">
        <v>44165</v>
      </c>
      <c r="B2750">
        <v>20.57</v>
      </c>
      <c r="D2750" s="27">
        <v>44162</v>
      </c>
      <c r="E2750">
        <v>26.12</v>
      </c>
      <c r="G2750" s="27">
        <v>44172</v>
      </c>
      <c r="H2750">
        <v>104.42</v>
      </c>
      <c r="J2750" s="27">
        <v>44530</v>
      </c>
      <c r="K2750">
        <v>28.38</v>
      </c>
      <c r="M2750" s="27">
        <v>45797</v>
      </c>
      <c r="N2750">
        <v>32.99</v>
      </c>
      <c r="P2750" s="27">
        <v>44165</v>
      </c>
      <c r="Q2750">
        <v>24.33</v>
      </c>
      <c r="S2750" s="27">
        <v>44165</v>
      </c>
      <c r="T2750">
        <v>133.94999999999999</v>
      </c>
      <c r="V2750" s="27">
        <v>44165</v>
      </c>
      <c r="W2750">
        <v>30.95</v>
      </c>
      <c r="Y2750" s="27">
        <v>44025</v>
      </c>
      <c r="Z2750">
        <v>0.1065</v>
      </c>
    </row>
    <row r="2751" spans="1:26" x14ac:dyDescent="0.3">
      <c r="A2751" s="26">
        <v>44166</v>
      </c>
      <c r="B2751">
        <v>20.77</v>
      </c>
      <c r="D2751" s="27">
        <v>44165</v>
      </c>
      <c r="E2751">
        <v>26.68</v>
      </c>
      <c r="G2751" s="27">
        <v>44173</v>
      </c>
      <c r="H2751">
        <v>102.82</v>
      </c>
      <c r="J2751" s="27">
        <v>44531</v>
      </c>
      <c r="K2751">
        <v>33.93</v>
      </c>
      <c r="M2751" s="27">
        <v>45798</v>
      </c>
      <c r="N2751">
        <v>33.42</v>
      </c>
      <c r="P2751" s="27">
        <v>44166</v>
      </c>
      <c r="Q2751">
        <v>24.49</v>
      </c>
      <c r="S2751" s="27">
        <v>44166</v>
      </c>
      <c r="T2751">
        <v>132.6</v>
      </c>
      <c r="V2751" s="27">
        <v>44166</v>
      </c>
      <c r="W2751">
        <v>30.57</v>
      </c>
      <c r="Y2751" s="27">
        <v>44026</v>
      </c>
      <c r="Z2751">
        <v>0.10390000000000001</v>
      </c>
    </row>
    <row r="2752" spans="1:26" x14ac:dyDescent="0.3">
      <c r="A2752" s="26">
        <v>44167</v>
      </c>
      <c r="B2752">
        <v>21.17</v>
      </c>
      <c r="D2752" s="27">
        <v>44166</v>
      </c>
      <c r="E2752">
        <v>27.41</v>
      </c>
      <c r="G2752" s="27">
        <v>44174</v>
      </c>
      <c r="H2752">
        <v>113.93</v>
      </c>
      <c r="J2752" s="27">
        <v>44532</v>
      </c>
      <c r="K2752">
        <v>28.04</v>
      </c>
      <c r="M2752" s="27">
        <v>45799</v>
      </c>
      <c r="N2752">
        <v>33.18</v>
      </c>
      <c r="P2752" s="27">
        <v>44167</v>
      </c>
      <c r="Q2752">
        <v>24.54</v>
      </c>
      <c r="S2752" s="27">
        <v>44167</v>
      </c>
      <c r="T2752">
        <v>134.61000000000001</v>
      </c>
      <c r="V2752" s="27">
        <v>44167</v>
      </c>
      <c r="W2752">
        <v>30.16</v>
      </c>
      <c r="Y2752" s="27">
        <v>44027</v>
      </c>
      <c r="Z2752">
        <v>0.1115</v>
      </c>
    </row>
    <row r="2753" spans="1:26" x14ac:dyDescent="0.3">
      <c r="A2753" s="26">
        <v>44168</v>
      </c>
      <c r="B2753">
        <v>21.28</v>
      </c>
      <c r="D2753" s="27">
        <v>44167</v>
      </c>
      <c r="E2753">
        <v>27.55</v>
      </c>
      <c r="G2753" s="27">
        <v>44175</v>
      </c>
      <c r="H2753">
        <v>114.66</v>
      </c>
      <c r="J2753" s="27">
        <v>44533</v>
      </c>
      <c r="K2753">
        <v>31.7</v>
      </c>
      <c r="M2753" s="27">
        <v>45800</v>
      </c>
      <c r="N2753">
        <v>32.9</v>
      </c>
      <c r="P2753" s="27">
        <v>44168</v>
      </c>
      <c r="Q2753">
        <v>24.56</v>
      </c>
      <c r="S2753" s="27">
        <v>44168</v>
      </c>
      <c r="T2753">
        <v>132.46</v>
      </c>
      <c r="V2753" s="27">
        <v>44168</v>
      </c>
      <c r="W2753">
        <v>33.9</v>
      </c>
      <c r="Y2753" s="27">
        <v>44028</v>
      </c>
      <c r="Z2753">
        <v>0.10390000000000001</v>
      </c>
    </row>
    <row r="2754" spans="1:26" x14ac:dyDescent="0.3">
      <c r="A2754" s="26">
        <v>44169</v>
      </c>
      <c r="B2754">
        <v>20.79</v>
      </c>
      <c r="D2754" s="27">
        <v>44168</v>
      </c>
      <c r="E2754">
        <v>27.39</v>
      </c>
      <c r="G2754" s="27">
        <v>44176</v>
      </c>
      <c r="H2754">
        <v>120.77</v>
      </c>
      <c r="J2754" s="27">
        <v>44536</v>
      </c>
      <c r="K2754">
        <v>27.29</v>
      </c>
      <c r="M2754" s="27">
        <v>45804</v>
      </c>
      <c r="N2754">
        <v>33.630000000000003</v>
      </c>
      <c r="P2754" s="27">
        <v>44169</v>
      </c>
      <c r="Q2754">
        <v>24.29</v>
      </c>
      <c r="S2754" s="27">
        <v>44169</v>
      </c>
      <c r="T2754">
        <v>133.08000000000001</v>
      </c>
      <c r="V2754" s="27">
        <v>44169</v>
      </c>
      <c r="W2754">
        <v>26.91</v>
      </c>
      <c r="Y2754" s="27">
        <v>44029</v>
      </c>
      <c r="Z2754">
        <v>0.1014</v>
      </c>
    </row>
    <row r="2755" spans="1:26" x14ac:dyDescent="0.3">
      <c r="A2755" s="26">
        <v>44172</v>
      </c>
      <c r="B2755">
        <v>21.3</v>
      </c>
      <c r="D2755" s="27">
        <v>44169</v>
      </c>
      <c r="E2755">
        <v>27.02</v>
      </c>
      <c r="G2755" s="27">
        <v>44179</v>
      </c>
      <c r="H2755">
        <v>127.68</v>
      </c>
      <c r="J2755" s="27">
        <v>44537</v>
      </c>
      <c r="K2755">
        <v>20.83</v>
      </c>
      <c r="M2755" s="27">
        <v>45805</v>
      </c>
      <c r="N2755">
        <v>33.340000000000003</v>
      </c>
      <c r="P2755" s="27">
        <v>44172</v>
      </c>
      <c r="Q2755">
        <v>24.52</v>
      </c>
      <c r="S2755" s="27">
        <v>44172</v>
      </c>
      <c r="T2755">
        <v>132.44</v>
      </c>
      <c r="V2755" s="27">
        <v>44172</v>
      </c>
      <c r="W2755">
        <v>28.81</v>
      </c>
      <c r="Y2755" s="27">
        <v>44032</v>
      </c>
      <c r="Z2755">
        <v>0.1014</v>
      </c>
    </row>
    <row r="2756" spans="1:26" x14ac:dyDescent="0.3">
      <c r="A2756" s="26">
        <v>44173</v>
      </c>
      <c r="B2756">
        <v>20.68</v>
      </c>
      <c r="D2756" s="27">
        <v>44172</v>
      </c>
      <c r="E2756">
        <v>27.2</v>
      </c>
      <c r="G2756" s="27">
        <v>44180</v>
      </c>
      <c r="H2756">
        <v>119.11</v>
      </c>
      <c r="J2756" s="27">
        <v>44538</v>
      </c>
      <c r="K2756">
        <v>17.5</v>
      </c>
      <c r="M2756" s="27">
        <v>45806</v>
      </c>
      <c r="N2756">
        <v>31.04</v>
      </c>
      <c r="P2756" s="27">
        <v>44173</v>
      </c>
      <c r="Q2756">
        <v>23.87</v>
      </c>
      <c r="S2756" s="27">
        <v>44173</v>
      </c>
      <c r="T2756">
        <v>134.9</v>
      </c>
      <c r="V2756" s="27">
        <v>44173</v>
      </c>
      <c r="W2756">
        <v>28.3</v>
      </c>
      <c r="Y2756" s="27">
        <v>44033</v>
      </c>
      <c r="Z2756">
        <v>7.8600000000000003E-2</v>
      </c>
    </row>
    <row r="2757" spans="1:26" x14ac:dyDescent="0.3">
      <c r="A2757" s="26">
        <v>44174</v>
      </c>
      <c r="B2757">
        <v>22.27</v>
      </c>
      <c r="D2757" s="27">
        <v>44173</v>
      </c>
      <c r="E2757">
        <v>26.08</v>
      </c>
      <c r="G2757" s="27">
        <v>44181</v>
      </c>
      <c r="H2757">
        <v>111.85</v>
      </c>
      <c r="J2757" s="27">
        <v>44539</v>
      </c>
      <c r="K2757">
        <v>20.49</v>
      </c>
      <c r="M2757" s="27">
        <v>45807</v>
      </c>
      <c r="N2757">
        <v>30.58</v>
      </c>
      <c r="P2757" s="27">
        <v>44174</v>
      </c>
      <c r="Q2757">
        <v>24.73</v>
      </c>
      <c r="S2757" s="27">
        <v>44174</v>
      </c>
      <c r="T2757">
        <v>135.75</v>
      </c>
      <c r="V2757" s="27">
        <v>44174</v>
      </c>
      <c r="W2757">
        <v>30.1</v>
      </c>
      <c r="Y2757" s="27">
        <v>44034</v>
      </c>
      <c r="Z2757">
        <v>8.1100000000000005E-2</v>
      </c>
    </row>
    <row r="2758" spans="1:26" x14ac:dyDescent="0.3">
      <c r="A2758" s="26">
        <v>44175</v>
      </c>
      <c r="B2758">
        <v>22.52</v>
      </c>
      <c r="D2758" s="27">
        <v>44174</v>
      </c>
      <c r="E2758">
        <v>29.32</v>
      </c>
      <c r="G2758" s="27">
        <v>44182</v>
      </c>
      <c r="H2758">
        <v>110.21</v>
      </c>
      <c r="J2758" s="27">
        <v>44540</v>
      </c>
      <c r="K2758">
        <v>15.7</v>
      </c>
      <c r="M2758" s="27">
        <v>45810</v>
      </c>
      <c r="N2758">
        <v>30.34</v>
      </c>
      <c r="P2758" s="27">
        <v>44175</v>
      </c>
      <c r="Q2758">
        <v>25.05</v>
      </c>
      <c r="S2758" s="27">
        <v>44175</v>
      </c>
      <c r="T2758">
        <v>135.71</v>
      </c>
      <c r="V2758" s="27">
        <v>44175</v>
      </c>
      <c r="W2758">
        <v>32.03</v>
      </c>
      <c r="Y2758" s="27">
        <v>44035</v>
      </c>
      <c r="Z2758">
        <v>7.5999999999999998E-2</v>
      </c>
    </row>
    <row r="2759" spans="1:26" x14ac:dyDescent="0.3">
      <c r="A2759" s="26">
        <v>44176</v>
      </c>
      <c r="B2759">
        <v>23.31</v>
      </c>
      <c r="D2759" s="27">
        <v>44175</v>
      </c>
      <c r="E2759">
        <v>29.15</v>
      </c>
      <c r="G2759" s="27">
        <v>44183</v>
      </c>
      <c r="H2759">
        <v>110.3</v>
      </c>
      <c r="J2759" s="27">
        <v>44543</v>
      </c>
      <c r="K2759">
        <v>18.54</v>
      </c>
      <c r="M2759" s="27">
        <v>45811</v>
      </c>
      <c r="N2759">
        <v>30.14</v>
      </c>
      <c r="P2759" s="27">
        <v>44176</v>
      </c>
      <c r="Q2759">
        <v>26.05</v>
      </c>
      <c r="S2759" s="27">
        <v>44176</v>
      </c>
      <c r="T2759">
        <v>139.91999999999999</v>
      </c>
      <c r="V2759" s="27">
        <v>44176</v>
      </c>
      <c r="W2759">
        <v>33.72</v>
      </c>
      <c r="Y2759" s="27">
        <v>44036</v>
      </c>
      <c r="Z2759">
        <v>7.8600000000000003E-2</v>
      </c>
    </row>
    <row r="2760" spans="1:26" x14ac:dyDescent="0.3">
      <c r="A2760" s="26">
        <v>44179</v>
      </c>
      <c r="B2760">
        <v>24.72</v>
      </c>
      <c r="D2760" s="27">
        <v>44176</v>
      </c>
      <c r="E2760">
        <v>29</v>
      </c>
      <c r="G2760" s="27">
        <v>44186</v>
      </c>
      <c r="H2760">
        <v>121.61</v>
      </c>
      <c r="J2760" s="27">
        <v>44544</v>
      </c>
      <c r="K2760">
        <v>21.02</v>
      </c>
      <c r="M2760" s="27">
        <v>45812</v>
      </c>
      <c r="N2760">
        <v>30.33</v>
      </c>
      <c r="P2760" s="27">
        <v>44179</v>
      </c>
      <c r="Q2760">
        <v>27.11</v>
      </c>
      <c r="S2760" s="27">
        <v>44179</v>
      </c>
      <c r="T2760">
        <v>139.29</v>
      </c>
      <c r="V2760" s="27">
        <v>44179</v>
      </c>
      <c r="W2760">
        <v>38.6</v>
      </c>
      <c r="Y2760" s="27">
        <v>44039</v>
      </c>
      <c r="Z2760">
        <v>8.8700000000000001E-2</v>
      </c>
    </row>
    <row r="2761" spans="1:26" x14ac:dyDescent="0.3">
      <c r="A2761" s="26">
        <v>44180</v>
      </c>
      <c r="B2761">
        <v>22.89</v>
      </c>
      <c r="D2761" s="27">
        <v>44179</v>
      </c>
      <c r="E2761">
        <v>29.44</v>
      </c>
      <c r="G2761" s="27">
        <v>44187</v>
      </c>
      <c r="H2761">
        <v>120.57</v>
      </c>
      <c r="J2761" s="27">
        <v>44545</v>
      </c>
      <c r="K2761">
        <v>16.78</v>
      </c>
      <c r="M2761" s="27">
        <v>45813</v>
      </c>
      <c r="N2761">
        <v>31.49</v>
      </c>
      <c r="P2761" s="27">
        <v>44180</v>
      </c>
      <c r="Q2761">
        <v>25.87</v>
      </c>
      <c r="S2761" s="27">
        <v>44180</v>
      </c>
      <c r="T2761">
        <v>138.94999999999999</v>
      </c>
      <c r="V2761" s="27">
        <v>44180</v>
      </c>
      <c r="W2761">
        <v>33.08</v>
      </c>
      <c r="Y2761" s="27">
        <v>44040</v>
      </c>
      <c r="Z2761">
        <v>8.6199999999999999E-2</v>
      </c>
    </row>
    <row r="2762" spans="1:26" x14ac:dyDescent="0.3">
      <c r="A2762" s="26">
        <v>44181</v>
      </c>
      <c r="B2762">
        <v>22.5</v>
      </c>
      <c r="D2762" s="27">
        <v>44180</v>
      </c>
      <c r="E2762">
        <v>28.1</v>
      </c>
      <c r="G2762" s="27">
        <v>44188</v>
      </c>
      <c r="H2762">
        <v>118.31</v>
      </c>
      <c r="J2762" s="27">
        <v>44546</v>
      </c>
      <c r="K2762">
        <v>18.760000000000002</v>
      </c>
      <c r="M2762" s="27">
        <v>45814</v>
      </c>
      <c r="N2762">
        <v>29.62</v>
      </c>
      <c r="P2762" s="27">
        <v>44181</v>
      </c>
      <c r="Q2762">
        <v>25.47</v>
      </c>
      <c r="S2762" s="27">
        <v>44181</v>
      </c>
      <c r="T2762">
        <v>144.79</v>
      </c>
      <c r="V2762" s="27">
        <v>44181</v>
      </c>
      <c r="W2762">
        <v>31.22</v>
      </c>
      <c r="Y2762" s="27">
        <v>44041</v>
      </c>
      <c r="Z2762">
        <v>8.3699999999999997E-2</v>
      </c>
    </row>
    <row r="2763" spans="1:26" x14ac:dyDescent="0.3">
      <c r="A2763" s="26">
        <v>44182</v>
      </c>
      <c r="B2763">
        <v>21.93</v>
      </c>
      <c r="D2763" s="27">
        <v>44181</v>
      </c>
      <c r="E2763">
        <v>27.85</v>
      </c>
      <c r="G2763" s="27">
        <v>44189</v>
      </c>
      <c r="H2763">
        <v>115.26</v>
      </c>
      <c r="J2763" s="27">
        <v>44547</v>
      </c>
      <c r="K2763">
        <v>19.350000000000001</v>
      </c>
      <c r="M2763" s="27">
        <v>45817</v>
      </c>
      <c r="N2763">
        <v>29.4</v>
      </c>
      <c r="P2763" s="27">
        <v>44182</v>
      </c>
      <c r="Q2763">
        <v>25.15</v>
      </c>
      <c r="S2763" s="27">
        <v>44182</v>
      </c>
      <c r="T2763">
        <v>147.07</v>
      </c>
      <c r="V2763" s="27">
        <v>44182</v>
      </c>
      <c r="W2763">
        <v>29.98</v>
      </c>
      <c r="Y2763" s="27">
        <v>44042</v>
      </c>
      <c r="Z2763">
        <v>7.3499999999999996E-2</v>
      </c>
    </row>
    <row r="2764" spans="1:26" x14ac:dyDescent="0.3">
      <c r="A2764" s="26">
        <v>44183</v>
      </c>
      <c r="B2764">
        <v>21.57</v>
      </c>
      <c r="D2764" s="27">
        <v>44182</v>
      </c>
      <c r="E2764">
        <v>27.04</v>
      </c>
      <c r="G2764" s="27">
        <v>44193</v>
      </c>
      <c r="H2764">
        <v>114.4</v>
      </c>
      <c r="J2764" s="27">
        <v>44550</v>
      </c>
      <c r="K2764">
        <v>22.21</v>
      </c>
      <c r="M2764" s="27">
        <v>45818</v>
      </c>
      <c r="N2764">
        <v>29.29</v>
      </c>
      <c r="P2764" s="27">
        <v>44183</v>
      </c>
      <c r="Q2764">
        <v>25.17</v>
      </c>
      <c r="S2764" s="27">
        <v>44183</v>
      </c>
      <c r="T2764">
        <v>147.02000000000001</v>
      </c>
      <c r="V2764" s="27">
        <v>44183</v>
      </c>
      <c r="W2764">
        <v>28.25</v>
      </c>
      <c r="Y2764" s="27">
        <v>44043</v>
      </c>
      <c r="Z2764">
        <v>8.1100000000000005E-2</v>
      </c>
    </row>
    <row r="2765" spans="1:26" x14ac:dyDescent="0.3">
      <c r="A2765" s="26">
        <v>44186</v>
      </c>
      <c r="B2765">
        <v>25.16</v>
      </c>
      <c r="D2765" s="27">
        <v>44183</v>
      </c>
      <c r="E2765">
        <v>26.91</v>
      </c>
      <c r="G2765" s="27">
        <v>44194</v>
      </c>
      <c r="H2765">
        <v>116.27</v>
      </c>
      <c r="J2765" s="27">
        <v>44551</v>
      </c>
      <c r="K2765">
        <v>18.829999999999998</v>
      </c>
      <c r="M2765" s="27">
        <v>45819</v>
      </c>
      <c r="N2765">
        <v>27.87</v>
      </c>
      <c r="P2765" s="27">
        <v>44186</v>
      </c>
      <c r="Q2765">
        <v>27.58</v>
      </c>
      <c r="S2765" s="27">
        <v>44186</v>
      </c>
      <c r="T2765">
        <v>146.53</v>
      </c>
      <c r="V2765" s="27">
        <v>44186</v>
      </c>
      <c r="W2765">
        <v>34.07</v>
      </c>
      <c r="Y2765" s="27">
        <v>44046</v>
      </c>
      <c r="Z2765">
        <v>8.3699999999999997E-2</v>
      </c>
    </row>
    <row r="2766" spans="1:26" x14ac:dyDescent="0.3">
      <c r="A2766" s="26">
        <v>44187</v>
      </c>
      <c r="B2766">
        <v>24.23</v>
      </c>
      <c r="D2766" s="27">
        <v>44186</v>
      </c>
      <c r="E2766">
        <v>28.35</v>
      </c>
      <c r="G2766" s="27">
        <v>44195</v>
      </c>
      <c r="H2766">
        <v>112.04</v>
      </c>
      <c r="J2766" s="27">
        <v>44552</v>
      </c>
      <c r="K2766">
        <v>14.76</v>
      </c>
      <c r="M2766" s="27">
        <v>45820</v>
      </c>
      <c r="N2766">
        <v>26.9</v>
      </c>
      <c r="P2766" s="27">
        <v>44187</v>
      </c>
      <c r="Q2766">
        <v>27.25</v>
      </c>
      <c r="S2766" s="27">
        <v>44187</v>
      </c>
      <c r="T2766">
        <v>146.27000000000001</v>
      </c>
      <c r="V2766" s="27">
        <v>44187</v>
      </c>
      <c r="W2766">
        <v>33.31</v>
      </c>
      <c r="Y2766" s="27">
        <v>44047</v>
      </c>
      <c r="Z2766">
        <v>7.8600000000000003E-2</v>
      </c>
    </row>
    <row r="2767" spans="1:26" x14ac:dyDescent="0.3">
      <c r="A2767" s="26">
        <v>44188</v>
      </c>
      <c r="B2767">
        <v>23.31</v>
      </c>
      <c r="D2767" s="27">
        <v>44187</v>
      </c>
      <c r="E2767">
        <v>27.94</v>
      </c>
      <c r="G2767" s="27">
        <v>44196</v>
      </c>
      <c r="H2767">
        <v>111.86</v>
      </c>
      <c r="J2767" s="27">
        <v>44553</v>
      </c>
      <c r="K2767">
        <v>13.71</v>
      </c>
      <c r="M2767" s="27">
        <v>45821</v>
      </c>
      <c r="N2767">
        <v>26.61</v>
      </c>
      <c r="P2767" s="27">
        <v>44188</v>
      </c>
      <c r="Q2767">
        <v>26.26</v>
      </c>
      <c r="S2767" s="27">
        <v>44188</v>
      </c>
      <c r="T2767">
        <v>147.38999999999999</v>
      </c>
      <c r="V2767" s="27">
        <v>44188</v>
      </c>
      <c r="W2767">
        <v>29.52</v>
      </c>
      <c r="Y2767" s="27">
        <v>44048</v>
      </c>
      <c r="Z2767">
        <v>7.0999999999999994E-2</v>
      </c>
    </row>
    <row r="2768" spans="1:26" x14ac:dyDescent="0.3">
      <c r="A2768" s="26">
        <v>44189</v>
      </c>
      <c r="B2768">
        <v>21.53</v>
      </c>
      <c r="D2768" s="27">
        <v>44188</v>
      </c>
      <c r="E2768">
        <v>27.33</v>
      </c>
      <c r="G2768" s="27">
        <v>44200</v>
      </c>
      <c r="H2768">
        <v>124.65</v>
      </c>
      <c r="J2768" s="27">
        <v>44557</v>
      </c>
      <c r="K2768">
        <v>14.48</v>
      </c>
      <c r="M2768" s="27">
        <v>45824</v>
      </c>
      <c r="N2768">
        <v>27.06</v>
      </c>
      <c r="P2768" s="27">
        <v>44189</v>
      </c>
      <c r="Q2768">
        <v>25.37</v>
      </c>
      <c r="S2768" s="27">
        <v>44189</v>
      </c>
      <c r="T2768">
        <v>148.27000000000001</v>
      </c>
      <c r="V2768" s="27">
        <v>44189</v>
      </c>
      <c r="W2768">
        <v>25.82</v>
      </c>
      <c r="Y2768" s="27">
        <v>44049</v>
      </c>
      <c r="Z2768">
        <v>7.0999999999999994E-2</v>
      </c>
    </row>
    <row r="2769" spans="1:26" x14ac:dyDescent="0.3">
      <c r="A2769" s="26">
        <v>44193</v>
      </c>
      <c r="B2769">
        <v>21.7</v>
      </c>
      <c r="D2769" s="27">
        <v>44189</v>
      </c>
      <c r="E2769">
        <v>25.94</v>
      </c>
      <c r="G2769" s="27">
        <v>44201</v>
      </c>
      <c r="H2769">
        <v>120.07</v>
      </c>
      <c r="J2769" s="27">
        <v>44558</v>
      </c>
      <c r="K2769">
        <v>14.4</v>
      </c>
      <c r="M2769" s="27">
        <v>45825</v>
      </c>
      <c r="N2769">
        <v>26.89</v>
      </c>
      <c r="P2769" s="27">
        <v>44193</v>
      </c>
      <c r="Q2769">
        <v>25.15</v>
      </c>
      <c r="S2769" s="27">
        <v>44193</v>
      </c>
      <c r="T2769">
        <v>145.30000000000001</v>
      </c>
      <c r="V2769" s="27">
        <v>44193</v>
      </c>
      <c r="W2769">
        <v>22.29</v>
      </c>
      <c r="Y2769" s="27">
        <v>44050</v>
      </c>
      <c r="Z2769">
        <v>7.3499999999999996E-2</v>
      </c>
    </row>
    <row r="2770" spans="1:26" x14ac:dyDescent="0.3">
      <c r="A2770" s="26">
        <v>44194</v>
      </c>
      <c r="B2770">
        <v>23.08</v>
      </c>
      <c r="D2770" s="27">
        <v>44193</v>
      </c>
      <c r="E2770">
        <v>25.91</v>
      </c>
      <c r="G2770" s="27">
        <v>44202</v>
      </c>
      <c r="H2770">
        <v>119.9</v>
      </c>
      <c r="J2770" s="27">
        <v>44559</v>
      </c>
      <c r="K2770">
        <v>12.85</v>
      </c>
      <c r="M2770" s="27">
        <v>45826</v>
      </c>
      <c r="N2770">
        <v>27.18</v>
      </c>
      <c r="P2770" s="27">
        <v>44194</v>
      </c>
      <c r="Q2770">
        <v>26.24</v>
      </c>
      <c r="S2770" s="27">
        <v>44194</v>
      </c>
      <c r="T2770">
        <v>142.74</v>
      </c>
      <c r="V2770" s="27">
        <v>44194</v>
      </c>
      <c r="W2770">
        <v>27.26</v>
      </c>
      <c r="Y2770" s="27">
        <v>44053</v>
      </c>
      <c r="Z2770">
        <v>7.5999999999999998E-2</v>
      </c>
    </row>
    <row r="2771" spans="1:26" x14ac:dyDescent="0.3">
      <c r="A2771" s="26">
        <v>44195</v>
      </c>
      <c r="B2771">
        <v>22.77</v>
      </c>
      <c r="D2771" s="27">
        <v>44194</v>
      </c>
      <c r="E2771">
        <v>26.82</v>
      </c>
      <c r="G2771" s="27">
        <v>44203</v>
      </c>
      <c r="H2771">
        <v>109.38</v>
      </c>
      <c r="J2771" s="27">
        <v>44560</v>
      </c>
      <c r="K2771">
        <v>13.86</v>
      </c>
      <c r="M2771" s="27">
        <v>45828</v>
      </c>
      <c r="N2771">
        <v>27.16</v>
      </c>
      <c r="P2771" s="27">
        <v>44195</v>
      </c>
      <c r="Q2771">
        <v>25.44</v>
      </c>
      <c r="S2771" s="27">
        <v>44195</v>
      </c>
      <c r="T2771">
        <v>143.03</v>
      </c>
      <c r="V2771" s="27">
        <v>44195</v>
      </c>
      <c r="W2771">
        <v>25.5</v>
      </c>
      <c r="Y2771" s="27">
        <v>44054</v>
      </c>
      <c r="Z2771">
        <v>6.59E-2</v>
      </c>
    </row>
    <row r="2772" spans="1:26" x14ac:dyDescent="0.3">
      <c r="A2772" s="26">
        <v>44196</v>
      </c>
      <c r="B2772">
        <v>22.75</v>
      </c>
      <c r="D2772" s="27">
        <v>44195</v>
      </c>
      <c r="E2772">
        <v>26.29</v>
      </c>
      <c r="G2772" s="27">
        <v>44204</v>
      </c>
      <c r="H2772">
        <v>111</v>
      </c>
      <c r="J2772" s="27">
        <v>44561</v>
      </c>
      <c r="K2772">
        <v>13.26</v>
      </c>
      <c r="M2772" s="27">
        <v>45831</v>
      </c>
      <c r="N2772">
        <v>27.12</v>
      </c>
      <c r="P2772" s="27">
        <v>44196</v>
      </c>
      <c r="Q2772">
        <v>25.28</v>
      </c>
      <c r="S2772" s="27">
        <v>44196</v>
      </c>
      <c r="T2772">
        <v>147.83000000000001</v>
      </c>
      <c r="V2772" s="27">
        <v>44196</v>
      </c>
      <c r="W2772">
        <v>23.82</v>
      </c>
      <c r="Y2772" s="27">
        <v>44055</v>
      </c>
      <c r="Z2772">
        <v>6.8400000000000002E-2</v>
      </c>
    </row>
    <row r="2773" spans="1:26" x14ac:dyDescent="0.3">
      <c r="A2773" s="26">
        <v>44200</v>
      </c>
      <c r="B2773">
        <v>26.97</v>
      </c>
      <c r="D2773" s="27">
        <v>44196</v>
      </c>
      <c r="E2773">
        <v>26.93</v>
      </c>
      <c r="G2773" s="27">
        <v>44207</v>
      </c>
      <c r="H2773">
        <v>118.8</v>
      </c>
      <c r="J2773" s="27">
        <v>44564</v>
      </c>
      <c r="K2773">
        <v>13.52</v>
      </c>
      <c r="M2773" s="27">
        <v>45832</v>
      </c>
      <c r="N2773">
        <v>27.52</v>
      </c>
      <c r="P2773" s="27">
        <v>44200</v>
      </c>
      <c r="Q2773">
        <v>28.26</v>
      </c>
      <c r="S2773" s="27">
        <v>44200</v>
      </c>
      <c r="T2773">
        <v>143.84</v>
      </c>
      <c r="V2773" s="27">
        <v>44200</v>
      </c>
      <c r="W2773">
        <v>29.3</v>
      </c>
      <c r="Y2773" s="27">
        <v>44056</v>
      </c>
      <c r="Z2773">
        <v>7.0999999999999994E-2</v>
      </c>
    </row>
    <row r="2774" spans="1:26" x14ac:dyDescent="0.3">
      <c r="A2774" s="26">
        <v>44201</v>
      </c>
      <c r="B2774">
        <v>25.34</v>
      </c>
      <c r="D2774" s="27">
        <v>44200</v>
      </c>
      <c r="E2774">
        <v>30.13</v>
      </c>
      <c r="G2774" s="27">
        <v>44208</v>
      </c>
      <c r="H2774">
        <v>115.79</v>
      </c>
      <c r="J2774" s="27">
        <v>44565</v>
      </c>
      <c r="K2774">
        <v>13.88</v>
      </c>
      <c r="M2774" s="27">
        <v>45833</v>
      </c>
      <c r="N2774">
        <v>28.72</v>
      </c>
      <c r="P2774" s="27">
        <v>44201</v>
      </c>
      <c r="Q2774">
        <v>27.25</v>
      </c>
      <c r="S2774" s="27">
        <v>44201</v>
      </c>
      <c r="T2774">
        <v>145.5</v>
      </c>
      <c r="V2774" s="27">
        <v>44201</v>
      </c>
      <c r="W2774">
        <v>27.63</v>
      </c>
      <c r="Y2774" s="27">
        <v>44057</v>
      </c>
      <c r="Z2774">
        <v>7.5999999999999998E-2</v>
      </c>
    </row>
    <row r="2775" spans="1:26" x14ac:dyDescent="0.3">
      <c r="A2775" s="26">
        <v>44202</v>
      </c>
      <c r="B2775">
        <v>25.07</v>
      </c>
      <c r="D2775" s="27">
        <v>44201</v>
      </c>
      <c r="E2775">
        <v>28.42</v>
      </c>
      <c r="G2775" s="27">
        <v>44209</v>
      </c>
      <c r="H2775">
        <v>117.76</v>
      </c>
      <c r="J2775" s="27">
        <v>44566</v>
      </c>
      <c r="K2775">
        <v>18.07</v>
      </c>
      <c r="M2775" s="27">
        <v>45834</v>
      </c>
      <c r="N2775">
        <v>29.07</v>
      </c>
      <c r="P2775" s="27">
        <v>44202</v>
      </c>
      <c r="Q2775">
        <v>26.79</v>
      </c>
      <c r="S2775" s="27">
        <v>44202</v>
      </c>
      <c r="T2775">
        <v>147.06</v>
      </c>
      <c r="V2775" s="27">
        <v>44202</v>
      </c>
      <c r="W2775">
        <v>27.95</v>
      </c>
      <c r="Y2775" s="27">
        <v>44060</v>
      </c>
      <c r="Z2775">
        <v>8.1100000000000005E-2</v>
      </c>
    </row>
    <row r="2776" spans="1:26" x14ac:dyDescent="0.3">
      <c r="A2776" s="26">
        <v>44203</v>
      </c>
      <c r="B2776">
        <v>22.37</v>
      </c>
      <c r="D2776" s="27">
        <v>44202</v>
      </c>
      <c r="E2776">
        <v>29.27</v>
      </c>
      <c r="G2776" s="27">
        <v>44210</v>
      </c>
      <c r="H2776">
        <v>122.78</v>
      </c>
      <c r="J2776" s="27">
        <v>44567</v>
      </c>
      <c r="K2776">
        <v>17.059999999999999</v>
      </c>
      <c r="M2776" s="27">
        <v>45835</v>
      </c>
      <c r="N2776">
        <v>29.47</v>
      </c>
      <c r="P2776" s="27">
        <v>44203</v>
      </c>
      <c r="Q2776">
        <v>25.02</v>
      </c>
      <c r="S2776" s="27">
        <v>44203</v>
      </c>
      <c r="T2776">
        <v>145.91999999999999</v>
      </c>
      <c r="V2776" s="27">
        <v>44203</v>
      </c>
      <c r="W2776">
        <v>21.38</v>
      </c>
      <c r="Y2776" s="27">
        <v>44061</v>
      </c>
      <c r="Z2776">
        <v>7.3499999999999996E-2</v>
      </c>
    </row>
    <row r="2777" spans="1:26" x14ac:dyDescent="0.3">
      <c r="A2777" s="26">
        <v>44204</v>
      </c>
      <c r="B2777">
        <v>21.56</v>
      </c>
      <c r="D2777" s="27">
        <v>44203</v>
      </c>
      <c r="E2777">
        <v>26.99</v>
      </c>
      <c r="G2777" s="27">
        <v>44211</v>
      </c>
      <c r="H2777">
        <v>124.25</v>
      </c>
      <c r="J2777" s="27">
        <v>44568</v>
      </c>
      <c r="K2777">
        <v>15.4</v>
      </c>
      <c r="M2777" s="27">
        <v>45838</v>
      </c>
      <c r="N2777">
        <v>30.23</v>
      </c>
      <c r="P2777" s="27">
        <v>44204</v>
      </c>
      <c r="Q2777">
        <v>24.9</v>
      </c>
      <c r="S2777" s="27">
        <v>44204</v>
      </c>
      <c r="T2777">
        <v>139.25</v>
      </c>
      <c r="V2777" s="27">
        <v>44204</v>
      </c>
      <c r="W2777">
        <v>19.48</v>
      </c>
      <c r="Y2777" s="27">
        <v>44062</v>
      </c>
      <c r="Z2777">
        <v>5.8299999999999998E-2</v>
      </c>
    </row>
    <row r="2778" spans="1:26" x14ac:dyDescent="0.3">
      <c r="A2778" s="26">
        <v>44207</v>
      </c>
      <c r="B2778">
        <v>24.08</v>
      </c>
      <c r="D2778" s="27">
        <v>44204</v>
      </c>
      <c r="E2778">
        <v>27.93</v>
      </c>
      <c r="G2778" s="27">
        <v>44215</v>
      </c>
      <c r="H2778">
        <v>120.71</v>
      </c>
      <c r="J2778" s="27">
        <v>44571</v>
      </c>
      <c r="K2778">
        <v>17.91</v>
      </c>
      <c r="M2778" s="27">
        <v>45839</v>
      </c>
      <c r="N2778">
        <v>30.39</v>
      </c>
      <c r="P2778" s="27">
        <v>44207</v>
      </c>
      <c r="Q2778">
        <v>26.7</v>
      </c>
      <c r="S2778" s="27">
        <v>44207</v>
      </c>
      <c r="T2778">
        <v>134.69999999999999</v>
      </c>
      <c r="V2778" s="27">
        <v>44207</v>
      </c>
      <c r="W2778">
        <v>22.83</v>
      </c>
      <c r="Y2778" s="27">
        <v>44063</v>
      </c>
      <c r="Z2778">
        <v>6.08E-2</v>
      </c>
    </row>
    <row r="2779" spans="1:26" x14ac:dyDescent="0.3">
      <c r="A2779" s="26">
        <v>44208</v>
      </c>
      <c r="B2779">
        <v>23.33</v>
      </c>
      <c r="D2779" s="27">
        <v>44207</v>
      </c>
      <c r="E2779">
        <v>28.92</v>
      </c>
      <c r="G2779" s="27">
        <v>44216</v>
      </c>
      <c r="H2779">
        <v>114.17</v>
      </c>
      <c r="J2779" s="27">
        <v>44572</v>
      </c>
      <c r="K2779">
        <v>16.59</v>
      </c>
      <c r="M2779" s="27">
        <v>45840</v>
      </c>
      <c r="N2779">
        <v>30.25</v>
      </c>
      <c r="P2779" s="27">
        <v>44208</v>
      </c>
      <c r="Q2779">
        <v>26.2</v>
      </c>
      <c r="S2779" s="27">
        <v>44208</v>
      </c>
      <c r="T2779">
        <v>139.99</v>
      </c>
      <c r="V2779" s="27">
        <v>44208</v>
      </c>
      <c r="W2779">
        <v>20.71</v>
      </c>
      <c r="Y2779" s="27">
        <v>44064</v>
      </c>
      <c r="Z2779">
        <v>7.0999999999999994E-2</v>
      </c>
    </row>
    <row r="2780" spans="1:26" x14ac:dyDescent="0.3">
      <c r="A2780" s="26">
        <v>44209</v>
      </c>
      <c r="B2780">
        <v>22.21</v>
      </c>
      <c r="D2780" s="27">
        <v>44208</v>
      </c>
      <c r="E2780">
        <v>28.33</v>
      </c>
      <c r="G2780" s="27">
        <v>44217</v>
      </c>
      <c r="H2780">
        <v>112.59</v>
      </c>
      <c r="J2780" s="27">
        <v>44573</v>
      </c>
      <c r="K2780">
        <v>14.68</v>
      </c>
      <c r="M2780" s="27">
        <v>45841</v>
      </c>
      <c r="N2780">
        <v>29.72</v>
      </c>
      <c r="P2780" s="27">
        <v>44209</v>
      </c>
      <c r="Q2780">
        <v>25.55</v>
      </c>
      <c r="S2780" s="27">
        <v>44209</v>
      </c>
      <c r="T2780">
        <v>139.93</v>
      </c>
      <c r="V2780" s="27">
        <v>44209</v>
      </c>
      <c r="W2780">
        <v>19.260000000000002</v>
      </c>
      <c r="Y2780" s="27">
        <v>44067</v>
      </c>
      <c r="Z2780">
        <v>6.8400000000000002E-2</v>
      </c>
    </row>
    <row r="2781" spans="1:26" x14ac:dyDescent="0.3">
      <c r="A2781" s="26">
        <v>44210</v>
      </c>
      <c r="B2781">
        <v>23.25</v>
      </c>
      <c r="D2781" s="27">
        <v>44209</v>
      </c>
      <c r="E2781">
        <v>27.36</v>
      </c>
      <c r="G2781" s="27">
        <v>44218</v>
      </c>
      <c r="H2781">
        <v>111.79</v>
      </c>
      <c r="J2781" s="27">
        <v>44574</v>
      </c>
      <c r="K2781">
        <v>18.79</v>
      </c>
      <c r="M2781" s="27">
        <v>45845</v>
      </c>
      <c r="N2781">
        <v>31.69</v>
      </c>
      <c r="P2781" s="27">
        <v>44210</v>
      </c>
      <c r="Q2781">
        <v>26.32</v>
      </c>
      <c r="S2781" s="27">
        <v>44210</v>
      </c>
      <c r="T2781">
        <v>138.06</v>
      </c>
      <c r="V2781" s="27">
        <v>44210</v>
      </c>
      <c r="W2781">
        <v>21.4</v>
      </c>
      <c r="Y2781" s="27">
        <v>44068</v>
      </c>
      <c r="Z2781">
        <v>7.0999999999999994E-2</v>
      </c>
    </row>
    <row r="2782" spans="1:26" x14ac:dyDescent="0.3">
      <c r="A2782" s="26">
        <v>44211</v>
      </c>
      <c r="B2782">
        <v>24.34</v>
      </c>
      <c r="D2782" s="27">
        <v>44210</v>
      </c>
      <c r="E2782">
        <v>28.55</v>
      </c>
      <c r="G2782" s="27">
        <v>44221</v>
      </c>
      <c r="H2782">
        <v>116.63</v>
      </c>
      <c r="J2782" s="27">
        <v>44575</v>
      </c>
      <c r="K2782">
        <v>17.309999999999999</v>
      </c>
      <c r="M2782" s="27">
        <v>45846</v>
      </c>
      <c r="N2782">
        <v>31.72</v>
      </c>
      <c r="P2782" s="27">
        <v>44211</v>
      </c>
      <c r="Q2782">
        <v>27.26</v>
      </c>
      <c r="S2782" s="27">
        <v>44211</v>
      </c>
      <c r="T2782">
        <v>136.69999999999999</v>
      </c>
      <c r="V2782" s="27">
        <v>44211</v>
      </c>
      <c r="W2782">
        <v>23.78</v>
      </c>
      <c r="Y2782" s="27">
        <v>44069</v>
      </c>
      <c r="Z2782">
        <v>6.59E-2</v>
      </c>
    </row>
    <row r="2783" spans="1:26" x14ac:dyDescent="0.3">
      <c r="A2783" s="26">
        <v>44215</v>
      </c>
      <c r="B2783">
        <v>23.24</v>
      </c>
      <c r="D2783" s="27">
        <v>44211</v>
      </c>
      <c r="E2783">
        <v>29.17</v>
      </c>
      <c r="G2783" s="27">
        <v>44222</v>
      </c>
      <c r="H2783">
        <v>115.31</v>
      </c>
      <c r="J2783" s="27">
        <v>44579</v>
      </c>
      <c r="K2783">
        <v>24.17</v>
      </c>
      <c r="M2783" s="27">
        <v>45847</v>
      </c>
      <c r="N2783">
        <v>31.65</v>
      </c>
      <c r="P2783" s="27">
        <v>44215</v>
      </c>
      <c r="Q2783">
        <v>26.69</v>
      </c>
      <c r="S2783" s="27">
        <v>44215</v>
      </c>
      <c r="T2783">
        <v>141.32</v>
      </c>
      <c r="V2783" s="27">
        <v>44215</v>
      </c>
      <c r="W2783">
        <v>23.38</v>
      </c>
      <c r="Y2783" s="27">
        <v>44070</v>
      </c>
      <c r="Z2783">
        <v>7.5999999999999998E-2</v>
      </c>
    </row>
    <row r="2784" spans="1:26" x14ac:dyDescent="0.3">
      <c r="A2784" s="26">
        <v>44216</v>
      </c>
      <c r="B2784">
        <v>21.58</v>
      </c>
      <c r="D2784" s="27">
        <v>44215</v>
      </c>
      <c r="E2784">
        <v>27.71</v>
      </c>
      <c r="G2784" s="27">
        <v>44223</v>
      </c>
      <c r="H2784">
        <v>157.69</v>
      </c>
      <c r="J2784" s="27">
        <v>44580</v>
      </c>
      <c r="K2784">
        <v>23.96</v>
      </c>
      <c r="M2784" s="27">
        <v>45848</v>
      </c>
      <c r="N2784">
        <v>32.020000000000003</v>
      </c>
      <c r="P2784" s="27">
        <v>44216</v>
      </c>
      <c r="Q2784">
        <v>25.72</v>
      </c>
      <c r="S2784" s="27">
        <v>44216</v>
      </c>
      <c r="T2784">
        <v>146.66</v>
      </c>
      <c r="V2784" s="27">
        <v>44216</v>
      </c>
      <c r="W2784">
        <v>19.18</v>
      </c>
      <c r="Y2784" s="27">
        <v>44071</v>
      </c>
      <c r="Z2784">
        <v>7.3499999999999996E-2</v>
      </c>
    </row>
    <row r="2785" spans="1:26" x14ac:dyDescent="0.3">
      <c r="A2785" s="26">
        <v>44217</v>
      </c>
      <c r="B2785">
        <v>21.32</v>
      </c>
      <c r="D2785" s="27">
        <v>44216</v>
      </c>
      <c r="E2785">
        <v>26.79</v>
      </c>
      <c r="G2785" s="27">
        <v>44224</v>
      </c>
      <c r="H2785">
        <v>133.22</v>
      </c>
      <c r="J2785" s="27">
        <v>44581</v>
      </c>
      <c r="K2785">
        <v>26.73</v>
      </c>
      <c r="M2785" s="27">
        <v>45849</v>
      </c>
      <c r="N2785">
        <v>31.82</v>
      </c>
      <c r="P2785" s="27">
        <v>44217</v>
      </c>
      <c r="Q2785">
        <v>25.7</v>
      </c>
      <c r="S2785" s="27">
        <v>44217</v>
      </c>
      <c r="T2785">
        <v>144.19999999999999</v>
      </c>
      <c r="V2785" s="27">
        <v>44217</v>
      </c>
      <c r="W2785">
        <v>18.37</v>
      </c>
      <c r="Y2785" s="27">
        <v>44074</v>
      </c>
      <c r="Z2785">
        <v>8.1100000000000005E-2</v>
      </c>
    </row>
    <row r="2786" spans="1:26" x14ac:dyDescent="0.3">
      <c r="A2786" s="26">
        <v>44218</v>
      </c>
      <c r="B2786">
        <v>21.91</v>
      </c>
      <c r="D2786" s="27">
        <v>44217</v>
      </c>
      <c r="E2786">
        <v>27.01</v>
      </c>
      <c r="G2786" s="27">
        <v>44225</v>
      </c>
      <c r="H2786">
        <v>137.33000000000001</v>
      </c>
      <c r="J2786" s="27">
        <v>44582</v>
      </c>
      <c r="K2786">
        <v>30.86</v>
      </c>
      <c r="M2786" s="27">
        <v>45852</v>
      </c>
      <c r="N2786">
        <v>32.28</v>
      </c>
      <c r="P2786" s="27">
        <v>44218</v>
      </c>
      <c r="Q2786">
        <v>25.99</v>
      </c>
      <c r="S2786" s="27">
        <v>44218</v>
      </c>
      <c r="T2786">
        <v>145.55000000000001</v>
      </c>
      <c r="V2786" s="27">
        <v>44218</v>
      </c>
      <c r="W2786">
        <v>17.32</v>
      </c>
      <c r="Y2786" s="27">
        <v>44075</v>
      </c>
      <c r="Z2786">
        <v>8.6199999999999999E-2</v>
      </c>
    </row>
    <row r="2787" spans="1:26" x14ac:dyDescent="0.3">
      <c r="A2787" s="26">
        <v>44221</v>
      </c>
      <c r="B2787">
        <v>23.19</v>
      </c>
      <c r="D2787" s="27">
        <v>44218</v>
      </c>
      <c r="E2787">
        <v>28.07</v>
      </c>
      <c r="G2787" s="27">
        <v>44228</v>
      </c>
      <c r="H2787">
        <v>129.44</v>
      </c>
      <c r="J2787" s="27">
        <v>44585</v>
      </c>
      <c r="K2787">
        <v>35.82</v>
      </c>
      <c r="M2787" s="27">
        <v>45853</v>
      </c>
      <c r="N2787">
        <v>32.299999999999997</v>
      </c>
      <c r="P2787" s="27">
        <v>44221</v>
      </c>
      <c r="Q2787">
        <v>26.88</v>
      </c>
      <c r="S2787" s="27">
        <v>44221</v>
      </c>
      <c r="T2787">
        <v>145.56</v>
      </c>
      <c r="V2787" s="27">
        <v>44221</v>
      </c>
      <c r="W2787">
        <v>17.04</v>
      </c>
      <c r="Y2787" s="27">
        <v>44076</v>
      </c>
      <c r="Z2787">
        <v>8.8700000000000001E-2</v>
      </c>
    </row>
    <row r="2788" spans="1:26" x14ac:dyDescent="0.3">
      <c r="A2788" s="26">
        <v>44222</v>
      </c>
      <c r="B2788">
        <v>23.02</v>
      </c>
      <c r="D2788" s="27">
        <v>44221</v>
      </c>
      <c r="E2788">
        <v>28.73</v>
      </c>
      <c r="G2788" s="27">
        <v>44229</v>
      </c>
      <c r="H2788">
        <v>119.1</v>
      </c>
      <c r="J2788" s="27">
        <v>44586</v>
      </c>
      <c r="K2788">
        <v>37.18</v>
      </c>
      <c r="M2788" s="27">
        <v>45854</v>
      </c>
      <c r="N2788">
        <v>31.93</v>
      </c>
      <c r="P2788" s="27">
        <v>44222</v>
      </c>
      <c r="Q2788">
        <v>26.89</v>
      </c>
      <c r="S2788" s="27">
        <v>44222</v>
      </c>
      <c r="T2788">
        <v>143.31</v>
      </c>
      <c r="V2788" s="27">
        <v>44222</v>
      </c>
      <c r="W2788">
        <v>18.77</v>
      </c>
      <c r="Y2788" s="27">
        <v>44077</v>
      </c>
      <c r="Z2788">
        <v>8.3699999999999997E-2</v>
      </c>
    </row>
    <row r="2789" spans="1:26" x14ac:dyDescent="0.3">
      <c r="A2789" s="26">
        <v>44223</v>
      </c>
      <c r="B2789">
        <v>37.21</v>
      </c>
      <c r="D2789" s="27">
        <v>44222</v>
      </c>
      <c r="E2789">
        <v>29.2</v>
      </c>
      <c r="G2789" s="27">
        <v>44230</v>
      </c>
      <c r="H2789">
        <v>111.03</v>
      </c>
      <c r="J2789" s="27">
        <v>44587</v>
      </c>
      <c r="K2789">
        <v>37.4</v>
      </c>
      <c r="M2789" s="27">
        <v>45855</v>
      </c>
      <c r="N2789">
        <v>31.89</v>
      </c>
      <c r="P2789" s="27">
        <v>44223</v>
      </c>
      <c r="Q2789">
        <v>35.729999999999997</v>
      </c>
      <c r="S2789" s="27">
        <v>44223</v>
      </c>
      <c r="T2789">
        <v>137.93</v>
      </c>
      <c r="V2789" s="27">
        <v>44223</v>
      </c>
      <c r="W2789">
        <v>32.22</v>
      </c>
      <c r="Y2789" s="27">
        <v>44078</v>
      </c>
      <c r="Z2789">
        <v>8.6199999999999999E-2</v>
      </c>
    </row>
    <row r="2790" spans="1:26" x14ac:dyDescent="0.3">
      <c r="A2790" s="26">
        <v>44224</v>
      </c>
      <c r="B2790">
        <v>30.21</v>
      </c>
      <c r="D2790" s="27">
        <v>44223</v>
      </c>
      <c r="E2790">
        <v>39.61</v>
      </c>
      <c r="G2790" s="27">
        <v>44231</v>
      </c>
      <c r="H2790">
        <v>108.47</v>
      </c>
      <c r="J2790" s="27">
        <v>44588</v>
      </c>
      <c r="K2790">
        <v>33.03</v>
      </c>
      <c r="M2790" s="27">
        <v>45856</v>
      </c>
      <c r="N2790">
        <v>31.46</v>
      </c>
      <c r="P2790" s="27">
        <v>44224</v>
      </c>
      <c r="Q2790">
        <v>31.77</v>
      </c>
      <c r="S2790" s="27">
        <v>44224</v>
      </c>
      <c r="T2790">
        <v>145.84</v>
      </c>
      <c r="V2790" s="27">
        <v>44224</v>
      </c>
      <c r="W2790">
        <v>33.5</v>
      </c>
      <c r="Y2790" s="27">
        <v>44081</v>
      </c>
      <c r="Z2790">
        <v>8.6199999999999999E-2</v>
      </c>
    </row>
    <row r="2791" spans="1:26" x14ac:dyDescent="0.3">
      <c r="A2791" s="26">
        <v>44225</v>
      </c>
      <c r="B2791">
        <v>33.090000000000003</v>
      </c>
      <c r="D2791" s="27">
        <v>44224</v>
      </c>
      <c r="E2791">
        <v>35.049999999999997</v>
      </c>
      <c r="G2791" s="27">
        <v>44232</v>
      </c>
      <c r="H2791">
        <v>107.64</v>
      </c>
      <c r="J2791" s="27">
        <v>44589</v>
      </c>
      <c r="K2791">
        <v>28.13</v>
      </c>
      <c r="M2791" s="27">
        <v>45859</v>
      </c>
      <c r="N2791">
        <v>31.36</v>
      </c>
      <c r="P2791" s="27">
        <v>44225</v>
      </c>
      <c r="Q2791">
        <v>33.880000000000003</v>
      </c>
      <c r="S2791" s="27">
        <v>44225</v>
      </c>
      <c r="T2791">
        <v>134.30000000000001</v>
      </c>
      <c r="V2791" s="27">
        <v>44225</v>
      </c>
      <c r="W2791">
        <v>35.840000000000003</v>
      </c>
      <c r="Y2791" s="27">
        <v>44082</v>
      </c>
      <c r="Z2791">
        <v>8.3699999999999997E-2</v>
      </c>
    </row>
    <row r="2792" spans="1:26" x14ac:dyDescent="0.3">
      <c r="A2792" s="26">
        <v>44228</v>
      </c>
      <c r="B2792">
        <v>30.24</v>
      </c>
      <c r="D2792" s="27">
        <v>44225</v>
      </c>
      <c r="E2792">
        <v>37.44</v>
      </c>
      <c r="G2792" s="27">
        <v>44235</v>
      </c>
      <c r="H2792">
        <v>106.61</v>
      </c>
      <c r="J2792" s="27">
        <v>44592</v>
      </c>
      <c r="K2792">
        <v>25.33</v>
      </c>
      <c r="M2792" s="27">
        <v>45860</v>
      </c>
      <c r="N2792">
        <v>32.130000000000003</v>
      </c>
      <c r="P2792" s="27">
        <v>44228</v>
      </c>
      <c r="Q2792">
        <v>32.53</v>
      </c>
      <c r="S2792" s="27">
        <v>44228</v>
      </c>
      <c r="T2792">
        <v>141.63</v>
      </c>
      <c r="V2792" s="27">
        <v>44228</v>
      </c>
      <c r="W2792">
        <v>33.65</v>
      </c>
      <c r="Y2792" s="27">
        <v>44083</v>
      </c>
      <c r="Z2792">
        <v>8.1100000000000005E-2</v>
      </c>
    </row>
    <row r="2793" spans="1:26" x14ac:dyDescent="0.3">
      <c r="A2793" s="26">
        <v>44229</v>
      </c>
      <c r="B2793">
        <v>25.56</v>
      </c>
      <c r="D2793" s="27">
        <v>44228</v>
      </c>
      <c r="E2793">
        <v>34.24</v>
      </c>
      <c r="G2793" s="27">
        <v>44236</v>
      </c>
      <c r="H2793">
        <v>108.14</v>
      </c>
      <c r="J2793" s="27">
        <v>44593</v>
      </c>
      <c r="K2793">
        <v>21.1</v>
      </c>
      <c r="M2793" s="27">
        <v>45861</v>
      </c>
      <c r="N2793">
        <v>32.409999999999997</v>
      </c>
      <c r="P2793" s="27">
        <v>44229</v>
      </c>
      <c r="Q2793">
        <v>29.36</v>
      </c>
      <c r="S2793" s="27">
        <v>44229</v>
      </c>
      <c r="T2793">
        <v>141.15</v>
      </c>
      <c r="V2793" s="27">
        <v>44229</v>
      </c>
      <c r="W2793">
        <v>31.47</v>
      </c>
      <c r="Y2793" s="27">
        <v>44084</v>
      </c>
      <c r="Z2793">
        <v>8.6199999999999999E-2</v>
      </c>
    </row>
    <row r="2794" spans="1:26" x14ac:dyDescent="0.3">
      <c r="A2794" s="26">
        <v>44230</v>
      </c>
      <c r="B2794">
        <v>22.91</v>
      </c>
      <c r="D2794" s="27">
        <v>44229</v>
      </c>
      <c r="E2794">
        <v>29.49</v>
      </c>
      <c r="G2794" s="27">
        <v>44237</v>
      </c>
      <c r="H2794">
        <v>114.93</v>
      </c>
      <c r="J2794" s="27">
        <v>44594</v>
      </c>
      <c r="K2794">
        <v>21.6</v>
      </c>
      <c r="M2794" s="27">
        <v>45862</v>
      </c>
      <c r="N2794">
        <v>30.43</v>
      </c>
      <c r="P2794" s="27">
        <v>44230</v>
      </c>
      <c r="Q2794">
        <v>27.57</v>
      </c>
      <c r="S2794" s="27">
        <v>44230</v>
      </c>
      <c r="T2794">
        <v>136.59</v>
      </c>
      <c r="V2794" s="27">
        <v>44230</v>
      </c>
      <c r="W2794">
        <v>29.11</v>
      </c>
      <c r="Y2794" s="27">
        <v>44085</v>
      </c>
      <c r="Z2794">
        <v>8.3699999999999997E-2</v>
      </c>
    </row>
    <row r="2795" spans="1:26" x14ac:dyDescent="0.3">
      <c r="A2795" s="26">
        <v>44231</v>
      </c>
      <c r="B2795">
        <v>21.77</v>
      </c>
      <c r="D2795" s="27">
        <v>44230</v>
      </c>
      <c r="E2795">
        <v>29.03</v>
      </c>
      <c r="G2795" s="27">
        <v>44238</v>
      </c>
      <c r="H2795">
        <v>116.22</v>
      </c>
      <c r="J2795" s="27">
        <v>44595</v>
      </c>
      <c r="K2795">
        <v>24.11</v>
      </c>
      <c r="M2795" s="27">
        <v>45863</v>
      </c>
      <c r="N2795">
        <v>29.88</v>
      </c>
      <c r="P2795" s="27">
        <v>44231</v>
      </c>
      <c r="Q2795">
        <v>26.79</v>
      </c>
      <c r="S2795" s="27">
        <v>44231</v>
      </c>
      <c r="T2795">
        <v>136.01</v>
      </c>
      <c r="V2795" s="27">
        <v>44231</v>
      </c>
      <c r="W2795">
        <v>27.45</v>
      </c>
      <c r="Y2795" s="27">
        <v>44088</v>
      </c>
      <c r="Z2795">
        <v>8.6199999999999999E-2</v>
      </c>
    </row>
    <row r="2796" spans="1:26" x14ac:dyDescent="0.3">
      <c r="A2796" s="26">
        <v>44232</v>
      </c>
      <c r="B2796">
        <v>20.87</v>
      </c>
      <c r="D2796" s="27">
        <v>44231</v>
      </c>
      <c r="E2796">
        <v>27.09</v>
      </c>
      <c r="G2796" s="27">
        <v>44239</v>
      </c>
      <c r="H2796">
        <v>118.59</v>
      </c>
      <c r="J2796" s="27">
        <v>44596</v>
      </c>
      <c r="K2796">
        <v>21.86</v>
      </c>
      <c r="M2796" s="27">
        <v>45866</v>
      </c>
      <c r="N2796">
        <v>30.6</v>
      </c>
      <c r="P2796" s="27">
        <v>44232</v>
      </c>
      <c r="Q2796">
        <v>26.52</v>
      </c>
      <c r="S2796" s="27">
        <v>44232</v>
      </c>
      <c r="T2796">
        <v>135.09</v>
      </c>
      <c r="V2796" s="27">
        <v>44232</v>
      </c>
      <c r="W2796">
        <v>25.79</v>
      </c>
      <c r="Y2796" s="27">
        <v>44089</v>
      </c>
      <c r="Z2796">
        <v>8.1100000000000005E-2</v>
      </c>
    </row>
    <row r="2797" spans="1:26" x14ac:dyDescent="0.3">
      <c r="A2797" s="26">
        <v>44235</v>
      </c>
      <c r="B2797">
        <v>21.24</v>
      </c>
      <c r="D2797" s="27">
        <v>44232</v>
      </c>
      <c r="E2797">
        <v>25.46</v>
      </c>
      <c r="G2797" s="27">
        <v>44243</v>
      </c>
      <c r="H2797">
        <v>124.66</v>
      </c>
      <c r="J2797" s="27">
        <v>44599</v>
      </c>
      <c r="K2797">
        <v>21.61</v>
      </c>
      <c r="M2797" s="27">
        <v>45867</v>
      </c>
      <c r="N2797">
        <v>30.71</v>
      </c>
      <c r="P2797" s="27">
        <v>44235</v>
      </c>
      <c r="Q2797">
        <v>26.65</v>
      </c>
      <c r="S2797" s="27">
        <v>44235</v>
      </c>
      <c r="T2797">
        <v>136.65</v>
      </c>
      <c r="V2797" s="27">
        <v>44235</v>
      </c>
      <c r="W2797">
        <v>25.55</v>
      </c>
      <c r="Y2797" s="27">
        <v>44090</v>
      </c>
      <c r="Z2797">
        <v>7.5999999999999998E-2</v>
      </c>
    </row>
    <row r="2798" spans="1:26" x14ac:dyDescent="0.3">
      <c r="A2798" s="26">
        <v>44236</v>
      </c>
      <c r="B2798">
        <v>21.63</v>
      </c>
      <c r="D2798" s="27">
        <v>44235</v>
      </c>
      <c r="E2798">
        <v>26.18</v>
      </c>
      <c r="G2798" s="27">
        <v>44244</v>
      </c>
      <c r="H2798">
        <v>122.83</v>
      </c>
      <c r="J2798" s="27">
        <v>44600</v>
      </c>
      <c r="K2798">
        <v>20.07</v>
      </c>
      <c r="M2798" s="27">
        <v>45868</v>
      </c>
      <c r="N2798">
        <v>30.65</v>
      </c>
      <c r="P2798" s="27">
        <v>44236</v>
      </c>
      <c r="Q2798">
        <v>27.11</v>
      </c>
      <c r="S2798" s="27">
        <v>44236</v>
      </c>
      <c r="T2798">
        <v>140.06</v>
      </c>
      <c r="V2798" s="27">
        <v>44236</v>
      </c>
      <c r="W2798">
        <v>27.08</v>
      </c>
      <c r="Y2798" s="27">
        <v>44091</v>
      </c>
      <c r="Z2798">
        <v>6.8400000000000002E-2</v>
      </c>
    </row>
    <row r="2799" spans="1:26" x14ac:dyDescent="0.3">
      <c r="A2799" s="26">
        <v>44237</v>
      </c>
      <c r="B2799">
        <v>21.99</v>
      </c>
      <c r="D2799" s="27">
        <v>44236</v>
      </c>
      <c r="E2799">
        <v>26.6</v>
      </c>
      <c r="G2799" s="27">
        <v>44245</v>
      </c>
      <c r="H2799">
        <v>121.05</v>
      </c>
      <c r="J2799" s="27">
        <v>44601</v>
      </c>
      <c r="K2799">
        <v>18.670000000000002</v>
      </c>
      <c r="M2799" s="27">
        <v>45869</v>
      </c>
      <c r="N2799">
        <v>30.93</v>
      </c>
      <c r="P2799" s="27">
        <v>44237</v>
      </c>
      <c r="Q2799">
        <v>27.49</v>
      </c>
      <c r="S2799" s="27">
        <v>44237</v>
      </c>
      <c r="T2799">
        <v>139.33000000000001</v>
      </c>
      <c r="V2799" s="27">
        <v>44237</v>
      </c>
      <c r="W2799">
        <v>28.26</v>
      </c>
      <c r="Y2799" s="27">
        <v>44092</v>
      </c>
      <c r="Z2799">
        <v>6.8400000000000002E-2</v>
      </c>
    </row>
    <row r="2800" spans="1:26" x14ac:dyDescent="0.3">
      <c r="A2800" s="26">
        <v>44238</v>
      </c>
      <c r="B2800">
        <v>21.25</v>
      </c>
      <c r="D2800" s="27">
        <v>44237</v>
      </c>
      <c r="E2800">
        <v>27.41</v>
      </c>
      <c r="G2800" s="27">
        <v>44246</v>
      </c>
      <c r="H2800">
        <v>117.45</v>
      </c>
      <c r="J2800" s="27">
        <v>44602</v>
      </c>
      <c r="K2800">
        <v>23.71</v>
      </c>
      <c r="M2800" s="27">
        <v>45870</v>
      </c>
      <c r="N2800">
        <v>28.8</v>
      </c>
      <c r="P2800" s="27">
        <v>44238</v>
      </c>
      <c r="Q2800">
        <v>27.22</v>
      </c>
      <c r="S2800" s="27">
        <v>44238</v>
      </c>
      <c r="T2800">
        <v>137.6</v>
      </c>
      <c r="V2800" s="27">
        <v>44238</v>
      </c>
      <c r="W2800">
        <v>27.07</v>
      </c>
      <c r="Y2800" s="27">
        <v>44095</v>
      </c>
      <c r="Z2800">
        <v>7.3499999999999996E-2</v>
      </c>
    </row>
    <row r="2801" spans="1:26" x14ac:dyDescent="0.3">
      <c r="A2801" s="26">
        <v>44239</v>
      </c>
      <c r="B2801">
        <v>19.97</v>
      </c>
      <c r="D2801" s="27">
        <v>44238</v>
      </c>
      <c r="E2801">
        <v>27.07</v>
      </c>
      <c r="G2801" s="27">
        <v>44249</v>
      </c>
      <c r="H2801">
        <v>117.06</v>
      </c>
      <c r="J2801" s="27">
        <v>44603</v>
      </c>
      <c r="K2801">
        <v>26.84</v>
      </c>
      <c r="M2801" s="27">
        <v>45873</v>
      </c>
      <c r="N2801">
        <v>29.95</v>
      </c>
      <c r="P2801" s="27">
        <v>44239</v>
      </c>
      <c r="Q2801">
        <v>26.5</v>
      </c>
      <c r="S2801" s="27">
        <v>44239</v>
      </c>
      <c r="T2801">
        <v>137.66</v>
      </c>
      <c r="V2801" s="27">
        <v>44239</v>
      </c>
      <c r="W2801">
        <v>24.01</v>
      </c>
      <c r="Y2801" s="27">
        <v>44096</v>
      </c>
      <c r="Z2801">
        <v>6.8400000000000002E-2</v>
      </c>
    </row>
    <row r="2802" spans="1:26" x14ac:dyDescent="0.3">
      <c r="A2802" s="26">
        <v>44243</v>
      </c>
      <c r="B2802">
        <v>21.46</v>
      </c>
      <c r="D2802" s="27">
        <v>44239</v>
      </c>
      <c r="E2802">
        <v>26.36</v>
      </c>
      <c r="G2802" s="27">
        <v>44250</v>
      </c>
      <c r="H2802">
        <v>112.78</v>
      </c>
      <c r="J2802" s="27">
        <v>44606</v>
      </c>
      <c r="K2802">
        <v>27.62</v>
      </c>
      <c r="M2802" s="27">
        <v>45874</v>
      </c>
      <c r="N2802">
        <v>29.43</v>
      </c>
      <c r="P2802" s="27">
        <v>44243</v>
      </c>
      <c r="Q2802">
        <v>27.55</v>
      </c>
      <c r="S2802" s="27">
        <v>44243</v>
      </c>
      <c r="T2802">
        <v>140.16999999999999</v>
      </c>
      <c r="V2802" s="27">
        <v>44243</v>
      </c>
      <c r="W2802">
        <v>25.3</v>
      </c>
      <c r="Y2802" s="27">
        <v>44097</v>
      </c>
      <c r="Z2802">
        <v>7.0999999999999994E-2</v>
      </c>
    </row>
    <row r="2803" spans="1:26" x14ac:dyDescent="0.3">
      <c r="A2803" s="26">
        <v>44244</v>
      </c>
      <c r="B2803">
        <v>21.5</v>
      </c>
      <c r="D2803" s="27">
        <v>44243</v>
      </c>
      <c r="E2803">
        <v>28.52</v>
      </c>
      <c r="G2803" s="27">
        <v>44251</v>
      </c>
      <c r="H2803">
        <v>109.6</v>
      </c>
      <c r="J2803" s="27">
        <v>44607</v>
      </c>
      <c r="K2803">
        <v>24.49</v>
      </c>
      <c r="M2803" s="27">
        <v>45875</v>
      </c>
      <c r="N2803">
        <v>28.73</v>
      </c>
      <c r="P2803" s="27">
        <v>44244</v>
      </c>
      <c r="Q2803">
        <v>27.52</v>
      </c>
      <c r="S2803" s="27">
        <v>44244</v>
      </c>
      <c r="T2803">
        <v>144.44999999999999</v>
      </c>
      <c r="V2803" s="27">
        <v>44244</v>
      </c>
      <c r="W2803">
        <v>24.94</v>
      </c>
      <c r="Y2803" s="27">
        <v>44098</v>
      </c>
      <c r="Z2803">
        <v>6.8400000000000002E-2</v>
      </c>
    </row>
    <row r="2804" spans="1:26" x14ac:dyDescent="0.3">
      <c r="A2804" s="26">
        <v>44245</v>
      </c>
      <c r="B2804">
        <v>22.49</v>
      </c>
      <c r="D2804" s="27">
        <v>44244</v>
      </c>
      <c r="E2804">
        <v>28.26</v>
      </c>
      <c r="G2804" s="27">
        <v>44252</v>
      </c>
      <c r="H2804">
        <v>127.83</v>
      </c>
      <c r="J2804" s="27">
        <v>44608</v>
      </c>
      <c r="K2804">
        <v>21.32</v>
      </c>
      <c r="M2804" s="27">
        <v>45876</v>
      </c>
      <c r="N2804">
        <v>29</v>
      </c>
      <c r="P2804" s="27">
        <v>44245</v>
      </c>
      <c r="Q2804">
        <v>27.86</v>
      </c>
      <c r="S2804" s="27">
        <v>44245</v>
      </c>
      <c r="T2804">
        <v>142.55000000000001</v>
      </c>
      <c r="V2804" s="27">
        <v>44245</v>
      </c>
      <c r="W2804">
        <v>30.04</v>
      </c>
      <c r="Y2804" s="27">
        <v>44099</v>
      </c>
      <c r="Z2804">
        <v>6.8400000000000002E-2</v>
      </c>
    </row>
    <row r="2805" spans="1:26" x14ac:dyDescent="0.3">
      <c r="A2805" s="26">
        <v>44246</v>
      </c>
      <c r="B2805">
        <v>22.05</v>
      </c>
      <c r="D2805" s="27">
        <v>44245</v>
      </c>
      <c r="E2805">
        <v>27.59</v>
      </c>
      <c r="G2805" s="27">
        <v>44253</v>
      </c>
      <c r="H2805">
        <v>124.96</v>
      </c>
      <c r="J2805" s="27">
        <v>44609</v>
      </c>
      <c r="K2805">
        <v>27.69</v>
      </c>
      <c r="M2805" s="27">
        <v>45877</v>
      </c>
      <c r="N2805">
        <v>28.59</v>
      </c>
      <c r="P2805" s="27">
        <v>44246</v>
      </c>
      <c r="Q2805">
        <v>27.09</v>
      </c>
      <c r="S2805" s="27">
        <v>44246</v>
      </c>
      <c r="T2805">
        <v>141.53</v>
      </c>
      <c r="V2805" s="27">
        <v>44246</v>
      </c>
      <c r="W2805">
        <v>28.33</v>
      </c>
      <c r="Y2805" s="27">
        <v>44102</v>
      </c>
      <c r="Z2805">
        <v>7.0999999999999994E-2</v>
      </c>
    </row>
    <row r="2806" spans="1:26" x14ac:dyDescent="0.3">
      <c r="A2806" s="26">
        <v>44249</v>
      </c>
      <c r="B2806">
        <v>23.45</v>
      </c>
      <c r="D2806" s="27">
        <v>44246</v>
      </c>
      <c r="E2806">
        <v>27.74</v>
      </c>
      <c r="G2806" s="27">
        <v>44256</v>
      </c>
      <c r="H2806">
        <v>114.94</v>
      </c>
      <c r="J2806" s="27">
        <v>44610</v>
      </c>
      <c r="K2806">
        <v>26.03</v>
      </c>
      <c r="M2806" s="27">
        <v>45880</v>
      </c>
      <c r="N2806">
        <v>29.47</v>
      </c>
      <c r="P2806" s="27">
        <v>44249</v>
      </c>
      <c r="Q2806">
        <v>27.81</v>
      </c>
      <c r="S2806" s="27">
        <v>44249</v>
      </c>
      <c r="T2806">
        <v>138.82</v>
      </c>
      <c r="V2806" s="27">
        <v>44249</v>
      </c>
      <c r="W2806">
        <v>30.8</v>
      </c>
      <c r="Y2806" s="27">
        <v>44103</v>
      </c>
      <c r="Z2806">
        <v>6.3399999999999998E-2</v>
      </c>
    </row>
    <row r="2807" spans="1:26" x14ac:dyDescent="0.3">
      <c r="A2807" s="26">
        <v>44250</v>
      </c>
      <c r="B2807">
        <v>23.11</v>
      </c>
      <c r="D2807" s="27">
        <v>44249</v>
      </c>
      <c r="E2807">
        <v>31.02</v>
      </c>
      <c r="G2807" s="27">
        <v>44257</v>
      </c>
      <c r="H2807">
        <v>114.92</v>
      </c>
      <c r="J2807" s="27">
        <v>44614</v>
      </c>
      <c r="K2807">
        <v>28.62</v>
      </c>
      <c r="M2807" s="27">
        <v>45881</v>
      </c>
      <c r="N2807">
        <v>29.35</v>
      </c>
      <c r="P2807" s="27">
        <v>44250</v>
      </c>
      <c r="Q2807">
        <v>27.12</v>
      </c>
      <c r="S2807" s="27">
        <v>44250</v>
      </c>
      <c r="T2807">
        <v>136.63999999999999</v>
      </c>
      <c r="V2807" s="27">
        <v>44250</v>
      </c>
      <c r="W2807">
        <v>29.39</v>
      </c>
      <c r="Y2807" s="27">
        <v>44104</v>
      </c>
      <c r="Z2807">
        <v>6.59E-2</v>
      </c>
    </row>
    <row r="2808" spans="1:26" x14ac:dyDescent="0.3">
      <c r="A2808" s="26">
        <v>44251</v>
      </c>
      <c r="B2808">
        <v>21.34</v>
      </c>
      <c r="D2808" s="27">
        <v>44250</v>
      </c>
      <c r="E2808">
        <v>30.62</v>
      </c>
      <c r="G2808" s="27">
        <v>44258</v>
      </c>
      <c r="H2808">
        <v>121.23</v>
      </c>
      <c r="J2808" s="27">
        <v>44615</v>
      </c>
      <c r="K2808">
        <v>30.71</v>
      </c>
      <c r="M2808" s="27">
        <v>45882</v>
      </c>
      <c r="N2808">
        <v>29.73</v>
      </c>
      <c r="P2808" s="27">
        <v>44251</v>
      </c>
      <c r="Q2808">
        <v>25.89</v>
      </c>
      <c r="S2808" s="27">
        <v>44251</v>
      </c>
      <c r="T2808">
        <v>138.52000000000001</v>
      </c>
      <c r="V2808" s="27">
        <v>44251</v>
      </c>
      <c r="W2808">
        <v>23</v>
      </c>
      <c r="Y2808" s="27">
        <v>44105</v>
      </c>
      <c r="Z2808">
        <v>7.0999999999999994E-2</v>
      </c>
    </row>
    <row r="2809" spans="1:26" x14ac:dyDescent="0.3">
      <c r="A2809" s="26">
        <v>44252</v>
      </c>
      <c r="B2809">
        <v>28.89</v>
      </c>
      <c r="D2809" s="27">
        <v>44251</v>
      </c>
      <c r="E2809">
        <v>28.67</v>
      </c>
      <c r="G2809" s="27">
        <v>44259</v>
      </c>
      <c r="H2809">
        <v>124.62</v>
      </c>
      <c r="J2809" s="27">
        <v>44616</v>
      </c>
      <c r="K2809">
        <v>30.04</v>
      </c>
      <c r="M2809" s="27">
        <v>45883</v>
      </c>
      <c r="N2809">
        <v>29.63</v>
      </c>
      <c r="P2809" s="27">
        <v>44252</v>
      </c>
      <c r="Q2809">
        <v>30.24</v>
      </c>
      <c r="S2809" s="27">
        <v>44252</v>
      </c>
      <c r="T2809">
        <v>142.07</v>
      </c>
      <c r="V2809" s="27">
        <v>44252</v>
      </c>
      <c r="W2809">
        <v>38.14</v>
      </c>
      <c r="Y2809" s="27">
        <v>44106</v>
      </c>
      <c r="Z2809">
        <v>8.1100000000000005E-2</v>
      </c>
    </row>
    <row r="2810" spans="1:26" x14ac:dyDescent="0.3">
      <c r="A2810" s="26">
        <v>44253</v>
      </c>
      <c r="B2810">
        <v>27.95</v>
      </c>
      <c r="D2810" s="27">
        <v>44252</v>
      </c>
      <c r="E2810">
        <v>36.159999999999997</v>
      </c>
      <c r="G2810" s="27">
        <v>44260</v>
      </c>
      <c r="H2810">
        <v>116.21</v>
      </c>
      <c r="J2810" s="27">
        <v>44617</v>
      </c>
      <c r="K2810">
        <v>26.15</v>
      </c>
      <c r="M2810" s="27">
        <v>45884</v>
      </c>
      <c r="N2810">
        <v>29.9</v>
      </c>
      <c r="P2810" s="27">
        <v>44253</v>
      </c>
      <c r="Q2810">
        <v>29.6</v>
      </c>
      <c r="S2810" s="27">
        <v>44253</v>
      </c>
      <c r="T2810">
        <v>136.22999999999999</v>
      </c>
      <c r="V2810" s="27">
        <v>44253</v>
      </c>
      <c r="W2810">
        <v>36.340000000000003</v>
      </c>
      <c r="Y2810" s="27">
        <v>44109</v>
      </c>
      <c r="Z2810">
        <v>8.1100000000000005E-2</v>
      </c>
    </row>
    <row r="2811" spans="1:26" x14ac:dyDescent="0.3">
      <c r="A2811" s="26">
        <v>44256</v>
      </c>
      <c r="B2811">
        <v>23.35</v>
      </c>
      <c r="D2811" s="27">
        <v>44253</v>
      </c>
      <c r="E2811">
        <v>34.06</v>
      </c>
      <c r="G2811" s="27">
        <v>44263</v>
      </c>
      <c r="H2811">
        <v>114.62</v>
      </c>
      <c r="J2811" s="27">
        <v>44620</v>
      </c>
      <c r="K2811">
        <v>31.5</v>
      </c>
      <c r="M2811" s="27">
        <v>45887</v>
      </c>
      <c r="N2811">
        <v>29.39</v>
      </c>
      <c r="P2811" s="27">
        <v>44256</v>
      </c>
      <c r="Q2811">
        <v>26.78</v>
      </c>
      <c r="S2811" s="27">
        <v>44256</v>
      </c>
      <c r="T2811">
        <v>141.33000000000001</v>
      </c>
      <c r="V2811" s="27">
        <v>44256</v>
      </c>
      <c r="W2811">
        <v>29.59</v>
      </c>
      <c r="Y2811" s="27">
        <v>44110</v>
      </c>
      <c r="Z2811">
        <v>7.8600000000000003E-2</v>
      </c>
    </row>
    <row r="2812" spans="1:26" x14ac:dyDescent="0.3">
      <c r="A2812" s="26">
        <v>44257</v>
      </c>
      <c r="B2812">
        <v>24.1</v>
      </c>
      <c r="D2812" s="27">
        <v>44256</v>
      </c>
      <c r="E2812">
        <v>28.67</v>
      </c>
      <c r="G2812" s="27">
        <v>44264</v>
      </c>
      <c r="H2812">
        <v>108.71</v>
      </c>
      <c r="J2812" s="27">
        <v>44621</v>
      </c>
      <c r="K2812">
        <v>34.799999999999997</v>
      </c>
      <c r="M2812" s="27">
        <v>45888</v>
      </c>
      <c r="N2812">
        <v>30.35</v>
      </c>
      <c r="P2812" s="27">
        <v>44257</v>
      </c>
      <c r="Q2812">
        <v>27.16</v>
      </c>
      <c r="S2812" s="27">
        <v>44257</v>
      </c>
      <c r="T2812">
        <v>141.68</v>
      </c>
      <c r="V2812" s="27">
        <v>44257</v>
      </c>
      <c r="W2812">
        <v>33.299999999999997</v>
      </c>
      <c r="Y2812" s="27">
        <v>44111</v>
      </c>
      <c r="Z2812">
        <v>8.1100000000000005E-2</v>
      </c>
    </row>
    <row r="2813" spans="1:26" x14ac:dyDescent="0.3">
      <c r="A2813" s="26">
        <v>44258</v>
      </c>
      <c r="B2813">
        <v>26.67</v>
      </c>
      <c r="D2813" s="27">
        <v>44257</v>
      </c>
      <c r="E2813">
        <v>30.11</v>
      </c>
      <c r="G2813" s="27">
        <v>44265</v>
      </c>
      <c r="H2813">
        <v>114.68</v>
      </c>
      <c r="J2813" s="27">
        <v>44622</v>
      </c>
      <c r="K2813">
        <v>30.79</v>
      </c>
      <c r="M2813" s="27">
        <v>45889</v>
      </c>
      <c r="N2813">
        <v>29.98</v>
      </c>
      <c r="P2813" s="27">
        <v>44258</v>
      </c>
      <c r="Q2813">
        <v>28.79</v>
      </c>
      <c r="S2813" s="27">
        <v>44258</v>
      </c>
      <c r="T2813">
        <v>140.53</v>
      </c>
      <c r="V2813" s="27">
        <v>44258</v>
      </c>
      <c r="W2813">
        <v>35.83</v>
      </c>
      <c r="Y2813" s="27">
        <v>44112</v>
      </c>
      <c r="Z2813">
        <v>8.3699999999999997E-2</v>
      </c>
    </row>
    <row r="2814" spans="1:26" x14ac:dyDescent="0.3">
      <c r="A2814" s="26">
        <v>44259</v>
      </c>
      <c r="B2814">
        <v>28.57</v>
      </c>
      <c r="D2814" s="27">
        <v>44258</v>
      </c>
      <c r="E2814">
        <v>33.92</v>
      </c>
      <c r="G2814" s="27">
        <v>44266</v>
      </c>
      <c r="H2814">
        <v>112.87</v>
      </c>
      <c r="J2814" s="27">
        <v>44623</v>
      </c>
      <c r="K2814">
        <v>30.02</v>
      </c>
      <c r="M2814" s="27">
        <v>45890</v>
      </c>
      <c r="N2814">
        <v>29.95</v>
      </c>
      <c r="P2814" s="27">
        <v>44259</v>
      </c>
      <c r="Q2814">
        <v>30.08</v>
      </c>
      <c r="S2814" s="27">
        <v>44259</v>
      </c>
      <c r="T2814">
        <v>137.19</v>
      </c>
      <c r="V2814" s="27">
        <v>44259</v>
      </c>
      <c r="W2814">
        <v>42.42</v>
      </c>
      <c r="Y2814" s="27">
        <v>44113</v>
      </c>
      <c r="Z2814">
        <v>8.6199999999999999E-2</v>
      </c>
    </row>
    <row r="2815" spans="1:26" x14ac:dyDescent="0.3">
      <c r="A2815" s="26">
        <v>44260</v>
      </c>
      <c r="B2815">
        <v>24.66</v>
      </c>
      <c r="D2815" s="27">
        <v>44259</v>
      </c>
      <c r="E2815">
        <v>34.83</v>
      </c>
      <c r="G2815" s="27">
        <v>44267</v>
      </c>
      <c r="H2815">
        <v>111.73</v>
      </c>
      <c r="J2815" s="27">
        <v>44624</v>
      </c>
      <c r="K2815">
        <v>31.11</v>
      </c>
      <c r="M2815" s="27">
        <v>45891</v>
      </c>
      <c r="N2815">
        <v>29.86</v>
      </c>
      <c r="P2815" s="27">
        <v>44260</v>
      </c>
      <c r="Q2815">
        <v>27.89</v>
      </c>
      <c r="S2815" s="27">
        <v>44260</v>
      </c>
      <c r="T2815">
        <v>135.9</v>
      </c>
      <c r="V2815" s="27">
        <v>44260</v>
      </c>
      <c r="W2815">
        <v>30.22</v>
      </c>
      <c r="Y2815" s="27">
        <v>44116</v>
      </c>
      <c r="Z2815">
        <v>8.6199999999999999E-2</v>
      </c>
    </row>
    <row r="2816" spans="1:26" x14ac:dyDescent="0.3">
      <c r="A2816" s="26">
        <v>44263</v>
      </c>
      <c r="B2816">
        <v>25.47</v>
      </c>
      <c r="D2816" s="27">
        <v>44260</v>
      </c>
      <c r="E2816">
        <v>31.89</v>
      </c>
      <c r="G2816" s="27">
        <v>44270</v>
      </c>
      <c r="H2816">
        <v>110.49</v>
      </c>
      <c r="J2816" s="27">
        <v>44627</v>
      </c>
      <c r="K2816">
        <v>38.57</v>
      </c>
      <c r="M2816" s="27">
        <v>45894</v>
      </c>
      <c r="N2816">
        <v>30.46</v>
      </c>
      <c r="P2816" s="27">
        <v>44263</v>
      </c>
      <c r="Q2816">
        <v>28.13</v>
      </c>
      <c r="S2816" s="27">
        <v>44263</v>
      </c>
      <c r="T2816">
        <v>137.01</v>
      </c>
      <c r="V2816" s="27">
        <v>44263</v>
      </c>
      <c r="W2816">
        <v>31.77</v>
      </c>
      <c r="Y2816" s="27">
        <v>44117</v>
      </c>
      <c r="Z2816">
        <v>8.6199999999999999E-2</v>
      </c>
    </row>
    <row r="2817" spans="1:26" x14ac:dyDescent="0.3">
      <c r="A2817" s="26">
        <v>44264</v>
      </c>
      <c r="B2817">
        <v>24.03</v>
      </c>
      <c r="D2817" s="27">
        <v>44263</v>
      </c>
      <c r="E2817">
        <v>33.869999999999997</v>
      </c>
      <c r="G2817" s="27">
        <v>44271</v>
      </c>
      <c r="H2817">
        <v>113.73</v>
      </c>
      <c r="J2817" s="27">
        <v>44628</v>
      </c>
      <c r="K2817">
        <v>36.659999999999997</v>
      </c>
      <c r="M2817" s="27">
        <v>45895</v>
      </c>
      <c r="N2817">
        <v>30.51</v>
      </c>
      <c r="P2817" s="27">
        <v>44264</v>
      </c>
      <c r="Q2817">
        <v>27.28</v>
      </c>
      <c r="S2817" s="27">
        <v>44264</v>
      </c>
      <c r="T2817">
        <v>134.44999999999999</v>
      </c>
      <c r="V2817" s="27">
        <v>44264</v>
      </c>
      <c r="W2817">
        <v>31.59</v>
      </c>
      <c r="Y2817" s="27">
        <v>44118</v>
      </c>
      <c r="Z2817">
        <v>8.6199999999999999E-2</v>
      </c>
    </row>
    <row r="2818" spans="1:26" x14ac:dyDescent="0.3">
      <c r="A2818" s="26">
        <v>44265</v>
      </c>
      <c r="B2818">
        <v>22.56</v>
      </c>
      <c r="D2818" s="27">
        <v>44264</v>
      </c>
      <c r="E2818">
        <v>32.15</v>
      </c>
      <c r="G2818" s="27">
        <v>44272</v>
      </c>
      <c r="H2818">
        <v>109.9</v>
      </c>
      <c r="J2818" s="27">
        <v>44629</v>
      </c>
      <c r="K2818">
        <v>33.44</v>
      </c>
      <c r="M2818" s="27">
        <v>45896</v>
      </c>
      <c r="N2818">
        <v>30.31</v>
      </c>
      <c r="P2818" s="27">
        <v>44265</v>
      </c>
      <c r="Q2818">
        <v>26.68</v>
      </c>
      <c r="S2818" s="27">
        <v>44265</v>
      </c>
      <c r="T2818">
        <v>138.57</v>
      </c>
      <c r="V2818" s="27">
        <v>44265</v>
      </c>
      <c r="W2818">
        <v>27.18</v>
      </c>
      <c r="Y2818" s="27">
        <v>44119</v>
      </c>
      <c r="Z2818">
        <v>7.0999999999999994E-2</v>
      </c>
    </row>
    <row r="2819" spans="1:26" x14ac:dyDescent="0.3">
      <c r="A2819" s="26">
        <v>44266</v>
      </c>
      <c r="B2819">
        <v>21.91</v>
      </c>
      <c r="D2819" s="27">
        <v>44265</v>
      </c>
      <c r="E2819">
        <v>31.52</v>
      </c>
      <c r="G2819" s="27">
        <v>44273</v>
      </c>
      <c r="H2819">
        <v>117.8</v>
      </c>
      <c r="J2819" s="27">
        <v>44630</v>
      </c>
      <c r="K2819">
        <v>30.01</v>
      </c>
      <c r="M2819" s="27">
        <v>45897</v>
      </c>
      <c r="N2819">
        <v>27.58</v>
      </c>
      <c r="P2819" s="27">
        <v>44266</v>
      </c>
      <c r="Q2819">
        <v>26.09</v>
      </c>
      <c r="S2819" s="27">
        <v>44266</v>
      </c>
      <c r="T2819">
        <v>139.61000000000001</v>
      </c>
      <c r="V2819" s="27">
        <v>44266</v>
      </c>
      <c r="W2819">
        <v>27.01</v>
      </c>
      <c r="Y2819" s="27">
        <v>44120</v>
      </c>
      <c r="Z2819">
        <v>8.3699999999999997E-2</v>
      </c>
    </row>
    <row r="2820" spans="1:26" x14ac:dyDescent="0.3">
      <c r="A2820" s="26">
        <v>44267</v>
      </c>
      <c r="B2820">
        <v>20.69</v>
      </c>
      <c r="D2820" s="27">
        <v>44266</v>
      </c>
      <c r="E2820">
        <v>30.04</v>
      </c>
      <c r="G2820" s="27">
        <v>44274</v>
      </c>
      <c r="H2820">
        <v>115.95</v>
      </c>
      <c r="J2820" s="27">
        <v>44631</v>
      </c>
      <c r="K2820">
        <v>30.63</v>
      </c>
      <c r="M2820" s="27">
        <v>45898</v>
      </c>
      <c r="N2820">
        <v>27.68</v>
      </c>
      <c r="P2820" s="27">
        <v>44267</v>
      </c>
      <c r="Q2820">
        <v>25.74</v>
      </c>
      <c r="S2820" s="27">
        <v>44267</v>
      </c>
      <c r="T2820">
        <v>140.29</v>
      </c>
      <c r="V2820" s="27">
        <v>44267</v>
      </c>
      <c r="W2820">
        <v>22.42</v>
      </c>
      <c r="Y2820" s="27">
        <v>44123</v>
      </c>
      <c r="Z2820">
        <v>8.3699999999999997E-2</v>
      </c>
    </row>
    <row r="2821" spans="1:26" x14ac:dyDescent="0.3">
      <c r="A2821" s="26">
        <v>44270</v>
      </c>
      <c r="B2821">
        <v>20.03</v>
      </c>
      <c r="D2821" s="27">
        <v>44267</v>
      </c>
      <c r="E2821">
        <v>30.1</v>
      </c>
      <c r="G2821" s="27">
        <v>44277</v>
      </c>
      <c r="H2821">
        <v>108.63</v>
      </c>
      <c r="J2821" s="27">
        <v>44634</v>
      </c>
      <c r="K2821">
        <v>34.229999999999997</v>
      </c>
      <c r="M2821" s="27">
        <v>45902</v>
      </c>
      <c r="N2821">
        <v>27.95</v>
      </c>
      <c r="P2821" s="27">
        <v>44270</v>
      </c>
      <c r="Q2821">
        <v>24.89</v>
      </c>
      <c r="S2821" s="27">
        <v>44270</v>
      </c>
      <c r="T2821">
        <v>141.26</v>
      </c>
      <c r="V2821" s="27">
        <v>44270</v>
      </c>
      <c r="W2821">
        <v>21.1</v>
      </c>
      <c r="Y2821" s="27">
        <v>44124</v>
      </c>
      <c r="Z2821">
        <v>7.3499999999999996E-2</v>
      </c>
    </row>
    <row r="2822" spans="1:26" x14ac:dyDescent="0.3">
      <c r="A2822" s="26">
        <v>44271</v>
      </c>
      <c r="B2822">
        <v>19.79</v>
      </c>
      <c r="D2822" s="27">
        <v>44270</v>
      </c>
      <c r="E2822">
        <v>28.72</v>
      </c>
      <c r="G2822" s="27">
        <v>44278</v>
      </c>
      <c r="H2822">
        <v>111.69</v>
      </c>
      <c r="J2822" s="27">
        <v>44635</v>
      </c>
      <c r="K2822">
        <v>30.71</v>
      </c>
      <c r="M2822" s="27">
        <v>45903</v>
      </c>
      <c r="N2822">
        <v>27.62</v>
      </c>
      <c r="P2822" s="27">
        <v>44271</v>
      </c>
      <c r="Q2822">
        <v>24.71</v>
      </c>
      <c r="S2822" s="27">
        <v>44271</v>
      </c>
      <c r="T2822">
        <v>142.56</v>
      </c>
      <c r="V2822" s="27">
        <v>44271</v>
      </c>
      <c r="W2822">
        <v>25.11</v>
      </c>
      <c r="Y2822" s="27">
        <v>44125</v>
      </c>
      <c r="Z2822">
        <v>7.0999999999999994E-2</v>
      </c>
    </row>
    <row r="2823" spans="1:26" x14ac:dyDescent="0.3">
      <c r="A2823" s="26">
        <v>44272</v>
      </c>
      <c r="B2823">
        <v>19.23</v>
      </c>
      <c r="D2823" s="27">
        <v>44271</v>
      </c>
      <c r="E2823">
        <v>29.27</v>
      </c>
      <c r="G2823" s="27">
        <v>44279</v>
      </c>
      <c r="H2823">
        <v>110.67</v>
      </c>
      <c r="J2823" s="27">
        <v>44636</v>
      </c>
      <c r="K2823">
        <v>26.51</v>
      </c>
      <c r="M2823" s="27">
        <v>45904</v>
      </c>
      <c r="N2823">
        <v>26.9</v>
      </c>
      <c r="P2823" s="27">
        <v>44272</v>
      </c>
      <c r="Q2823">
        <v>23.88</v>
      </c>
      <c r="S2823" s="27">
        <v>44272</v>
      </c>
      <c r="T2823">
        <v>143.19</v>
      </c>
      <c r="V2823" s="27">
        <v>44272</v>
      </c>
      <c r="W2823">
        <v>22.36</v>
      </c>
      <c r="Y2823" s="27">
        <v>44126</v>
      </c>
      <c r="Z2823">
        <v>7.0999999999999994E-2</v>
      </c>
    </row>
    <row r="2824" spans="1:26" x14ac:dyDescent="0.3">
      <c r="A2824" s="26">
        <v>44273</v>
      </c>
      <c r="B2824">
        <v>21.58</v>
      </c>
      <c r="D2824" s="27">
        <v>44272</v>
      </c>
      <c r="E2824">
        <v>27.98</v>
      </c>
      <c r="G2824" s="27">
        <v>44280</v>
      </c>
      <c r="H2824">
        <v>104.75</v>
      </c>
      <c r="J2824" s="27">
        <v>44637</v>
      </c>
      <c r="K2824">
        <v>24.94</v>
      </c>
      <c r="M2824" s="27">
        <v>45905</v>
      </c>
      <c r="N2824">
        <v>27.28</v>
      </c>
      <c r="P2824" s="27">
        <v>44273</v>
      </c>
      <c r="Q2824">
        <v>25.28</v>
      </c>
      <c r="S2824" s="27">
        <v>44273</v>
      </c>
      <c r="T2824">
        <v>148.11000000000001</v>
      </c>
      <c r="V2824" s="27">
        <v>44273</v>
      </c>
      <c r="W2824">
        <v>24.89</v>
      </c>
      <c r="Y2824" s="27">
        <v>44127</v>
      </c>
      <c r="Z2824">
        <v>7.0999999999999994E-2</v>
      </c>
    </row>
    <row r="2825" spans="1:26" x14ac:dyDescent="0.3">
      <c r="A2825" s="26">
        <v>44274</v>
      </c>
      <c r="B2825">
        <v>20.95</v>
      </c>
      <c r="D2825" s="27">
        <v>44273</v>
      </c>
      <c r="E2825">
        <v>30.61</v>
      </c>
      <c r="G2825" s="27">
        <v>44281</v>
      </c>
      <c r="H2825">
        <v>103.26</v>
      </c>
      <c r="J2825" s="27">
        <v>44638</v>
      </c>
      <c r="K2825">
        <v>22.19</v>
      </c>
      <c r="M2825" s="27">
        <v>45908</v>
      </c>
      <c r="N2825">
        <v>27.43</v>
      </c>
      <c r="P2825" s="27">
        <v>44274</v>
      </c>
      <c r="Q2825">
        <v>24.99</v>
      </c>
      <c r="S2825" s="27">
        <v>44274</v>
      </c>
      <c r="T2825">
        <v>141.47</v>
      </c>
      <c r="V2825" s="27">
        <v>44274</v>
      </c>
      <c r="W2825">
        <v>24.68</v>
      </c>
      <c r="Y2825" s="27">
        <v>44130</v>
      </c>
      <c r="Z2825">
        <v>7.0999999999999994E-2</v>
      </c>
    </row>
    <row r="2826" spans="1:26" x14ac:dyDescent="0.3">
      <c r="A2826" s="26">
        <v>44277</v>
      </c>
      <c r="B2826">
        <v>18.88</v>
      </c>
      <c r="D2826" s="27">
        <v>44274</v>
      </c>
      <c r="E2826">
        <v>29.65</v>
      </c>
      <c r="G2826" s="27">
        <v>44284</v>
      </c>
      <c r="H2826">
        <v>105.84</v>
      </c>
      <c r="J2826" s="27">
        <v>44641</v>
      </c>
      <c r="K2826">
        <v>22.73</v>
      </c>
      <c r="M2826" s="27">
        <v>45909</v>
      </c>
      <c r="N2826">
        <v>27.54</v>
      </c>
      <c r="P2826" s="27">
        <v>44277</v>
      </c>
      <c r="Q2826">
        <v>22.94</v>
      </c>
      <c r="S2826" s="27">
        <v>44277</v>
      </c>
      <c r="T2826">
        <v>146.13999999999999</v>
      </c>
      <c r="V2826" s="27">
        <v>44277</v>
      </c>
      <c r="W2826">
        <v>24.07</v>
      </c>
      <c r="Y2826" s="27">
        <v>44131</v>
      </c>
      <c r="Z2826">
        <v>6.3399999999999998E-2</v>
      </c>
    </row>
    <row r="2827" spans="1:26" x14ac:dyDescent="0.3">
      <c r="A2827" s="26">
        <v>44278</v>
      </c>
      <c r="B2827">
        <v>20.3</v>
      </c>
      <c r="D2827" s="27">
        <v>44277</v>
      </c>
      <c r="E2827">
        <v>26.7</v>
      </c>
      <c r="G2827" s="27">
        <v>44285</v>
      </c>
      <c r="H2827">
        <v>101.9</v>
      </c>
      <c r="J2827" s="27">
        <v>44642</v>
      </c>
      <c r="K2827">
        <v>22.57</v>
      </c>
      <c r="M2827" s="27">
        <v>45910</v>
      </c>
      <c r="N2827">
        <v>27.4</v>
      </c>
      <c r="P2827" s="27">
        <v>44278</v>
      </c>
      <c r="Q2827">
        <v>23.8</v>
      </c>
      <c r="S2827" s="27">
        <v>44278</v>
      </c>
      <c r="T2827">
        <v>143.44</v>
      </c>
      <c r="V2827" s="27">
        <v>44278</v>
      </c>
      <c r="W2827">
        <v>29.91</v>
      </c>
      <c r="Y2827" s="27">
        <v>44132</v>
      </c>
      <c r="Z2827">
        <v>6.08E-2</v>
      </c>
    </row>
    <row r="2828" spans="1:26" x14ac:dyDescent="0.3">
      <c r="A2828" s="26">
        <v>44279</v>
      </c>
      <c r="B2828">
        <v>21.2</v>
      </c>
      <c r="D2828" s="27">
        <v>44278</v>
      </c>
      <c r="E2828">
        <v>27.83</v>
      </c>
      <c r="G2828" s="27">
        <v>44286</v>
      </c>
      <c r="H2828">
        <v>100.04</v>
      </c>
      <c r="J2828" s="27">
        <v>44643</v>
      </c>
      <c r="K2828">
        <v>23.21</v>
      </c>
      <c r="M2828" s="27">
        <v>45911</v>
      </c>
      <c r="N2828">
        <v>27.14</v>
      </c>
      <c r="P2828" s="27">
        <v>44279</v>
      </c>
      <c r="Q2828">
        <v>24.4</v>
      </c>
      <c r="S2828" s="27">
        <v>44279</v>
      </c>
      <c r="T2828">
        <v>143.69999999999999</v>
      </c>
      <c r="V2828" s="27">
        <v>44279</v>
      </c>
      <c r="W2828">
        <v>29.56</v>
      </c>
      <c r="Y2828" s="27">
        <v>44133</v>
      </c>
      <c r="Z2828">
        <v>7.5999999999999998E-2</v>
      </c>
    </row>
    <row r="2829" spans="1:26" x14ac:dyDescent="0.3">
      <c r="A2829" s="26">
        <v>44280</v>
      </c>
      <c r="B2829">
        <v>19.809999999999999</v>
      </c>
      <c r="D2829" s="27">
        <v>44279</v>
      </c>
      <c r="E2829">
        <v>28.97</v>
      </c>
      <c r="G2829" s="27">
        <v>44287</v>
      </c>
      <c r="H2829">
        <v>98.97</v>
      </c>
      <c r="J2829" s="27">
        <v>44644</v>
      </c>
      <c r="K2829">
        <v>20.420000000000002</v>
      </c>
      <c r="M2829" s="27">
        <v>45912</v>
      </c>
      <c r="N2829">
        <v>27.35</v>
      </c>
      <c r="P2829" s="27">
        <v>44280</v>
      </c>
      <c r="Q2829">
        <v>23.37</v>
      </c>
      <c r="S2829" s="27">
        <v>44280</v>
      </c>
      <c r="T2829">
        <v>140.86000000000001</v>
      </c>
      <c r="V2829" s="27">
        <v>44280</v>
      </c>
      <c r="W2829">
        <v>24.7</v>
      </c>
      <c r="Y2829" s="27">
        <v>44134</v>
      </c>
      <c r="Z2829">
        <v>7.5999999999999998E-2</v>
      </c>
    </row>
    <row r="2830" spans="1:26" x14ac:dyDescent="0.3">
      <c r="A2830" s="26">
        <v>44281</v>
      </c>
      <c r="B2830">
        <v>18.86</v>
      </c>
      <c r="D2830" s="27">
        <v>44280</v>
      </c>
      <c r="E2830">
        <v>27.63</v>
      </c>
      <c r="G2830" s="27">
        <v>44291</v>
      </c>
      <c r="H2830">
        <v>99.24</v>
      </c>
      <c r="J2830" s="27">
        <v>44645</v>
      </c>
      <c r="K2830">
        <v>18.45</v>
      </c>
      <c r="M2830" s="27">
        <v>45915</v>
      </c>
      <c r="N2830">
        <v>29.09</v>
      </c>
      <c r="P2830" s="27">
        <v>44281</v>
      </c>
      <c r="Q2830">
        <v>22.32</v>
      </c>
      <c r="S2830" s="27">
        <v>44281</v>
      </c>
      <c r="T2830">
        <v>145.46</v>
      </c>
      <c r="V2830" s="27">
        <v>44281</v>
      </c>
      <c r="W2830">
        <v>19.84</v>
      </c>
      <c r="Y2830" s="27">
        <v>44137</v>
      </c>
      <c r="Z2830">
        <v>8.1100000000000005E-2</v>
      </c>
    </row>
    <row r="2831" spans="1:26" x14ac:dyDescent="0.3">
      <c r="A2831" s="26">
        <v>44284</v>
      </c>
      <c r="B2831">
        <v>20.74</v>
      </c>
      <c r="D2831" s="27">
        <v>44281</v>
      </c>
      <c r="E2831">
        <v>25.64</v>
      </c>
      <c r="G2831" s="27">
        <v>44292</v>
      </c>
      <c r="H2831">
        <v>99.06</v>
      </c>
      <c r="J2831" s="27">
        <v>44648</v>
      </c>
      <c r="K2831">
        <v>17.82</v>
      </c>
      <c r="M2831" s="27">
        <v>45916</v>
      </c>
      <c r="N2831">
        <v>29.26</v>
      </c>
      <c r="P2831" s="27">
        <v>44284</v>
      </c>
      <c r="Q2831">
        <v>23.2</v>
      </c>
      <c r="S2831" s="27">
        <v>44284</v>
      </c>
      <c r="T2831">
        <v>143.66999999999999</v>
      </c>
      <c r="V2831" s="27">
        <v>44284</v>
      </c>
      <c r="W2831">
        <v>22.49</v>
      </c>
      <c r="Y2831" s="27">
        <v>44138</v>
      </c>
      <c r="Z2831">
        <v>7.8600000000000003E-2</v>
      </c>
    </row>
    <row r="2832" spans="1:26" x14ac:dyDescent="0.3">
      <c r="A2832" s="26">
        <v>44285</v>
      </c>
      <c r="B2832">
        <v>19.61</v>
      </c>
      <c r="D2832" s="27">
        <v>44284</v>
      </c>
      <c r="E2832">
        <v>26.94</v>
      </c>
      <c r="G2832" s="27">
        <v>44293</v>
      </c>
      <c r="H2832">
        <v>97.09</v>
      </c>
      <c r="J2832" s="27">
        <v>44649</v>
      </c>
      <c r="K2832">
        <v>17.54</v>
      </c>
      <c r="M2832" s="27">
        <v>45917</v>
      </c>
      <c r="N2832">
        <v>29.14</v>
      </c>
      <c r="P2832" s="27">
        <v>44285</v>
      </c>
      <c r="Q2832">
        <v>22.31</v>
      </c>
      <c r="S2832" s="27">
        <v>44285</v>
      </c>
      <c r="T2832">
        <v>142.19999999999999</v>
      </c>
      <c r="V2832" s="27">
        <v>44285</v>
      </c>
      <c r="W2832">
        <v>22</v>
      </c>
      <c r="Y2832" s="27">
        <v>44139</v>
      </c>
      <c r="Z2832">
        <v>7.3499999999999996E-2</v>
      </c>
    </row>
    <row r="2833" spans="1:26" x14ac:dyDescent="0.3">
      <c r="A2833" s="26">
        <v>44286</v>
      </c>
      <c r="B2833">
        <v>19.399999999999999</v>
      </c>
      <c r="D2833" s="27">
        <v>44285</v>
      </c>
      <c r="E2833">
        <v>26.39</v>
      </c>
      <c r="G2833" s="27">
        <v>44294</v>
      </c>
      <c r="H2833">
        <v>100.72</v>
      </c>
      <c r="J2833" s="27">
        <v>44650</v>
      </c>
      <c r="K2833">
        <v>17.43</v>
      </c>
      <c r="M2833" s="27">
        <v>45918</v>
      </c>
      <c r="N2833">
        <v>29.88</v>
      </c>
      <c r="P2833" s="27">
        <v>44286</v>
      </c>
      <c r="Q2833">
        <v>22.15</v>
      </c>
      <c r="S2833" s="27">
        <v>44286</v>
      </c>
      <c r="T2833">
        <v>140.93</v>
      </c>
      <c r="V2833" s="27">
        <v>44286</v>
      </c>
      <c r="W2833">
        <v>20.67</v>
      </c>
      <c r="Y2833" s="27">
        <v>44140</v>
      </c>
      <c r="Z2833">
        <v>7.5999999999999998E-2</v>
      </c>
    </row>
    <row r="2834" spans="1:26" x14ac:dyDescent="0.3">
      <c r="A2834" s="26">
        <v>44287</v>
      </c>
      <c r="B2834">
        <v>17.329999999999998</v>
      </c>
      <c r="D2834" s="27">
        <v>44286</v>
      </c>
      <c r="E2834">
        <v>24.89</v>
      </c>
      <c r="G2834" s="27">
        <v>44295</v>
      </c>
      <c r="H2834">
        <v>102.06</v>
      </c>
      <c r="J2834" s="27">
        <v>44651</v>
      </c>
      <c r="K2834">
        <v>18.399999999999999</v>
      </c>
      <c r="M2834" s="27">
        <v>45919</v>
      </c>
      <c r="N2834">
        <v>29.85</v>
      </c>
      <c r="P2834" s="27">
        <v>44287</v>
      </c>
      <c r="Q2834">
        <v>20.97</v>
      </c>
      <c r="S2834" s="27">
        <v>44287</v>
      </c>
      <c r="T2834">
        <v>136.29</v>
      </c>
      <c r="V2834" s="27">
        <v>44287</v>
      </c>
      <c r="W2834">
        <v>17.93</v>
      </c>
      <c r="Y2834" s="27">
        <v>44141</v>
      </c>
      <c r="Z2834">
        <v>7.3499999999999996E-2</v>
      </c>
    </row>
    <row r="2835" spans="1:26" x14ac:dyDescent="0.3">
      <c r="A2835" s="26">
        <v>44291</v>
      </c>
      <c r="B2835">
        <v>17.91</v>
      </c>
      <c r="D2835" s="27">
        <v>44287</v>
      </c>
      <c r="E2835">
        <v>23.21</v>
      </c>
      <c r="G2835" s="27">
        <v>44298</v>
      </c>
      <c r="H2835">
        <v>102.08</v>
      </c>
      <c r="J2835" s="27">
        <v>44652</v>
      </c>
      <c r="K2835">
        <v>16</v>
      </c>
      <c r="M2835" s="27">
        <v>45922</v>
      </c>
      <c r="N2835">
        <v>32.020000000000003</v>
      </c>
      <c r="P2835" s="27">
        <v>44291</v>
      </c>
      <c r="Q2835">
        <v>20.96</v>
      </c>
      <c r="S2835" s="27">
        <v>44291</v>
      </c>
      <c r="T2835">
        <v>139.63</v>
      </c>
      <c r="V2835" s="27">
        <v>44291</v>
      </c>
      <c r="W2835">
        <v>17.64</v>
      </c>
      <c r="Y2835" s="27">
        <v>44144</v>
      </c>
      <c r="Z2835">
        <v>8.6199999999999999E-2</v>
      </c>
    </row>
    <row r="2836" spans="1:26" x14ac:dyDescent="0.3">
      <c r="A2836" s="26">
        <v>44292</v>
      </c>
      <c r="B2836">
        <v>18.12</v>
      </c>
      <c r="D2836" s="27">
        <v>44288</v>
      </c>
      <c r="E2836">
        <v>23.21</v>
      </c>
      <c r="G2836" s="27">
        <v>44299</v>
      </c>
      <c r="H2836">
        <v>100.44</v>
      </c>
      <c r="J2836" s="27">
        <v>44655</v>
      </c>
      <c r="K2836">
        <v>15.76</v>
      </c>
      <c r="M2836" s="27">
        <v>45923</v>
      </c>
      <c r="N2836">
        <v>32.19</v>
      </c>
      <c r="P2836" s="27">
        <v>44292</v>
      </c>
      <c r="Q2836">
        <v>21.16</v>
      </c>
      <c r="S2836" s="27">
        <v>44292</v>
      </c>
      <c r="T2836">
        <v>142.44</v>
      </c>
      <c r="V2836" s="27">
        <v>44292</v>
      </c>
      <c r="W2836">
        <v>19.989999999999998</v>
      </c>
      <c r="Y2836" s="27">
        <v>44145</v>
      </c>
      <c r="Z2836">
        <v>8.1100000000000005E-2</v>
      </c>
    </row>
    <row r="2837" spans="1:26" x14ac:dyDescent="0.3">
      <c r="A2837" s="26">
        <v>44293</v>
      </c>
      <c r="B2837">
        <v>17.16</v>
      </c>
      <c r="D2837" s="27">
        <v>44291</v>
      </c>
      <c r="E2837">
        <v>23.93</v>
      </c>
      <c r="G2837" s="27">
        <v>44300</v>
      </c>
      <c r="H2837">
        <v>107.47</v>
      </c>
      <c r="J2837" s="27">
        <v>44656</v>
      </c>
      <c r="K2837">
        <v>18.62</v>
      </c>
      <c r="M2837" s="27">
        <v>45924</v>
      </c>
      <c r="N2837">
        <v>32.14</v>
      </c>
      <c r="P2837" s="27">
        <v>44293</v>
      </c>
      <c r="Q2837">
        <v>20.66</v>
      </c>
      <c r="S2837" s="27">
        <v>44293</v>
      </c>
      <c r="T2837">
        <v>140.6</v>
      </c>
      <c r="V2837" s="27">
        <v>44293</v>
      </c>
      <c r="W2837">
        <v>17.600000000000001</v>
      </c>
      <c r="Y2837" s="27">
        <v>44146</v>
      </c>
      <c r="Z2837">
        <v>8.1100000000000005E-2</v>
      </c>
    </row>
    <row r="2838" spans="1:26" x14ac:dyDescent="0.3">
      <c r="A2838" s="26">
        <v>44294</v>
      </c>
      <c r="B2838">
        <v>16.95</v>
      </c>
      <c r="D2838" s="27">
        <v>44292</v>
      </c>
      <c r="E2838">
        <v>23.86</v>
      </c>
      <c r="G2838" s="27">
        <v>44301</v>
      </c>
      <c r="H2838">
        <v>108.66</v>
      </c>
      <c r="J2838" s="27">
        <v>44657</v>
      </c>
      <c r="K2838">
        <v>19.64</v>
      </c>
      <c r="M2838" s="27">
        <v>45925</v>
      </c>
      <c r="N2838">
        <v>32.380000000000003</v>
      </c>
      <c r="P2838" s="27">
        <v>44294</v>
      </c>
      <c r="Q2838">
        <v>20.59</v>
      </c>
      <c r="S2838" s="27">
        <v>44294</v>
      </c>
      <c r="T2838">
        <v>139.04</v>
      </c>
      <c r="V2838" s="27">
        <v>44294</v>
      </c>
      <c r="W2838">
        <v>17.89</v>
      </c>
      <c r="Y2838" s="27">
        <v>44147</v>
      </c>
      <c r="Z2838">
        <v>8.1100000000000005E-2</v>
      </c>
    </row>
    <row r="2839" spans="1:26" x14ac:dyDescent="0.3">
      <c r="A2839" s="26">
        <v>44295</v>
      </c>
      <c r="B2839">
        <v>16.690000000000001</v>
      </c>
      <c r="D2839" s="27">
        <v>44293</v>
      </c>
      <c r="E2839">
        <v>23.43</v>
      </c>
      <c r="G2839" s="27">
        <v>44302</v>
      </c>
      <c r="H2839">
        <v>107.8</v>
      </c>
      <c r="J2839" s="27">
        <v>44658</v>
      </c>
      <c r="K2839">
        <v>19.05</v>
      </c>
      <c r="M2839" s="27">
        <v>45926</v>
      </c>
      <c r="N2839">
        <v>31.9</v>
      </c>
      <c r="P2839" s="27">
        <v>44295</v>
      </c>
      <c r="Q2839">
        <v>20.74</v>
      </c>
      <c r="S2839" s="27">
        <v>44295</v>
      </c>
      <c r="T2839">
        <v>132.88</v>
      </c>
      <c r="V2839" s="27">
        <v>44295</v>
      </c>
      <c r="W2839">
        <v>17.16</v>
      </c>
      <c r="Y2839" s="27">
        <v>44148</v>
      </c>
      <c r="Z2839">
        <v>7.8600000000000003E-2</v>
      </c>
    </row>
    <row r="2840" spans="1:26" x14ac:dyDescent="0.3">
      <c r="A2840" s="26">
        <v>44298</v>
      </c>
      <c r="B2840">
        <v>16.91</v>
      </c>
      <c r="D2840" s="27">
        <v>44294</v>
      </c>
      <c r="E2840">
        <v>23.49</v>
      </c>
      <c r="G2840" s="27">
        <v>44305</v>
      </c>
      <c r="H2840">
        <v>111.9</v>
      </c>
      <c r="J2840" s="27">
        <v>44659</v>
      </c>
      <c r="K2840">
        <v>17.3</v>
      </c>
      <c r="M2840" s="27">
        <v>45929</v>
      </c>
      <c r="N2840">
        <v>33.04</v>
      </c>
      <c r="P2840" s="27">
        <v>44298</v>
      </c>
      <c r="Q2840">
        <v>20.82</v>
      </c>
      <c r="S2840" s="27">
        <v>44298</v>
      </c>
      <c r="T2840">
        <v>134.29</v>
      </c>
      <c r="V2840" s="27">
        <v>44298</v>
      </c>
      <c r="W2840">
        <v>17.21</v>
      </c>
      <c r="Y2840" s="27">
        <v>44151</v>
      </c>
      <c r="Z2840">
        <v>8.1100000000000005E-2</v>
      </c>
    </row>
    <row r="2841" spans="1:26" x14ac:dyDescent="0.3">
      <c r="A2841" s="26">
        <v>44299</v>
      </c>
      <c r="B2841">
        <v>16.649999999999999</v>
      </c>
      <c r="D2841" s="27">
        <v>44295</v>
      </c>
      <c r="E2841">
        <v>23.23</v>
      </c>
      <c r="G2841" s="27">
        <v>44306</v>
      </c>
      <c r="H2841">
        <v>116.37</v>
      </c>
      <c r="J2841" s="27">
        <v>44662</v>
      </c>
      <c r="K2841">
        <v>22.85</v>
      </c>
      <c r="M2841" s="27">
        <v>45930</v>
      </c>
      <c r="N2841">
        <v>33.79</v>
      </c>
      <c r="P2841" s="27">
        <v>44299</v>
      </c>
      <c r="Q2841">
        <v>20.78</v>
      </c>
      <c r="S2841" s="27">
        <v>44299</v>
      </c>
      <c r="T2841">
        <v>134.72</v>
      </c>
      <c r="V2841" s="27">
        <v>44299</v>
      </c>
      <c r="W2841">
        <v>17</v>
      </c>
      <c r="Y2841" s="27">
        <v>44152</v>
      </c>
      <c r="Z2841">
        <v>7.0999999999999994E-2</v>
      </c>
    </row>
    <row r="2842" spans="1:26" x14ac:dyDescent="0.3">
      <c r="A2842" s="26">
        <v>44300</v>
      </c>
      <c r="B2842">
        <v>16.989999999999998</v>
      </c>
      <c r="D2842" s="27">
        <v>44298</v>
      </c>
      <c r="E2842">
        <v>22.49</v>
      </c>
      <c r="G2842" s="27">
        <v>44307</v>
      </c>
      <c r="H2842">
        <v>112.9</v>
      </c>
      <c r="J2842" s="27">
        <v>44663</v>
      </c>
      <c r="K2842">
        <v>22.49</v>
      </c>
      <c r="M2842" s="27">
        <v>45931</v>
      </c>
      <c r="N2842">
        <v>34.47</v>
      </c>
      <c r="P2842" s="27">
        <v>44300</v>
      </c>
      <c r="Q2842">
        <v>21.06</v>
      </c>
      <c r="S2842" s="27">
        <v>44300</v>
      </c>
      <c r="T2842">
        <v>137.66999999999999</v>
      </c>
      <c r="V2842" s="27">
        <v>44300</v>
      </c>
      <c r="W2842">
        <v>18.09</v>
      </c>
      <c r="Y2842" s="27">
        <v>44153</v>
      </c>
      <c r="Z2842">
        <v>5.8299999999999998E-2</v>
      </c>
    </row>
    <row r="2843" spans="1:26" x14ac:dyDescent="0.3">
      <c r="A2843" s="26">
        <v>44301</v>
      </c>
      <c r="B2843">
        <v>16.57</v>
      </c>
      <c r="D2843" s="27">
        <v>44299</v>
      </c>
      <c r="E2843">
        <v>22.11</v>
      </c>
      <c r="G2843" s="27">
        <v>44308</v>
      </c>
      <c r="H2843">
        <v>116.05</v>
      </c>
      <c r="J2843" s="27">
        <v>44664</v>
      </c>
      <c r="K2843">
        <v>19.149999999999999</v>
      </c>
      <c r="M2843" s="27">
        <v>45932</v>
      </c>
      <c r="N2843">
        <v>34.33</v>
      </c>
      <c r="P2843" s="27">
        <v>44301</v>
      </c>
      <c r="Q2843">
        <v>20.76</v>
      </c>
      <c r="S2843" s="27">
        <v>44301</v>
      </c>
      <c r="T2843">
        <v>139.29</v>
      </c>
      <c r="V2843" s="27">
        <v>44301</v>
      </c>
      <c r="W2843">
        <v>16.95</v>
      </c>
      <c r="Y2843" s="27">
        <v>44154</v>
      </c>
      <c r="Z2843">
        <v>4.5600000000000002E-2</v>
      </c>
    </row>
    <row r="2844" spans="1:26" x14ac:dyDescent="0.3">
      <c r="A2844" s="26">
        <v>44302</v>
      </c>
      <c r="B2844">
        <v>16.25</v>
      </c>
      <c r="D2844" s="27">
        <v>44300</v>
      </c>
      <c r="E2844">
        <v>22.64</v>
      </c>
      <c r="G2844" s="27">
        <v>44309</v>
      </c>
      <c r="H2844">
        <v>108.36</v>
      </c>
      <c r="J2844" s="27">
        <v>44665</v>
      </c>
      <c r="K2844">
        <v>19.34</v>
      </c>
      <c r="M2844" s="27">
        <v>45933</v>
      </c>
      <c r="N2844">
        <v>34.39</v>
      </c>
      <c r="P2844" s="27">
        <v>44302</v>
      </c>
      <c r="Q2844">
        <v>20.53</v>
      </c>
      <c r="S2844" s="27">
        <v>44302</v>
      </c>
      <c r="T2844">
        <v>138.33000000000001</v>
      </c>
      <c r="V2844" s="27">
        <v>44302</v>
      </c>
      <c r="W2844">
        <v>16.57</v>
      </c>
      <c r="Y2844" s="27">
        <v>44155</v>
      </c>
      <c r="Z2844">
        <v>5.8299999999999998E-2</v>
      </c>
    </row>
    <row r="2845" spans="1:26" x14ac:dyDescent="0.3">
      <c r="A2845" s="26">
        <v>44305</v>
      </c>
      <c r="B2845">
        <v>17.29</v>
      </c>
      <c r="D2845" s="27">
        <v>44301</v>
      </c>
      <c r="E2845">
        <v>21.68</v>
      </c>
      <c r="G2845" s="27">
        <v>44312</v>
      </c>
      <c r="H2845">
        <v>104.01</v>
      </c>
      <c r="J2845" s="27">
        <v>44669</v>
      </c>
      <c r="K2845">
        <v>20.88</v>
      </c>
      <c r="M2845" s="27">
        <v>45936</v>
      </c>
      <c r="N2845">
        <v>37.15</v>
      </c>
      <c r="P2845" s="27">
        <v>44305</v>
      </c>
      <c r="Q2845">
        <v>21.37</v>
      </c>
      <c r="S2845" s="27">
        <v>44305</v>
      </c>
      <c r="T2845">
        <v>137.15</v>
      </c>
      <c r="V2845" s="27">
        <v>44305</v>
      </c>
      <c r="W2845">
        <v>19.28</v>
      </c>
      <c r="Y2845" s="27">
        <v>44158</v>
      </c>
      <c r="Z2845">
        <v>6.59E-2</v>
      </c>
    </row>
    <row r="2846" spans="1:26" x14ac:dyDescent="0.3">
      <c r="A2846" s="26">
        <v>44306</v>
      </c>
      <c r="B2846">
        <v>18.68</v>
      </c>
      <c r="D2846" s="27">
        <v>44302</v>
      </c>
      <c r="E2846">
        <v>20.51</v>
      </c>
      <c r="G2846" s="27">
        <v>44313</v>
      </c>
      <c r="H2846">
        <v>103.39</v>
      </c>
      <c r="J2846" s="27">
        <v>44670</v>
      </c>
      <c r="K2846">
        <v>20.7</v>
      </c>
      <c r="M2846" s="27">
        <v>45937</v>
      </c>
      <c r="N2846">
        <v>36.380000000000003</v>
      </c>
      <c r="P2846" s="27">
        <v>44306</v>
      </c>
      <c r="Q2846">
        <v>22.35</v>
      </c>
      <c r="S2846" s="27">
        <v>44306</v>
      </c>
      <c r="T2846">
        <v>134.87</v>
      </c>
      <c r="V2846" s="27">
        <v>44306</v>
      </c>
      <c r="W2846">
        <v>22.09</v>
      </c>
      <c r="Y2846" s="27">
        <v>44159</v>
      </c>
      <c r="Z2846">
        <v>6.08E-2</v>
      </c>
    </row>
    <row r="2847" spans="1:26" x14ac:dyDescent="0.3">
      <c r="A2847" s="26">
        <v>44307</v>
      </c>
      <c r="B2847">
        <v>17.5</v>
      </c>
      <c r="D2847" s="27">
        <v>44305</v>
      </c>
      <c r="E2847">
        <v>22.82</v>
      </c>
      <c r="G2847" s="27">
        <v>44314</v>
      </c>
      <c r="H2847">
        <v>104.78</v>
      </c>
      <c r="J2847" s="27">
        <v>44671</v>
      </c>
      <c r="K2847">
        <v>19.3</v>
      </c>
      <c r="M2847" s="27">
        <v>45938</v>
      </c>
      <c r="N2847">
        <v>37.51</v>
      </c>
      <c r="P2847" s="27">
        <v>44307</v>
      </c>
      <c r="Q2847">
        <v>21.49</v>
      </c>
      <c r="S2847" s="27">
        <v>44307</v>
      </c>
      <c r="T2847">
        <v>139.43</v>
      </c>
      <c r="V2847" s="27">
        <v>44307</v>
      </c>
      <c r="W2847">
        <v>19.850000000000001</v>
      </c>
      <c r="Y2847" s="27">
        <v>44160</v>
      </c>
      <c r="Z2847">
        <v>5.5800000000000002E-2</v>
      </c>
    </row>
    <row r="2848" spans="1:26" x14ac:dyDescent="0.3">
      <c r="A2848" s="26">
        <v>44308</v>
      </c>
      <c r="B2848">
        <v>18.71</v>
      </c>
      <c r="D2848" s="27">
        <v>44306</v>
      </c>
      <c r="E2848">
        <v>24.37</v>
      </c>
      <c r="G2848" s="27">
        <v>44315</v>
      </c>
      <c r="H2848">
        <v>105.46</v>
      </c>
      <c r="J2848" s="27">
        <v>44672</v>
      </c>
      <c r="K2848">
        <v>22.21</v>
      </c>
      <c r="M2848" s="27">
        <v>45939</v>
      </c>
      <c r="N2848">
        <v>37.68</v>
      </c>
      <c r="P2848" s="27">
        <v>44308</v>
      </c>
      <c r="Q2848">
        <v>22.52</v>
      </c>
      <c r="S2848" s="27">
        <v>44308</v>
      </c>
      <c r="T2848">
        <v>138.09</v>
      </c>
      <c r="V2848" s="27">
        <v>44308</v>
      </c>
      <c r="W2848">
        <v>24.67</v>
      </c>
      <c r="Y2848" s="27">
        <v>44161</v>
      </c>
      <c r="Z2848">
        <v>7.0999999999999994E-2</v>
      </c>
    </row>
    <row r="2849" spans="1:26" x14ac:dyDescent="0.3">
      <c r="A2849" s="26">
        <v>44309</v>
      </c>
      <c r="B2849">
        <v>17.329999999999998</v>
      </c>
      <c r="D2849" s="27">
        <v>44307</v>
      </c>
      <c r="E2849">
        <v>22.82</v>
      </c>
      <c r="G2849" s="27">
        <v>44316</v>
      </c>
      <c r="H2849">
        <v>109.22</v>
      </c>
      <c r="J2849" s="27">
        <v>44673</v>
      </c>
      <c r="K2849">
        <v>29.07</v>
      </c>
      <c r="M2849" s="27">
        <v>45940</v>
      </c>
      <c r="N2849">
        <v>38.96</v>
      </c>
      <c r="P2849" s="27">
        <v>44309</v>
      </c>
      <c r="Q2849">
        <v>21.57</v>
      </c>
      <c r="S2849" s="27">
        <v>44309</v>
      </c>
      <c r="T2849">
        <v>140.09</v>
      </c>
      <c r="V2849" s="27">
        <v>44309</v>
      </c>
      <c r="W2849">
        <v>20.67</v>
      </c>
      <c r="Y2849" s="27">
        <v>44162</v>
      </c>
      <c r="Z2849">
        <v>7.3499999999999996E-2</v>
      </c>
    </row>
    <row r="2850" spans="1:26" x14ac:dyDescent="0.3">
      <c r="A2850" s="26">
        <v>44312</v>
      </c>
      <c r="B2850">
        <v>17.64</v>
      </c>
      <c r="D2850" s="27">
        <v>44308</v>
      </c>
      <c r="E2850">
        <v>24</v>
      </c>
      <c r="G2850" s="27">
        <v>44319</v>
      </c>
      <c r="H2850">
        <v>108.32</v>
      </c>
      <c r="J2850" s="27">
        <v>44676</v>
      </c>
      <c r="K2850">
        <v>28.95</v>
      </c>
      <c r="M2850" s="27">
        <v>45943</v>
      </c>
      <c r="N2850">
        <v>38.81</v>
      </c>
      <c r="P2850" s="27">
        <v>44312</v>
      </c>
      <c r="Q2850">
        <v>21.54</v>
      </c>
      <c r="S2850" s="27">
        <v>44312</v>
      </c>
      <c r="T2850">
        <v>139.09</v>
      </c>
      <c r="V2850" s="27">
        <v>44312</v>
      </c>
      <c r="W2850">
        <v>21.43</v>
      </c>
      <c r="Y2850" s="27">
        <v>44165</v>
      </c>
      <c r="Z2850">
        <v>7.5999999999999998E-2</v>
      </c>
    </row>
    <row r="2851" spans="1:26" x14ac:dyDescent="0.3">
      <c r="A2851" s="26">
        <v>44313</v>
      </c>
      <c r="B2851">
        <v>17.559999999999999</v>
      </c>
      <c r="D2851" s="27">
        <v>44309</v>
      </c>
      <c r="E2851">
        <v>22.32</v>
      </c>
      <c r="G2851" s="27">
        <v>44320</v>
      </c>
      <c r="H2851">
        <v>111.22</v>
      </c>
      <c r="J2851" s="27">
        <v>44677</v>
      </c>
      <c r="K2851">
        <v>37.74</v>
      </c>
      <c r="M2851" s="27">
        <v>45944</v>
      </c>
      <c r="N2851">
        <v>38.65</v>
      </c>
      <c r="P2851" s="27">
        <v>44313</v>
      </c>
      <c r="Q2851">
        <v>21.32</v>
      </c>
      <c r="S2851" s="27">
        <v>44313</v>
      </c>
      <c r="T2851">
        <v>139.13</v>
      </c>
      <c r="V2851" s="27">
        <v>44313</v>
      </c>
      <c r="W2851">
        <v>22.25</v>
      </c>
      <c r="Y2851" s="27">
        <v>44166</v>
      </c>
      <c r="Z2851">
        <v>6.3399999999999998E-2</v>
      </c>
    </row>
    <row r="2852" spans="1:26" x14ac:dyDescent="0.3">
      <c r="A2852" s="26">
        <v>44314</v>
      </c>
      <c r="B2852">
        <v>17.28</v>
      </c>
      <c r="D2852" s="27">
        <v>44312</v>
      </c>
      <c r="E2852">
        <v>22.57</v>
      </c>
      <c r="G2852" s="27">
        <v>44321</v>
      </c>
      <c r="H2852">
        <v>109.51</v>
      </c>
      <c r="J2852" s="27">
        <v>44678</v>
      </c>
      <c r="K2852">
        <v>34.82</v>
      </c>
      <c r="M2852" s="27">
        <v>45945</v>
      </c>
      <c r="N2852">
        <v>37.81</v>
      </c>
      <c r="P2852" s="27">
        <v>44314</v>
      </c>
      <c r="Q2852">
        <v>21.13</v>
      </c>
      <c r="S2852" s="27">
        <v>44314</v>
      </c>
      <c r="T2852">
        <v>139.37</v>
      </c>
      <c r="V2852" s="27">
        <v>44314</v>
      </c>
      <c r="W2852">
        <v>24.39</v>
      </c>
      <c r="Y2852" s="27">
        <v>44167</v>
      </c>
      <c r="Z2852">
        <v>6.3399999999999998E-2</v>
      </c>
    </row>
    <row r="2853" spans="1:26" x14ac:dyDescent="0.3">
      <c r="A2853" s="26">
        <v>44315</v>
      </c>
      <c r="B2853">
        <v>17.61</v>
      </c>
      <c r="D2853" s="27">
        <v>44313</v>
      </c>
      <c r="E2853">
        <v>22.71</v>
      </c>
      <c r="G2853" s="27">
        <v>44322</v>
      </c>
      <c r="H2853">
        <v>108.39</v>
      </c>
      <c r="J2853" s="27">
        <v>44679</v>
      </c>
      <c r="K2853">
        <v>32.25</v>
      </c>
      <c r="M2853" s="27">
        <v>45946</v>
      </c>
      <c r="N2853">
        <v>37.28</v>
      </c>
      <c r="P2853" s="27">
        <v>44315</v>
      </c>
      <c r="Q2853">
        <v>21.31</v>
      </c>
      <c r="S2853" s="27">
        <v>44315</v>
      </c>
      <c r="T2853">
        <v>139.30000000000001</v>
      </c>
      <c r="V2853" s="27">
        <v>44315</v>
      </c>
      <c r="W2853">
        <v>27.5</v>
      </c>
      <c r="Y2853" s="27">
        <v>44168</v>
      </c>
      <c r="Z2853">
        <v>6.59E-2</v>
      </c>
    </row>
    <row r="2854" spans="1:26" x14ac:dyDescent="0.3">
      <c r="A2854" s="26">
        <v>44316</v>
      </c>
      <c r="B2854">
        <v>18.61</v>
      </c>
      <c r="D2854" s="27">
        <v>44314</v>
      </c>
      <c r="E2854">
        <v>22.36</v>
      </c>
      <c r="G2854" s="27">
        <v>44323</v>
      </c>
      <c r="H2854">
        <v>107.03</v>
      </c>
      <c r="J2854" s="27">
        <v>44680</v>
      </c>
      <c r="K2854">
        <v>36.11</v>
      </c>
      <c r="M2854" s="27">
        <v>45947</v>
      </c>
      <c r="N2854">
        <v>37.81</v>
      </c>
      <c r="P2854" s="27">
        <v>44316</v>
      </c>
      <c r="Q2854">
        <v>22.07</v>
      </c>
      <c r="S2854" s="27">
        <v>44316</v>
      </c>
      <c r="T2854">
        <v>146.32</v>
      </c>
      <c r="V2854" s="27">
        <v>44316</v>
      </c>
      <c r="W2854">
        <v>31.68</v>
      </c>
      <c r="Y2854" s="27">
        <v>44169</v>
      </c>
      <c r="Z2854">
        <v>6.8400000000000002E-2</v>
      </c>
    </row>
    <row r="2855" spans="1:26" x14ac:dyDescent="0.3">
      <c r="A2855" s="26">
        <v>44319</v>
      </c>
      <c r="B2855">
        <v>18.309999999999999</v>
      </c>
      <c r="D2855" s="27">
        <v>44315</v>
      </c>
      <c r="E2855">
        <v>22.42</v>
      </c>
      <c r="G2855" s="27">
        <v>44326</v>
      </c>
      <c r="H2855">
        <v>114.1</v>
      </c>
      <c r="J2855" s="27">
        <v>44683</v>
      </c>
      <c r="K2855">
        <v>35.4</v>
      </c>
      <c r="M2855" s="27">
        <v>45950</v>
      </c>
      <c r="N2855">
        <v>38.35</v>
      </c>
      <c r="P2855" s="27">
        <v>44319</v>
      </c>
      <c r="Q2855">
        <v>21.74</v>
      </c>
      <c r="S2855" s="27">
        <v>44319</v>
      </c>
      <c r="T2855">
        <v>143.75</v>
      </c>
      <c r="V2855" s="27">
        <v>44319</v>
      </c>
      <c r="W2855">
        <v>30.31</v>
      </c>
      <c r="Y2855" s="27">
        <v>44172</v>
      </c>
      <c r="Z2855">
        <v>7.0999999999999994E-2</v>
      </c>
    </row>
    <row r="2856" spans="1:26" x14ac:dyDescent="0.3">
      <c r="A2856" s="26">
        <v>44320</v>
      </c>
      <c r="B2856">
        <v>19.48</v>
      </c>
      <c r="D2856" s="27">
        <v>44316</v>
      </c>
      <c r="E2856">
        <v>22.9</v>
      </c>
      <c r="G2856" s="27">
        <v>44327</v>
      </c>
      <c r="H2856">
        <v>122.47</v>
      </c>
      <c r="J2856" s="27">
        <v>44684</v>
      </c>
      <c r="K2856">
        <v>31.61</v>
      </c>
      <c r="M2856" s="27">
        <v>45951</v>
      </c>
      <c r="N2856">
        <v>37.950000000000003</v>
      </c>
      <c r="P2856" s="27">
        <v>44320</v>
      </c>
      <c r="Q2856">
        <v>22.67</v>
      </c>
      <c r="S2856" s="27">
        <v>44320</v>
      </c>
      <c r="T2856">
        <v>139.22999999999999</v>
      </c>
      <c r="V2856" s="27">
        <v>44320</v>
      </c>
      <c r="W2856">
        <v>33.36</v>
      </c>
      <c r="Y2856" s="27">
        <v>44173</v>
      </c>
      <c r="Z2856">
        <v>6.3399999999999998E-2</v>
      </c>
    </row>
    <row r="2857" spans="1:26" x14ac:dyDescent="0.3">
      <c r="A2857" s="26">
        <v>44321</v>
      </c>
      <c r="B2857">
        <v>19.149999999999999</v>
      </c>
      <c r="D2857" s="27">
        <v>44319</v>
      </c>
      <c r="E2857">
        <v>23.34</v>
      </c>
      <c r="G2857" s="27">
        <v>44328</v>
      </c>
      <c r="H2857">
        <v>146.28</v>
      </c>
      <c r="J2857" s="27">
        <v>44685</v>
      </c>
      <c r="K2857">
        <v>26.16</v>
      </c>
      <c r="M2857" s="27">
        <v>45952</v>
      </c>
      <c r="N2857">
        <v>38.03</v>
      </c>
      <c r="P2857" s="27">
        <v>44321</v>
      </c>
      <c r="Q2857">
        <v>22.26</v>
      </c>
      <c r="S2857" s="27">
        <v>44321</v>
      </c>
      <c r="T2857">
        <v>142.12</v>
      </c>
      <c r="V2857" s="27">
        <v>44321</v>
      </c>
      <c r="W2857">
        <v>33.17</v>
      </c>
      <c r="Y2857" s="27">
        <v>44174</v>
      </c>
      <c r="Z2857">
        <v>6.3399999999999998E-2</v>
      </c>
    </row>
    <row r="2858" spans="1:26" x14ac:dyDescent="0.3">
      <c r="A2858" s="26">
        <v>44322</v>
      </c>
      <c r="B2858">
        <v>18.39</v>
      </c>
      <c r="D2858" s="27">
        <v>44320</v>
      </c>
      <c r="E2858">
        <v>25.7</v>
      </c>
      <c r="G2858" s="27">
        <v>44329</v>
      </c>
      <c r="H2858">
        <v>130.01</v>
      </c>
      <c r="J2858" s="27">
        <v>44686</v>
      </c>
      <c r="K2858">
        <v>33.25</v>
      </c>
      <c r="M2858" s="27">
        <v>45953</v>
      </c>
      <c r="N2858">
        <v>36.840000000000003</v>
      </c>
      <c r="P2858" s="27">
        <v>44322</v>
      </c>
      <c r="Q2858">
        <v>21.88</v>
      </c>
      <c r="S2858" s="27">
        <v>44322</v>
      </c>
      <c r="T2858">
        <v>144.47</v>
      </c>
      <c r="V2858" s="27">
        <v>44322</v>
      </c>
      <c r="W2858">
        <v>29.77</v>
      </c>
      <c r="Y2858" s="27">
        <v>44175</v>
      </c>
      <c r="Z2858">
        <v>5.8299999999999998E-2</v>
      </c>
    </row>
    <row r="2859" spans="1:26" x14ac:dyDescent="0.3">
      <c r="A2859" s="26">
        <v>44323</v>
      </c>
      <c r="B2859">
        <v>16.690000000000001</v>
      </c>
      <c r="D2859" s="27">
        <v>44321</v>
      </c>
      <c r="E2859">
        <v>25.66</v>
      </c>
      <c r="G2859" s="27">
        <v>44330</v>
      </c>
      <c r="H2859">
        <v>117.56</v>
      </c>
      <c r="J2859" s="27">
        <v>44687</v>
      </c>
      <c r="K2859">
        <v>29.79</v>
      </c>
      <c r="M2859" s="27">
        <v>45954</v>
      </c>
      <c r="N2859">
        <v>36.67</v>
      </c>
      <c r="P2859" s="27">
        <v>44323</v>
      </c>
      <c r="Q2859">
        <v>20.79</v>
      </c>
      <c r="S2859" s="27">
        <v>44323</v>
      </c>
      <c r="T2859">
        <v>145.76</v>
      </c>
      <c r="V2859" s="27">
        <v>44323</v>
      </c>
      <c r="W2859">
        <v>25.63</v>
      </c>
      <c r="Y2859" s="27">
        <v>44176</v>
      </c>
      <c r="Z2859">
        <v>6.3399999999999998E-2</v>
      </c>
    </row>
    <row r="2860" spans="1:26" x14ac:dyDescent="0.3">
      <c r="A2860" s="26">
        <v>44326</v>
      </c>
      <c r="B2860">
        <v>19.66</v>
      </c>
      <c r="D2860" s="27">
        <v>44322</v>
      </c>
      <c r="E2860">
        <v>24.83</v>
      </c>
      <c r="G2860" s="27">
        <v>44333</v>
      </c>
      <c r="H2860">
        <v>120.7</v>
      </c>
      <c r="J2860" s="27">
        <v>44690</v>
      </c>
      <c r="K2860">
        <v>36.65</v>
      </c>
      <c r="M2860" s="27">
        <v>45957</v>
      </c>
      <c r="N2860">
        <v>38.43</v>
      </c>
      <c r="P2860" s="27">
        <v>44326</v>
      </c>
      <c r="Q2860">
        <v>22.4</v>
      </c>
      <c r="S2860" s="27">
        <v>44326</v>
      </c>
      <c r="T2860">
        <v>142.72</v>
      </c>
      <c r="V2860" s="27">
        <v>44326</v>
      </c>
      <c r="W2860">
        <v>30.38</v>
      </c>
      <c r="Y2860" s="27">
        <v>44179</v>
      </c>
      <c r="Z2860">
        <v>6.59E-2</v>
      </c>
    </row>
    <row r="2861" spans="1:26" x14ac:dyDescent="0.3">
      <c r="A2861" s="26">
        <v>44327</v>
      </c>
      <c r="B2861">
        <v>21.84</v>
      </c>
      <c r="D2861" s="27">
        <v>44323</v>
      </c>
      <c r="E2861">
        <v>22.79</v>
      </c>
      <c r="G2861" s="27">
        <v>44334</v>
      </c>
      <c r="H2861">
        <v>123.93</v>
      </c>
      <c r="J2861" s="27">
        <v>44691</v>
      </c>
      <c r="K2861">
        <v>34.700000000000003</v>
      </c>
      <c r="M2861" s="27">
        <v>45958</v>
      </c>
      <c r="N2861">
        <v>38.799999999999997</v>
      </c>
      <c r="P2861" s="27">
        <v>44327</v>
      </c>
      <c r="Q2861">
        <v>24.23</v>
      </c>
      <c r="S2861" s="27">
        <v>44327</v>
      </c>
      <c r="T2861">
        <v>140.12</v>
      </c>
      <c r="V2861" s="27">
        <v>44327</v>
      </c>
      <c r="W2861">
        <v>38.25</v>
      </c>
      <c r="Y2861" s="27">
        <v>44180</v>
      </c>
      <c r="Z2861">
        <v>6.59E-2</v>
      </c>
    </row>
    <row r="2862" spans="1:26" x14ac:dyDescent="0.3">
      <c r="A2862" s="26">
        <v>44328</v>
      </c>
      <c r="B2862">
        <v>27.59</v>
      </c>
      <c r="D2862" s="27">
        <v>44326</v>
      </c>
      <c r="E2862">
        <v>26.59</v>
      </c>
      <c r="G2862" s="27">
        <v>44335</v>
      </c>
      <c r="H2862">
        <v>130.16999999999999</v>
      </c>
      <c r="J2862" s="27">
        <v>44692</v>
      </c>
      <c r="K2862">
        <v>33.92</v>
      </c>
      <c r="M2862" s="27">
        <v>45959</v>
      </c>
      <c r="N2862">
        <v>40.46</v>
      </c>
      <c r="P2862" s="27">
        <v>44328</v>
      </c>
      <c r="Q2862">
        <v>28.18</v>
      </c>
      <c r="S2862" s="27">
        <v>44328</v>
      </c>
      <c r="T2862">
        <v>142.6</v>
      </c>
      <c r="V2862" s="27">
        <v>44328</v>
      </c>
      <c r="W2862">
        <v>47.2</v>
      </c>
      <c r="Y2862" s="27">
        <v>44181</v>
      </c>
      <c r="Z2862">
        <v>7.0999999999999994E-2</v>
      </c>
    </row>
    <row r="2863" spans="1:26" x14ac:dyDescent="0.3">
      <c r="A2863" s="26">
        <v>44329</v>
      </c>
      <c r="B2863">
        <v>23.13</v>
      </c>
      <c r="D2863" s="27">
        <v>44327</v>
      </c>
      <c r="E2863">
        <v>27.86</v>
      </c>
      <c r="G2863" s="27">
        <v>44336</v>
      </c>
      <c r="H2863">
        <v>126.34</v>
      </c>
      <c r="J2863" s="27">
        <v>44693</v>
      </c>
      <c r="K2863">
        <v>33.32</v>
      </c>
      <c r="M2863" s="27">
        <v>45960</v>
      </c>
      <c r="N2863">
        <v>36.630000000000003</v>
      </c>
      <c r="P2863" s="27">
        <v>44329</v>
      </c>
      <c r="Q2863">
        <v>25.26</v>
      </c>
      <c r="S2863" s="27">
        <v>44329</v>
      </c>
      <c r="T2863">
        <v>139.26</v>
      </c>
      <c r="V2863" s="27">
        <v>44329</v>
      </c>
      <c r="W2863">
        <v>40.6</v>
      </c>
      <c r="Y2863" s="27">
        <v>44182</v>
      </c>
      <c r="Z2863">
        <v>7.0999999999999994E-2</v>
      </c>
    </row>
    <row r="2864" spans="1:26" x14ac:dyDescent="0.3">
      <c r="A2864" s="26">
        <v>44330</v>
      </c>
      <c r="B2864">
        <v>18.809999999999999</v>
      </c>
      <c r="D2864" s="27">
        <v>44328</v>
      </c>
      <c r="E2864">
        <v>31.87</v>
      </c>
      <c r="G2864" s="27">
        <v>44337</v>
      </c>
      <c r="H2864">
        <v>124.22</v>
      </c>
      <c r="J2864" s="27">
        <v>44694</v>
      </c>
      <c r="K2864">
        <v>29.38</v>
      </c>
      <c r="M2864" s="27">
        <v>45961</v>
      </c>
      <c r="N2864">
        <v>36.03</v>
      </c>
      <c r="P2864" s="27">
        <v>44330</v>
      </c>
      <c r="Q2864">
        <v>22.26</v>
      </c>
      <c r="S2864" s="27">
        <v>44330</v>
      </c>
      <c r="T2864">
        <v>139.05000000000001</v>
      </c>
      <c r="V2864" s="27">
        <v>44330</v>
      </c>
      <c r="W2864">
        <v>30.12</v>
      </c>
      <c r="Y2864" s="27">
        <v>44183</v>
      </c>
      <c r="Z2864">
        <v>6.8400000000000002E-2</v>
      </c>
    </row>
    <row r="2865" spans="1:26" x14ac:dyDescent="0.3">
      <c r="A2865" s="26">
        <v>44333</v>
      </c>
      <c r="B2865">
        <v>19.72</v>
      </c>
      <c r="D2865" s="27">
        <v>44329</v>
      </c>
      <c r="E2865">
        <v>29.02</v>
      </c>
      <c r="G2865" s="27">
        <v>44340</v>
      </c>
      <c r="H2865">
        <v>116.12</v>
      </c>
      <c r="J2865" s="27">
        <v>44697</v>
      </c>
      <c r="K2865">
        <v>28.52</v>
      </c>
      <c r="M2865" s="27">
        <v>45964</v>
      </c>
      <c r="N2865">
        <v>36.130000000000003</v>
      </c>
      <c r="P2865" s="27">
        <v>44333</v>
      </c>
      <c r="Q2865">
        <v>23.14</v>
      </c>
      <c r="S2865" s="27">
        <v>44333</v>
      </c>
      <c r="T2865">
        <v>138.35</v>
      </c>
      <c r="V2865" s="27">
        <v>44333</v>
      </c>
      <c r="W2865">
        <v>32.36</v>
      </c>
      <c r="Y2865" s="27">
        <v>44186</v>
      </c>
      <c r="Z2865">
        <v>7.0999999999999994E-2</v>
      </c>
    </row>
    <row r="2866" spans="1:26" x14ac:dyDescent="0.3">
      <c r="A2866" s="26">
        <v>44334</v>
      </c>
      <c r="B2866">
        <v>21.34</v>
      </c>
      <c r="D2866" s="27">
        <v>44330</v>
      </c>
      <c r="E2866">
        <v>24.99</v>
      </c>
      <c r="G2866" s="27">
        <v>44341</v>
      </c>
      <c r="H2866">
        <v>113.55</v>
      </c>
      <c r="J2866" s="27">
        <v>44698</v>
      </c>
      <c r="K2866">
        <v>26.92</v>
      </c>
      <c r="M2866" s="27">
        <v>45965</v>
      </c>
      <c r="N2866">
        <v>35.31</v>
      </c>
      <c r="P2866" s="27">
        <v>44334</v>
      </c>
      <c r="Q2866">
        <v>24.22</v>
      </c>
      <c r="S2866" s="27">
        <v>44334</v>
      </c>
      <c r="T2866">
        <v>139.46</v>
      </c>
      <c r="V2866" s="27">
        <v>44334</v>
      </c>
      <c r="W2866">
        <v>39.229999999999997</v>
      </c>
      <c r="Y2866" s="27">
        <v>44187</v>
      </c>
      <c r="Z2866">
        <v>6.08E-2</v>
      </c>
    </row>
    <row r="2867" spans="1:26" x14ac:dyDescent="0.3">
      <c r="A2867" s="26">
        <v>44335</v>
      </c>
      <c r="B2867">
        <v>22.18</v>
      </c>
      <c r="D2867" s="27">
        <v>44333</v>
      </c>
      <c r="E2867">
        <v>25.59</v>
      </c>
      <c r="G2867" s="27">
        <v>44342</v>
      </c>
      <c r="H2867">
        <v>106.29</v>
      </c>
      <c r="J2867" s="27">
        <v>44699</v>
      </c>
      <c r="K2867">
        <v>32.299999999999997</v>
      </c>
      <c r="M2867" s="27">
        <v>45966</v>
      </c>
      <c r="N2867">
        <v>35.11</v>
      </c>
      <c r="P2867" s="27">
        <v>44335</v>
      </c>
      <c r="Q2867">
        <v>25.27</v>
      </c>
      <c r="S2867" s="27">
        <v>44335</v>
      </c>
      <c r="T2867">
        <v>143.75</v>
      </c>
      <c r="V2867" s="27">
        <v>44335</v>
      </c>
      <c r="W2867">
        <v>38.130000000000003</v>
      </c>
      <c r="Y2867" s="27">
        <v>44188</v>
      </c>
      <c r="Z2867">
        <v>7.0999999999999994E-2</v>
      </c>
    </row>
    <row r="2868" spans="1:26" x14ac:dyDescent="0.3">
      <c r="A2868" s="26">
        <v>44336</v>
      </c>
      <c r="B2868">
        <v>20.67</v>
      </c>
      <c r="D2868" s="27">
        <v>44334</v>
      </c>
      <c r="E2868">
        <v>26.14</v>
      </c>
      <c r="G2868" s="27">
        <v>44343</v>
      </c>
      <c r="H2868">
        <v>103.88</v>
      </c>
      <c r="J2868" s="27">
        <v>44700</v>
      </c>
      <c r="K2868">
        <v>30.69</v>
      </c>
      <c r="M2868" s="27">
        <v>45967</v>
      </c>
      <c r="N2868">
        <v>35.619999999999997</v>
      </c>
      <c r="P2868" s="27">
        <v>44336</v>
      </c>
      <c r="Q2868">
        <v>23.81</v>
      </c>
      <c r="S2868" s="27">
        <v>44336</v>
      </c>
      <c r="T2868">
        <v>142.96</v>
      </c>
      <c r="V2868" s="27">
        <v>44336</v>
      </c>
      <c r="W2868">
        <v>37.450000000000003</v>
      </c>
      <c r="Y2868" s="27">
        <v>44189</v>
      </c>
      <c r="Z2868">
        <v>7.3499999999999996E-2</v>
      </c>
    </row>
    <row r="2869" spans="1:26" x14ac:dyDescent="0.3">
      <c r="A2869" s="26">
        <v>44337</v>
      </c>
      <c r="B2869">
        <v>20.149999999999999</v>
      </c>
      <c r="D2869" s="27">
        <v>44335</v>
      </c>
      <c r="E2869">
        <v>26.66</v>
      </c>
      <c r="G2869" s="27">
        <v>44344</v>
      </c>
      <c r="H2869">
        <v>105.41</v>
      </c>
      <c r="J2869" s="27">
        <v>44701</v>
      </c>
      <c r="K2869">
        <v>29.19</v>
      </c>
      <c r="M2869" s="27">
        <v>45968</v>
      </c>
      <c r="N2869">
        <v>35.35</v>
      </c>
      <c r="P2869" s="27">
        <v>44337</v>
      </c>
      <c r="Q2869">
        <v>23.49</v>
      </c>
      <c r="S2869" s="27">
        <v>44337</v>
      </c>
      <c r="T2869">
        <v>144.51</v>
      </c>
      <c r="V2869" s="27">
        <v>44337</v>
      </c>
      <c r="W2869">
        <v>34.71</v>
      </c>
      <c r="Y2869" s="27">
        <v>44190</v>
      </c>
      <c r="Z2869">
        <v>7.5999999999999998E-2</v>
      </c>
    </row>
    <row r="2870" spans="1:26" x14ac:dyDescent="0.3">
      <c r="A2870" s="26">
        <v>44340</v>
      </c>
      <c r="B2870">
        <v>18.399999999999999</v>
      </c>
      <c r="D2870" s="27">
        <v>44336</v>
      </c>
      <c r="E2870">
        <v>24.24</v>
      </c>
      <c r="G2870" s="27">
        <v>44348</v>
      </c>
      <c r="H2870">
        <v>113.04</v>
      </c>
      <c r="J2870" s="27">
        <v>44704</v>
      </c>
      <c r="K2870">
        <v>28.98</v>
      </c>
      <c r="M2870" s="27">
        <v>45971</v>
      </c>
      <c r="N2870">
        <v>35.03</v>
      </c>
      <c r="P2870" s="27">
        <v>44340</v>
      </c>
      <c r="Q2870">
        <v>22.23</v>
      </c>
      <c r="S2870" s="27">
        <v>44340</v>
      </c>
      <c r="T2870">
        <v>144.63999999999999</v>
      </c>
      <c r="V2870" s="27">
        <v>44340</v>
      </c>
      <c r="W2870">
        <v>31.34</v>
      </c>
      <c r="Y2870" s="27">
        <v>44193</v>
      </c>
      <c r="Z2870">
        <v>8.3699999999999997E-2</v>
      </c>
    </row>
    <row r="2871" spans="1:26" x14ac:dyDescent="0.3">
      <c r="A2871" s="26">
        <v>44341</v>
      </c>
      <c r="B2871">
        <v>18.84</v>
      </c>
      <c r="D2871" s="27">
        <v>44337</v>
      </c>
      <c r="E2871">
        <v>24.3</v>
      </c>
      <c r="G2871" s="27">
        <v>44349</v>
      </c>
      <c r="H2871">
        <v>112.57</v>
      </c>
      <c r="J2871" s="27">
        <v>44705</v>
      </c>
      <c r="K2871">
        <v>29.48</v>
      </c>
      <c r="M2871" s="27">
        <v>45972</v>
      </c>
      <c r="N2871">
        <v>34.49</v>
      </c>
      <c r="P2871" s="27">
        <v>44341</v>
      </c>
      <c r="Q2871">
        <v>22.4</v>
      </c>
      <c r="S2871" s="27">
        <v>44341</v>
      </c>
      <c r="T2871">
        <v>144.6</v>
      </c>
      <c r="V2871" s="27">
        <v>44341</v>
      </c>
      <c r="W2871">
        <v>33.58</v>
      </c>
      <c r="Y2871" s="27">
        <v>44194</v>
      </c>
      <c r="Z2871">
        <v>8.1100000000000005E-2</v>
      </c>
    </row>
    <row r="2872" spans="1:26" x14ac:dyDescent="0.3">
      <c r="A2872" s="26">
        <v>44342</v>
      </c>
      <c r="B2872">
        <v>17.36</v>
      </c>
      <c r="D2872" s="27">
        <v>44340</v>
      </c>
      <c r="E2872">
        <v>22.76</v>
      </c>
      <c r="G2872" s="27">
        <v>44350</v>
      </c>
      <c r="H2872">
        <v>114.31</v>
      </c>
      <c r="J2872" s="27">
        <v>44706</v>
      </c>
      <c r="K2872">
        <v>27.37</v>
      </c>
      <c r="M2872" s="27">
        <v>45973</v>
      </c>
      <c r="N2872">
        <v>33.46</v>
      </c>
      <c r="P2872" s="27">
        <v>44342</v>
      </c>
      <c r="Q2872">
        <v>21.3</v>
      </c>
      <c r="S2872" s="27">
        <v>44342</v>
      </c>
      <c r="T2872">
        <v>149.82</v>
      </c>
      <c r="V2872" s="27">
        <v>44342</v>
      </c>
      <c r="W2872">
        <v>30.58</v>
      </c>
      <c r="Y2872" s="27">
        <v>44195</v>
      </c>
      <c r="Z2872">
        <v>3.5499999999999997E-2</v>
      </c>
    </row>
    <row r="2873" spans="1:26" x14ac:dyDescent="0.3">
      <c r="A2873" s="26">
        <v>44343</v>
      </c>
      <c r="B2873">
        <v>16.739999999999998</v>
      </c>
      <c r="D2873" s="27">
        <v>44341</v>
      </c>
      <c r="E2873">
        <v>23.4</v>
      </c>
      <c r="G2873" s="27">
        <v>44351</v>
      </c>
      <c r="H2873">
        <v>108.16</v>
      </c>
      <c r="J2873" s="27">
        <v>44707</v>
      </c>
      <c r="K2873">
        <v>25.67</v>
      </c>
      <c r="M2873" s="27">
        <v>45974</v>
      </c>
      <c r="N2873">
        <v>34.14</v>
      </c>
      <c r="P2873" s="27">
        <v>44343</v>
      </c>
      <c r="Q2873">
        <v>20.309999999999999</v>
      </c>
      <c r="S2873" s="27">
        <v>44343</v>
      </c>
      <c r="T2873">
        <v>149.35</v>
      </c>
      <c r="V2873" s="27">
        <v>44343</v>
      </c>
      <c r="W2873">
        <v>26.98</v>
      </c>
      <c r="Y2873" s="27">
        <v>44196</v>
      </c>
      <c r="Z2873">
        <v>3.04E-2</v>
      </c>
    </row>
    <row r="2874" spans="1:26" x14ac:dyDescent="0.3">
      <c r="A2874" s="26">
        <v>44344</v>
      </c>
      <c r="B2874">
        <v>16.760000000000002</v>
      </c>
      <c r="D2874" s="27">
        <v>44342</v>
      </c>
      <c r="E2874">
        <v>22.35</v>
      </c>
      <c r="G2874" s="27">
        <v>44354</v>
      </c>
      <c r="H2874">
        <v>108.03</v>
      </c>
      <c r="J2874" s="27">
        <v>44708</v>
      </c>
      <c r="K2874">
        <v>23.13</v>
      </c>
      <c r="M2874" s="27">
        <v>45975</v>
      </c>
      <c r="N2874">
        <v>33.51</v>
      </c>
      <c r="P2874" s="27">
        <v>44344</v>
      </c>
      <c r="Q2874">
        <v>20.48</v>
      </c>
      <c r="S2874" s="27">
        <v>44344</v>
      </c>
      <c r="T2874">
        <v>155.31</v>
      </c>
      <c r="V2874" s="27">
        <v>44344</v>
      </c>
      <c r="W2874">
        <v>26.26</v>
      </c>
      <c r="Y2874" s="27">
        <v>44197</v>
      </c>
      <c r="Z2874">
        <v>4.3099999999999999E-2</v>
      </c>
    </row>
    <row r="2875" spans="1:26" x14ac:dyDescent="0.3">
      <c r="A2875" s="26">
        <v>44348</v>
      </c>
      <c r="B2875">
        <v>17.899999999999999</v>
      </c>
      <c r="D2875" s="27">
        <v>44343</v>
      </c>
      <c r="E2875">
        <v>22.12</v>
      </c>
      <c r="G2875" s="27">
        <v>44355</v>
      </c>
      <c r="H2875">
        <v>109.62</v>
      </c>
      <c r="J2875" s="27">
        <v>44712</v>
      </c>
      <c r="K2875">
        <v>25.91</v>
      </c>
      <c r="M2875" s="27">
        <v>45978</v>
      </c>
      <c r="N2875">
        <v>34.090000000000003</v>
      </c>
      <c r="P2875" s="27">
        <v>44348</v>
      </c>
      <c r="Q2875">
        <v>21.34</v>
      </c>
      <c r="S2875" s="27">
        <v>44348</v>
      </c>
      <c r="T2875">
        <v>149.04</v>
      </c>
      <c r="V2875" s="27">
        <v>44348</v>
      </c>
      <c r="W2875">
        <v>29.29</v>
      </c>
      <c r="Y2875" s="27">
        <v>44200</v>
      </c>
      <c r="Z2875">
        <v>7.3499999999999996E-2</v>
      </c>
    </row>
    <row r="2876" spans="1:26" x14ac:dyDescent="0.3">
      <c r="A2876" s="26">
        <v>44349</v>
      </c>
      <c r="B2876">
        <v>17.48</v>
      </c>
      <c r="D2876" s="27">
        <v>44344</v>
      </c>
      <c r="E2876">
        <v>21.44</v>
      </c>
      <c r="G2876" s="27">
        <v>44356</v>
      </c>
      <c r="H2876">
        <v>120.97</v>
      </c>
      <c r="J2876" s="27">
        <v>44713</v>
      </c>
      <c r="K2876">
        <v>25.12</v>
      </c>
      <c r="M2876" s="27">
        <v>45979</v>
      </c>
      <c r="N2876">
        <v>34.93</v>
      </c>
      <c r="P2876" s="27">
        <v>44349</v>
      </c>
      <c r="Q2876">
        <v>21.42</v>
      </c>
      <c r="S2876" s="27">
        <v>44349</v>
      </c>
      <c r="T2876">
        <v>148.59</v>
      </c>
      <c r="V2876" s="27">
        <v>44349</v>
      </c>
      <c r="W2876">
        <v>27.69</v>
      </c>
      <c r="Y2876" s="27">
        <v>44201</v>
      </c>
      <c r="Z2876">
        <v>7.3499999999999996E-2</v>
      </c>
    </row>
    <row r="2877" spans="1:26" x14ac:dyDescent="0.3">
      <c r="A2877" s="26">
        <v>44350</v>
      </c>
      <c r="B2877">
        <v>18.04</v>
      </c>
      <c r="D2877" s="27">
        <v>44348</v>
      </c>
      <c r="E2877">
        <v>22.68</v>
      </c>
      <c r="G2877" s="27">
        <v>44357</v>
      </c>
      <c r="H2877">
        <v>116.76</v>
      </c>
      <c r="J2877" s="27">
        <v>44714</v>
      </c>
      <c r="K2877">
        <v>23.57</v>
      </c>
      <c r="M2877" s="27">
        <v>45980</v>
      </c>
      <c r="N2877">
        <v>35.24</v>
      </c>
      <c r="P2877" s="27">
        <v>44350</v>
      </c>
      <c r="Q2877">
        <v>21.82</v>
      </c>
      <c r="S2877" s="27">
        <v>44350</v>
      </c>
      <c r="T2877">
        <v>145.21</v>
      </c>
      <c r="V2877" s="27">
        <v>44350</v>
      </c>
      <c r="W2877">
        <v>29.7</v>
      </c>
      <c r="Y2877" s="27">
        <v>44202</v>
      </c>
      <c r="Z2877">
        <v>7.8600000000000003E-2</v>
      </c>
    </row>
    <row r="2878" spans="1:26" x14ac:dyDescent="0.3">
      <c r="A2878" s="26">
        <v>44351</v>
      </c>
      <c r="B2878">
        <v>16.420000000000002</v>
      </c>
      <c r="D2878" s="27">
        <v>44349</v>
      </c>
      <c r="E2878">
        <v>22.01</v>
      </c>
      <c r="G2878" s="27">
        <v>44358</v>
      </c>
      <c r="H2878">
        <v>116.12</v>
      </c>
      <c r="J2878" s="27">
        <v>44715</v>
      </c>
      <c r="K2878">
        <v>23.05</v>
      </c>
      <c r="M2878" s="27">
        <v>45981</v>
      </c>
      <c r="N2878">
        <v>35.28</v>
      </c>
      <c r="P2878" s="27">
        <v>44351</v>
      </c>
      <c r="Q2878">
        <v>20.62</v>
      </c>
      <c r="S2878" s="27">
        <v>44351</v>
      </c>
      <c r="T2878">
        <v>147.76</v>
      </c>
      <c r="V2878" s="27">
        <v>44351</v>
      </c>
      <c r="W2878">
        <v>25.22</v>
      </c>
      <c r="Y2878" s="27">
        <v>44203</v>
      </c>
      <c r="Z2878">
        <v>7.3499999999999996E-2</v>
      </c>
    </row>
    <row r="2879" spans="1:26" x14ac:dyDescent="0.3">
      <c r="A2879" s="26">
        <v>44354</v>
      </c>
      <c r="B2879">
        <v>16.420000000000002</v>
      </c>
      <c r="D2879" s="27">
        <v>44350</v>
      </c>
      <c r="E2879">
        <v>23.25</v>
      </c>
      <c r="G2879" s="27">
        <v>44361</v>
      </c>
      <c r="H2879">
        <v>119.8</v>
      </c>
      <c r="J2879" s="27">
        <v>44718</v>
      </c>
      <c r="K2879">
        <v>25.57</v>
      </c>
      <c r="M2879" s="27">
        <v>45982</v>
      </c>
      <c r="N2879">
        <v>34.9</v>
      </c>
      <c r="P2879" s="27">
        <v>44354</v>
      </c>
      <c r="Q2879">
        <v>20.55</v>
      </c>
      <c r="S2879" s="27">
        <v>44354</v>
      </c>
      <c r="T2879">
        <v>151.29</v>
      </c>
      <c r="V2879" s="27">
        <v>44354</v>
      </c>
      <c r="W2879">
        <v>23.94</v>
      </c>
      <c r="Y2879" s="27">
        <v>44204</v>
      </c>
      <c r="Z2879">
        <v>7.5999999999999998E-2</v>
      </c>
    </row>
    <row r="2880" spans="1:26" x14ac:dyDescent="0.3">
      <c r="A2880" s="26">
        <v>44355</v>
      </c>
      <c r="B2880">
        <v>17.07</v>
      </c>
      <c r="D2880" s="27">
        <v>44351</v>
      </c>
      <c r="E2880">
        <v>21.22</v>
      </c>
      <c r="G2880" s="27">
        <v>44362</v>
      </c>
      <c r="H2880">
        <v>122.9</v>
      </c>
      <c r="J2880" s="27">
        <v>44719</v>
      </c>
      <c r="K2880">
        <v>24.23</v>
      </c>
      <c r="M2880" s="27">
        <v>45985</v>
      </c>
      <c r="N2880">
        <v>33.14</v>
      </c>
      <c r="P2880" s="27">
        <v>44355</v>
      </c>
      <c r="Q2880">
        <v>20.85</v>
      </c>
      <c r="S2880" s="27">
        <v>44355</v>
      </c>
      <c r="T2880">
        <v>150.69999999999999</v>
      </c>
      <c r="V2880" s="27">
        <v>44355</v>
      </c>
      <c r="W2880">
        <v>27.01</v>
      </c>
      <c r="Y2880" s="27">
        <v>44207</v>
      </c>
      <c r="Z2880">
        <v>7.0999999999999994E-2</v>
      </c>
    </row>
    <row r="2881" spans="1:26" x14ac:dyDescent="0.3">
      <c r="A2881" s="26">
        <v>44356</v>
      </c>
      <c r="B2881">
        <v>17.89</v>
      </c>
      <c r="D2881" s="27">
        <v>44354</v>
      </c>
      <c r="E2881">
        <v>21.37</v>
      </c>
      <c r="G2881" s="27">
        <v>44363</v>
      </c>
      <c r="H2881">
        <v>121.57</v>
      </c>
      <c r="J2881" s="27">
        <v>44720</v>
      </c>
      <c r="K2881">
        <v>23.91</v>
      </c>
      <c r="M2881" s="27">
        <v>45986</v>
      </c>
      <c r="N2881">
        <v>33.82</v>
      </c>
      <c r="P2881" s="27">
        <v>44356</v>
      </c>
      <c r="Q2881">
        <v>21.28</v>
      </c>
      <c r="S2881" s="27">
        <v>44356</v>
      </c>
      <c r="T2881">
        <v>150.71</v>
      </c>
      <c r="V2881" s="27">
        <v>44356</v>
      </c>
      <c r="W2881">
        <v>30.27</v>
      </c>
      <c r="Y2881" s="27">
        <v>44208</v>
      </c>
      <c r="Z2881">
        <v>7.3499999999999996E-2</v>
      </c>
    </row>
    <row r="2882" spans="1:26" x14ac:dyDescent="0.3">
      <c r="A2882" s="26">
        <v>44357</v>
      </c>
      <c r="B2882">
        <v>16.100000000000001</v>
      </c>
      <c r="D2882" s="27">
        <v>44355</v>
      </c>
      <c r="E2882">
        <v>21.58</v>
      </c>
      <c r="G2882" s="27">
        <v>44364</v>
      </c>
      <c r="H2882">
        <v>120.63</v>
      </c>
      <c r="J2882" s="27">
        <v>44721</v>
      </c>
      <c r="K2882">
        <v>27.54</v>
      </c>
      <c r="M2882" s="27">
        <v>45987</v>
      </c>
      <c r="N2882">
        <v>32.409999999999997</v>
      </c>
      <c r="P2882" s="27">
        <v>44357</v>
      </c>
      <c r="Q2882">
        <v>20.079999999999998</v>
      </c>
      <c r="S2882" s="27">
        <v>44357</v>
      </c>
      <c r="T2882">
        <v>154.81</v>
      </c>
      <c r="V2882" s="27">
        <v>44357</v>
      </c>
      <c r="W2882">
        <v>25.23</v>
      </c>
      <c r="Y2882" s="27">
        <v>44209</v>
      </c>
      <c r="Z2882">
        <v>7.3499999999999996E-2</v>
      </c>
    </row>
    <row r="2883" spans="1:26" x14ac:dyDescent="0.3">
      <c r="A2883" s="26">
        <v>44358</v>
      </c>
      <c r="B2883">
        <v>15.65</v>
      </c>
      <c r="D2883" s="27">
        <v>44356</v>
      </c>
      <c r="E2883">
        <v>22.01</v>
      </c>
      <c r="G2883" s="27">
        <v>44365</v>
      </c>
      <c r="H2883">
        <v>128.83000000000001</v>
      </c>
      <c r="J2883" s="27">
        <v>44722</v>
      </c>
      <c r="K2883">
        <v>28.78</v>
      </c>
      <c r="M2883" s="27">
        <v>45989</v>
      </c>
      <c r="N2883">
        <v>32.07</v>
      </c>
      <c r="P2883" s="27">
        <v>44358</v>
      </c>
      <c r="Q2883">
        <v>19.64</v>
      </c>
      <c r="S2883" s="27">
        <v>44358</v>
      </c>
      <c r="T2883">
        <v>159.28</v>
      </c>
      <c r="V2883" s="27">
        <v>44358</v>
      </c>
      <c r="W2883">
        <v>23.73</v>
      </c>
      <c r="Y2883" s="27">
        <v>44210</v>
      </c>
      <c r="Z2883">
        <v>6.8400000000000002E-2</v>
      </c>
    </row>
    <row r="2884" spans="1:26" x14ac:dyDescent="0.3">
      <c r="A2884" s="26">
        <v>44361</v>
      </c>
      <c r="B2884">
        <v>16.39</v>
      </c>
      <c r="D2884" s="27">
        <v>44357</v>
      </c>
      <c r="E2884">
        <v>19.98</v>
      </c>
      <c r="G2884" s="27">
        <v>44368</v>
      </c>
      <c r="H2884">
        <v>121.25</v>
      </c>
      <c r="J2884" s="27">
        <v>44725</v>
      </c>
      <c r="K2884">
        <v>38.86</v>
      </c>
      <c r="M2884" s="27">
        <v>45992</v>
      </c>
      <c r="N2884">
        <v>31.94</v>
      </c>
      <c r="P2884" s="27">
        <v>44361</v>
      </c>
      <c r="Q2884">
        <v>20.14</v>
      </c>
      <c r="S2884" s="27">
        <v>44361</v>
      </c>
      <c r="T2884">
        <v>160.63999999999999</v>
      </c>
      <c r="V2884" s="27">
        <v>44361</v>
      </c>
      <c r="W2884">
        <v>25.09</v>
      </c>
      <c r="Y2884" s="27">
        <v>44211</v>
      </c>
      <c r="Z2884">
        <v>6.8400000000000002E-2</v>
      </c>
    </row>
    <row r="2885" spans="1:26" x14ac:dyDescent="0.3">
      <c r="A2885" s="26">
        <v>44362</v>
      </c>
      <c r="B2885">
        <v>17.02</v>
      </c>
      <c r="D2885" s="27">
        <v>44358</v>
      </c>
      <c r="E2885">
        <v>19.16</v>
      </c>
      <c r="G2885" s="27">
        <v>44369</v>
      </c>
      <c r="H2885">
        <v>114.01</v>
      </c>
      <c r="J2885" s="27">
        <v>44726</v>
      </c>
      <c r="K2885">
        <v>36.950000000000003</v>
      </c>
      <c r="M2885" s="27">
        <v>45993</v>
      </c>
      <c r="N2885">
        <v>31.69</v>
      </c>
      <c r="P2885" s="27">
        <v>44362</v>
      </c>
      <c r="Q2885">
        <v>20.68</v>
      </c>
      <c r="S2885" s="27">
        <v>44362</v>
      </c>
      <c r="T2885">
        <v>161.35</v>
      </c>
      <c r="V2885" s="27">
        <v>44362</v>
      </c>
      <c r="W2885">
        <v>27.46</v>
      </c>
      <c r="Y2885" s="27">
        <v>44214</v>
      </c>
      <c r="Z2885">
        <v>6.8400000000000002E-2</v>
      </c>
    </row>
    <row r="2886" spans="1:26" x14ac:dyDescent="0.3">
      <c r="A2886" s="26">
        <v>44363</v>
      </c>
      <c r="B2886">
        <v>18.149999999999999</v>
      </c>
      <c r="D2886" s="27">
        <v>44361</v>
      </c>
      <c r="E2886">
        <v>20.059999999999999</v>
      </c>
      <c r="G2886" s="27">
        <v>44370</v>
      </c>
      <c r="H2886">
        <v>110.48</v>
      </c>
      <c r="J2886" s="27">
        <v>44727</v>
      </c>
      <c r="K2886">
        <v>32.53</v>
      </c>
      <c r="M2886" s="27">
        <v>45994</v>
      </c>
      <c r="N2886">
        <v>32.01</v>
      </c>
      <c r="P2886" s="27">
        <v>44363</v>
      </c>
      <c r="Q2886">
        <v>21.26</v>
      </c>
      <c r="S2886" s="27">
        <v>44363</v>
      </c>
      <c r="T2886">
        <v>155.97</v>
      </c>
      <c r="V2886" s="27">
        <v>44363</v>
      </c>
      <c r="W2886">
        <v>30.41</v>
      </c>
      <c r="Y2886" s="27">
        <v>44215</v>
      </c>
      <c r="Z2886">
        <v>6.59E-2</v>
      </c>
    </row>
    <row r="2887" spans="1:26" x14ac:dyDescent="0.3">
      <c r="A2887" s="26">
        <v>44364</v>
      </c>
      <c r="B2887">
        <v>17.75</v>
      </c>
      <c r="D2887" s="27">
        <v>44362</v>
      </c>
      <c r="E2887">
        <v>20.93</v>
      </c>
      <c r="G2887" s="27">
        <v>44371</v>
      </c>
      <c r="H2887">
        <v>107.87</v>
      </c>
      <c r="J2887" s="27">
        <v>44728</v>
      </c>
      <c r="K2887">
        <v>36.58</v>
      </c>
      <c r="M2887" s="27">
        <v>45995</v>
      </c>
      <c r="N2887">
        <v>31.52</v>
      </c>
      <c r="P2887" s="27">
        <v>44364</v>
      </c>
      <c r="Q2887">
        <v>20.98</v>
      </c>
      <c r="S2887" s="27">
        <v>44364</v>
      </c>
      <c r="T2887">
        <v>161.01</v>
      </c>
      <c r="V2887" s="27">
        <v>44364</v>
      </c>
      <c r="W2887">
        <v>29.26</v>
      </c>
      <c r="Y2887" s="27">
        <v>44216</v>
      </c>
      <c r="Z2887">
        <v>6.59E-2</v>
      </c>
    </row>
    <row r="2888" spans="1:26" x14ac:dyDescent="0.3">
      <c r="A2888" s="26">
        <v>44365</v>
      </c>
      <c r="B2888">
        <v>20.7</v>
      </c>
      <c r="D2888" s="27">
        <v>44363</v>
      </c>
      <c r="E2888">
        <v>21.46</v>
      </c>
      <c r="G2888" s="27">
        <v>44372</v>
      </c>
      <c r="H2888">
        <v>105.91</v>
      </c>
      <c r="J2888" s="27">
        <v>44729</v>
      </c>
      <c r="K2888">
        <v>30.4</v>
      </c>
      <c r="M2888" s="27">
        <v>45996</v>
      </c>
      <c r="N2888">
        <v>31</v>
      </c>
      <c r="P2888" s="27">
        <v>44365</v>
      </c>
      <c r="Q2888">
        <v>22.93</v>
      </c>
      <c r="S2888" s="27">
        <v>44365</v>
      </c>
      <c r="T2888">
        <v>150.78</v>
      </c>
      <c r="V2888" s="27">
        <v>44365</v>
      </c>
      <c r="W2888">
        <v>36.99</v>
      </c>
      <c r="Y2888" s="27">
        <v>44217</v>
      </c>
      <c r="Z2888">
        <v>4.82E-2</v>
      </c>
    </row>
    <row r="2889" spans="1:26" x14ac:dyDescent="0.3">
      <c r="A2889" s="26">
        <v>44368</v>
      </c>
      <c r="B2889">
        <v>17.89</v>
      </c>
      <c r="D2889" s="27">
        <v>44364</v>
      </c>
      <c r="E2889">
        <v>20.350000000000001</v>
      </c>
      <c r="G2889" s="27">
        <v>44375</v>
      </c>
      <c r="H2889">
        <v>106.32</v>
      </c>
      <c r="J2889" s="27">
        <v>44733</v>
      </c>
      <c r="K2889">
        <v>30.38</v>
      </c>
      <c r="M2889" s="27">
        <v>45999</v>
      </c>
      <c r="N2889">
        <v>31.24</v>
      </c>
      <c r="P2889" s="27">
        <v>44368</v>
      </c>
      <c r="Q2889">
        <v>21.12</v>
      </c>
      <c r="S2889" s="27">
        <v>44368</v>
      </c>
      <c r="T2889">
        <v>158.36000000000001</v>
      </c>
      <c r="V2889" s="27">
        <v>44368</v>
      </c>
      <c r="W2889">
        <v>27.69</v>
      </c>
      <c r="Y2889" s="27">
        <v>44218</v>
      </c>
      <c r="Z2889">
        <v>6.08E-2</v>
      </c>
    </row>
    <row r="2890" spans="1:26" x14ac:dyDescent="0.3">
      <c r="A2890" s="26">
        <v>44369</v>
      </c>
      <c r="B2890">
        <v>16.66</v>
      </c>
      <c r="D2890" s="27">
        <v>44365</v>
      </c>
      <c r="E2890">
        <v>22.43</v>
      </c>
      <c r="G2890" s="27">
        <v>44376</v>
      </c>
      <c r="H2890">
        <v>107.01</v>
      </c>
      <c r="J2890" s="27">
        <v>44734</v>
      </c>
      <c r="K2890">
        <v>28.3</v>
      </c>
      <c r="M2890" s="27">
        <v>46000</v>
      </c>
      <c r="N2890">
        <v>30.6</v>
      </c>
      <c r="P2890" s="27">
        <v>44369</v>
      </c>
      <c r="Q2890">
        <v>20.07</v>
      </c>
      <c r="S2890" s="27">
        <v>44369</v>
      </c>
      <c r="T2890">
        <v>160.51</v>
      </c>
      <c r="V2890" s="27">
        <v>44369</v>
      </c>
      <c r="W2890">
        <v>23.43</v>
      </c>
      <c r="Y2890" s="27">
        <v>44221</v>
      </c>
      <c r="Z2890">
        <v>6.59E-2</v>
      </c>
    </row>
    <row r="2891" spans="1:26" x14ac:dyDescent="0.3">
      <c r="A2891" s="26">
        <v>44370</v>
      </c>
      <c r="B2891">
        <v>16.32</v>
      </c>
      <c r="D2891" s="27">
        <v>44368</v>
      </c>
      <c r="E2891">
        <v>20.78</v>
      </c>
      <c r="G2891" s="27">
        <v>44377</v>
      </c>
      <c r="H2891">
        <v>106.73</v>
      </c>
      <c r="J2891" s="27">
        <v>44735</v>
      </c>
      <c r="K2891">
        <v>28.29</v>
      </c>
      <c r="M2891" s="27">
        <v>46001</v>
      </c>
      <c r="N2891">
        <v>29.24</v>
      </c>
      <c r="P2891" s="27">
        <v>44370</v>
      </c>
      <c r="Q2891">
        <v>19.7</v>
      </c>
      <c r="S2891" s="27">
        <v>44370</v>
      </c>
      <c r="T2891">
        <v>154.85</v>
      </c>
      <c r="V2891" s="27">
        <v>44370</v>
      </c>
      <c r="W2891">
        <v>22.65</v>
      </c>
      <c r="Y2891" s="27">
        <v>44222</v>
      </c>
      <c r="Z2891">
        <v>4.5600000000000002E-2</v>
      </c>
    </row>
    <row r="2892" spans="1:26" x14ac:dyDescent="0.3">
      <c r="A2892" s="26">
        <v>44371</v>
      </c>
      <c r="B2892">
        <v>15.97</v>
      </c>
      <c r="D2892" s="27">
        <v>44369</v>
      </c>
      <c r="E2892">
        <v>20</v>
      </c>
      <c r="G2892" s="27">
        <v>44378</v>
      </c>
      <c r="H2892">
        <v>108.72</v>
      </c>
      <c r="J2892" s="27">
        <v>44736</v>
      </c>
      <c r="K2892">
        <v>26.04</v>
      </c>
      <c r="M2892" s="27">
        <v>46002</v>
      </c>
      <c r="N2892">
        <v>29.09</v>
      </c>
      <c r="P2892" s="27">
        <v>44371</v>
      </c>
      <c r="Q2892">
        <v>19.260000000000002</v>
      </c>
      <c r="S2892" s="27">
        <v>44371</v>
      </c>
      <c r="T2892">
        <v>161.04</v>
      </c>
      <c r="V2892" s="27">
        <v>44371</v>
      </c>
      <c r="W2892">
        <v>20.14</v>
      </c>
      <c r="Y2892" s="27">
        <v>44223</v>
      </c>
      <c r="Z2892">
        <v>3.3000000000000002E-2</v>
      </c>
    </row>
    <row r="2893" spans="1:26" x14ac:dyDescent="0.3">
      <c r="A2893" s="26">
        <v>44372</v>
      </c>
      <c r="B2893">
        <v>15.62</v>
      </c>
      <c r="D2893" s="27">
        <v>44370</v>
      </c>
      <c r="E2893">
        <v>19.82</v>
      </c>
      <c r="G2893" s="27">
        <v>44379</v>
      </c>
      <c r="H2893">
        <v>106.11</v>
      </c>
      <c r="J2893" s="27">
        <v>44739</v>
      </c>
      <c r="K2893">
        <v>25.81</v>
      </c>
      <c r="M2893" s="27">
        <v>46003</v>
      </c>
      <c r="N2893">
        <v>27.86</v>
      </c>
      <c r="P2893" s="27">
        <v>44372</v>
      </c>
      <c r="Q2893">
        <v>19</v>
      </c>
      <c r="S2893" s="27">
        <v>44372</v>
      </c>
      <c r="T2893">
        <v>170.55</v>
      </c>
      <c r="V2893" s="27">
        <v>44372</v>
      </c>
      <c r="W2893">
        <v>16.11</v>
      </c>
      <c r="Y2893" s="27">
        <v>44224</v>
      </c>
      <c r="Z2893">
        <v>2.2800000000000001E-2</v>
      </c>
    </row>
    <row r="2894" spans="1:26" x14ac:dyDescent="0.3">
      <c r="A2894" s="26">
        <v>44375</v>
      </c>
      <c r="B2894">
        <v>15.76</v>
      </c>
      <c r="D2894" s="27">
        <v>44371</v>
      </c>
      <c r="E2894">
        <v>19.600000000000001</v>
      </c>
      <c r="G2894" s="27">
        <v>44383</v>
      </c>
      <c r="H2894">
        <v>112.24</v>
      </c>
      <c r="J2894" s="27">
        <v>44740</v>
      </c>
      <c r="K2894">
        <v>27.18</v>
      </c>
      <c r="M2894" s="27">
        <v>46006</v>
      </c>
      <c r="N2894">
        <v>28.06</v>
      </c>
      <c r="P2894" s="27">
        <v>44375</v>
      </c>
      <c r="Q2894">
        <v>19.02</v>
      </c>
      <c r="S2894" s="27">
        <v>44375</v>
      </c>
      <c r="T2894">
        <v>162.09</v>
      </c>
      <c r="V2894" s="27">
        <v>44375</v>
      </c>
      <c r="W2894">
        <v>14.96</v>
      </c>
      <c r="Y2894" s="27">
        <v>44225</v>
      </c>
      <c r="Z2894">
        <v>4.5600000000000002E-2</v>
      </c>
    </row>
    <row r="2895" spans="1:26" x14ac:dyDescent="0.3">
      <c r="A2895" s="26">
        <v>44376</v>
      </c>
      <c r="B2895">
        <v>16.02</v>
      </c>
      <c r="D2895" s="27">
        <v>44372</v>
      </c>
      <c r="E2895">
        <v>19.309999999999999</v>
      </c>
      <c r="G2895" s="27">
        <v>44384</v>
      </c>
      <c r="H2895">
        <v>112.7</v>
      </c>
      <c r="J2895" s="27">
        <v>44741</v>
      </c>
      <c r="K2895">
        <v>26.56</v>
      </c>
      <c r="M2895" s="27">
        <v>46007</v>
      </c>
      <c r="N2895">
        <v>27.87</v>
      </c>
      <c r="P2895" s="27">
        <v>44376</v>
      </c>
      <c r="Q2895">
        <v>19.489999999999998</v>
      </c>
      <c r="S2895" s="27">
        <v>44376</v>
      </c>
      <c r="T2895">
        <v>163.84</v>
      </c>
      <c r="V2895" s="27">
        <v>44376</v>
      </c>
      <c r="W2895">
        <v>15.71</v>
      </c>
      <c r="Y2895" s="27">
        <v>44228</v>
      </c>
      <c r="Z2895">
        <v>4.3099999999999999E-2</v>
      </c>
    </row>
    <row r="2896" spans="1:26" x14ac:dyDescent="0.3">
      <c r="A2896" s="26">
        <v>44377</v>
      </c>
      <c r="B2896">
        <v>15.83</v>
      </c>
      <c r="D2896" s="27">
        <v>44375</v>
      </c>
      <c r="E2896">
        <v>19.579999999999998</v>
      </c>
      <c r="G2896" s="27">
        <v>44385</v>
      </c>
      <c r="H2896">
        <v>120.03</v>
      </c>
      <c r="J2896" s="27">
        <v>44742</v>
      </c>
      <c r="K2896">
        <v>26.86</v>
      </c>
      <c r="M2896" s="27">
        <v>46008</v>
      </c>
      <c r="N2896">
        <v>28.27</v>
      </c>
      <c r="P2896" s="27">
        <v>44377</v>
      </c>
      <c r="Q2896">
        <v>19.510000000000002</v>
      </c>
      <c r="S2896" s="27">
        <v>44377</v>
      </c>
      <c r="T2896">
        <v>161.85</v>
      </c>
      <c r="V2896" s="27">
        <v>44377</v>
      </c>
      <c r="W2896">
        <v>14.42</v>
      </c>
      <c r="Y2896" s="27">
        <v>44229</v>
      </c>
      <c r="Z2896">
        <v>3.04E-2</v>
      </c>
    </row>
    <row r="2897" spans="1:26" x14ac:dyDescent="0.3">
      <c r="A2897" s="26">
        <v>44378</v>
      </c>
      <c r="B2897">
        <v>15.48</v>
      </c>
      <c r="D2897" s="27">
        <v>44376</v>
      </c>
      <c r="E2897">
        <v>20.09</v>
      </c>
      <c r="G2897" s="27">
        <v>44386</v>
      </c>
      <c r="H2897">
        <v>112.62</v>
      </c>
      <c r="J2897" s="27">
        <v>44743</v>
      </c>
      <c r="K2897">
        <v>23.56</v>
      </c>
      <c r="M2897" s="27">
        <v>46009</v>
      </c>
      <c r="N2897">
        <v>28.08</v>
      </c>
      <c r="P2897" s="27">
        <v>44378</v>
      </c>
      <c r="Q2897">
        <v>19.45</v>
      </c>
      <c r="S2897" s="27">
        <v>44378</v>
      </c>
      <c r="T2897">
        <v>155.65</v>
      </c>
      <c r="V2897" s="27">
        <v>44378</v>
      </c>
      <c r="W2897">
        <v>14.68</v>
      </c>
      <c r="Y2897" s="27">
        <v>44230</v>
      </c>
      <c r="Z2897">
        <v>2.0299999999999999E-2</v>
      </c>
    </row>
    <row r="2898" spans="1:26" x14ac:dyDescent="0.3">
      <c r="A2898" s="26">
        <v>44379</v>
      </c>
      <c r="B2898">
        <v>15.07</v>
      </c>
      <c r="D2898" s="27">
        <v>44377</v>
      </c>
      <c r="E2898">
        <v>20.14</v>
      </c>
      <c r="G2898" s="27">
        <v>44389</v>
      </c>
      <c r="H2898">
        <v>111.59</v>
      </c>
      <c r="J2898" s="27">
        <v>44747</v>
      </c>
      <c r="K2898">
        <v>27.34</v>
      </c>
      <c r="M2898" s="27">
        <v>46010</v>
      </c>
      <c r="N2898">
        <v>27.79</v>
      </c>
      <c r="P2898" s="27">
        <v>44379</v>
      </c>
      <c r="Q2898">
        <v>19.3</v>
      </c>
      <c r="S2898" s="27">
        <v>44379</v>
      </c>
      <c r="T2898">
        <v>157.94</v>
      </c>
      <c r="V2898" s="27">
        <v>44379</v>
      </c>
      <c r="W2898">
        <v>13.41</v>
      </c>
      <c r="Y2898" s="27">
        <v>44231</v>
      </c>
      <c r="Z2898">
        <v>1.2699999999999999E-2</v>
      </c>
    </row>
    <row r="2899" spans="1:26" x14ac:dyDescent="0.3">
      <c r="A2899" s="26">
        <v>44383</v>
      </c>
      <c r="B2899">
        <v>16.440000000000001</v>
      </c>
      <c r="D2899" s="27">
        <v>44378</v>
      </c>
      <c r="E2899">
        <v>20.07</v>
      </c>
      <c r="G2899" s="27">
        <v>44390</v>
      </c>
      <c r="H2899">
        <v>116.4</v>
      </c>
      <c r="J2899" s="27">
        <v>44748</v>
      </c>
      <c r="K2899">
        <v>25.95</v>
      </c>
      <c r="M2899" s="27">
        <v>46013</v>
      </c>
      <c r="N2899">
        <v>28.31</v>
      </c>
      <c r="P2899" s="27">
        <v>44383</v>
      </c>
      <c r="Q2899">
        <v>20.260000000000002</v>
      </c>
      <c r="S2899" s="27">
        <v>44383</v>
      </c>
      <c r="T2899">
        <v>153.75</v>
      </c>
      <c r="V2899" s="27">
        <v>44383</v>
      </c>
      <c r="W2899">
        <v>14.42</v>
      </c>
      <c r="Y2899" s="27">
        <v>44232</v>
      </c>
      <c r="Z2899">
        <v>1.01E-2</v>
      </c>
    </row>
    <row r="2900" spans="1:26" x14ac:dyDescent="0.3">
      <c r="A2900" s="26">
        <v>44384</v>
      </c>
      <c r="B2900">
        <v>16.2</v>
      </c>
      <c r="D2900" s="27">
        <v>44379</v>
      </c>
      <c r="E2900">
        <v>19.28</v>
      </c>
      <c r="G2900" s="27">
        <v>44391</v>
      </c>
      <c r="H2900">
        <v>117.66</v>
      </c>
      <c r="J2900" s="27">
        <v>44749</v>
      </c>
      <c r="K2900">
        <v>24.79</v>
      </c>
      <c r="M2900" s="27">
        <v>46014</v>
      </c>
      <c r="N2900">
        <v>28.04</v>
      </c>
      <c r="P2900" s="27">
        <v>44384</v>
      </c>
      <c r="Q2900">
        <v>20.41</v>
      </c>
      <c r="S2900" s="27">
        <v>44384</v>
      </c>
      <c r="T2900">
        <v>152.15</v>
      </c>
      <c r="V2900" s="27">
        <v>44384</v>
      </c>
      <c r="W2900">
        <v>14.58</v>
      </c>
      <c r="Y2900" s="27">
        <v>44235</v>
      </c>
      <c r="Z2900">
        <v>3.04E-2</v>
      </c>
    </row>
    <row r="2901" spans="1:26" x14ac:dyDescent="0.3">
      <c r="A2901" s="26">
        <v>44385</v>
      </c>
      <c r="B2901">
        <v>19</v>
      </c>
      <c r="D2901" s="27">
        <v>44383</v>
      </c>
      <c r="E2901">
        <v>21</v>
      </c>
      <c r="G2901" s="27">
        <v>44392</v>
      </c>
      <c r="H2901">
        <v>121.03</v>
      </c>
      <c r="J2901" s="27">
        <v>44750</v>
      </c>
      <c r="K2901">
        <v>21.91</v>
      </c>
      <c r="M2901" s="27">
        <v>46015</v>
      </c>
      <c r="N2901">
        <v>28.24</v>
      </c>
      <c r="P2901" s="27">
        <v>44385</v>
      </c>
      <c r="Q2901">
        <v>21.98</v>
      </c>
      <c r="S2901" s="27">
        <v>44385</v>
      </c>
      <c r="T2901">
        <v>152.82</v>
      </c>
      <c r="V2901" s="27">
        <v>44385</v>
      </c>
      <c r="W2901">
        <v>22.72</v>
      </c>
      <c r="Y2901" s="27">
        <v>44236</v>
      </c>
      <c r="Z2901">
        <v>2.53E-2</v>
      </c>
    </row>
    <row r="2902" spans="1:26" x14ac:dyDescent="0.3">
      <c r="A2902" s="26">
        <v>44386</v>
      </c>
      <c r="B2902">
        <v>16.18</v>
      </c>
      <c r="D2902" s="27">
        <v>44384</v>
      </c>
      <c r="E2902">
        <v>21.11</v>
      </c>
      <c r="G2902" s="27">
        <v>44393</v>
      </c>
      <c r="H2902">
        <v>128.88999999999999</v>
      </c>
      <c r="J2902" s="27">
        <v>44753</v>
      </c>
      <c r="K2902">
        <v>24.46</v>
      </c>
      <c r="M2902" s="27">
        <v>46017</v>
      </c>
      <c r="N2902">
        <v>29.01</v>
      </c>
      <c r="P2902" s="27">
        <v>44386</v>
      </c>
      <c r="Q2902">
        <v>20.440000000000001</v>
      </c>
      <c r="S2902" s="27">
        <v>44386</v>
      </c>
      <c r="T2902">
        <v>155.69999999999999</v>
      </c>
      <c r="V2902" s="27">
        <v>44386</v>
      </c>
      <c r="W2902">
        <v>13.29</v>
      </c>
      <c r="Y2902" s="27">
        <v>44237</v>
      </c>
      <c r="Z2902">
        <v>3.04E-2</v>
      </c>
    </row>
    <row r="2903" spans="1:26" x14ac:dyDescent="0.3">
      <c r="A2903" s="26">
        <v>44389</v>
      </c>
      <c r="B2903">
        <v>16.170000000000002</v>
      </c>
      <c r="D2903" s="27">
        <v>44385</v>
      </c>
      <c r="E2903">
        <v>23.6</v>
      </c>
      <c r="G2903" s="27">
        <v>44396</v>
      </c>
      <c r="H2903">
        <v>139.54</v>
      </c>
      <c r="J2903" s="27">
        <v>44754</v>
      </c>
      <c r="K2903">
        <v>27.13</v>
      </c>
      <c r="M2903" s="27">
        <v>46020</v>
      </c>
      <c r="N2903">
        <v>29.76</v>
      </c>
      <c r="P2903" s="27">
        <v>44389</v>
      </c>
      <c r="Q2903">
        <v>20.46</v>
      </c>
      <c r="S2903" s="27">
        <v>44389</v>
      </c>
      <c r="T2903">
        <v>157.93</v>
      </c>
      <c r="V2903" s="27">
        <v>44389</v>
      </c>
      <c r="W2903">
        <v>14.65</v>
      </c>
      <c r="Y2903" s="27">
        <v>44238</v>
      </c>
      <c r="Z2903">
        <v>2.0299999999999999E-2</v>
      </c>
    </row>
    <row r="2904" spans="1:26" x14ac:dyDescent="0.3">
      <c r="A2904" s="26">
        <v>44390</v>
      </c>
      <c r="B2904">
        <v>17.12</v>
      </c>
      <c r="D2904" s="27">
        <v>44386</v>
      </c>
      <c r="E2904">
        <v>21.23</v>
      </c>
      <c r="G2904" s="27">
        <v>44397</v>
      </c>
      <c r="H2904">
        <v>131.30000000000001</v>
      </c>
      <c r="J2904" s="27">
        <v>44755</v>
      </c>
      <c r="K2904">
        <v>25.94</v>
      </c>
      <c r="M2904" s="27">
        <v>46021</v>
      </c>
      <c r="N2904">
        <v>29.54</v>
      </c>
      <c r="P2904" s="27">
        <v>44390</v>
      </c>
      <c r="Q2904">
        <v>21.13</v>
      </c>
      <c r="S2904" s="27">
        <v>44390</v>
      </c>
      <c r="T2904">
        <v>154.4</v>
      </c>
      <c r="V2904" s="27">
        <v>44390</v>
      </c>
      <c r="W2904">
        <v>18.920000000000002</v>
      </c>
      <c r="Y2904" s="27">
        <v>44239</v>
      </c>
      <c r="Z2904">
        <v>2.0299999999999999E-2</v>
      </c>
    </row>
    <row r="2905" spans="1:26" x14ac:dyDescent="0.3">
      <c r="A2905" s="26">
        <v>44391</v>
      </c>
      <c r="B2905">
        <v>16.329999999999998</v>
      </c>
      <c r="D2905" s="27">
        <v>44389</v>
      </c>
      <c r="E2905">
        <v>19.68</v>
      </c>
      <c r="G2905" s="27">
        <v>44398</v>
      </c>
      <c r="H2905">
        <v>122.53</v>
      </c>
      <c r="J2905" s="27">
        <v>44756</v>
      </c>
      <c r="K2905">
        <v>25.22</v>
      </c>
      <c r="M2905" s="27">
        <v>46022</v>
      </c>
      <c r="N2905">
        <v>29.54</v>
      </c>
      <c r="P2905" s="27">
        <v>44391</v>
      </c>
      <c r="Q2905">
        <v>20.62</v>
      </c>
      <c r="S2905" s="27">
        <v>44391</v>
      </c>
      <c r="T2905">
        <v>154.31</v>
      </c>
      <c r="V2905" s="27">
        <v>44391</v>
      </c>
      <c r="W2905">
        <v>17.13</v>
      </c>
      <c r="Y2905" s="27">
        <v>44242</v>
      </c>
      <c r="Z2905">
        <v>2.0299999999999999E-2</v>
      </c>
    </row>
    <row r="2906" spans="1:26" x14ac:dyDescent="0.3">
      <c r="A2906" s="26">
        <v>44392</v>
      </c>
      <c r="B2906">
        <v>17.010000000000002</v>
      </c>
      <c r="D2906" s="27">
        <v>44390</v>
      </c>
      <c r="E2906">
        <v>20.87</v>
      </c>
      <c r="G2906" s="27">
        <v>44399</v>
      </c>
      <c r="H2906">
        <v>118.82</v>
      </c>
      <c r="J2906" s="27">
        <v>44757</v>
      </c>
      <c r="K2906">
        <v>22.14</v>
      </c>
      <c r="M2906" s="27">
        <v>46024</v>
      </c>
      <c r="N2906">
        <v>30.91</v>
      </c>
      <c r="P2906" s="27">
        <v>44392</v>
      </c>
      <c r="Q2906">
        <v>21.09</v>
      </c>
      <c r="S2906" s="27">
        <v>44392</v>
      </c>
      <c r="T2906">
        <v>154.15</v>
      </c>
      <c r="V2906" s="27">
        <v>44392</v>
      </c>
      <c r="W2906">
        <v>19.43</v>
      </c>
      <c r="Y2906" s="27">
        <v>44243</v>
      </c>
      <c r="Z2906">
        <v>3.04E-2</v>
      </c>
    </row>
    <row r="2907" spans="1:26" x14ac:dyDescent="0.3">
      <c r="A2907" s="26">
        <v>44393</v>
      </c>
      <c r="B2907">
        <v>18.45</v>
      </c>
      <c r="D2907" s="27">
        <v>44391</v>
      </c>
      <c r="E2907">
        <v>19.989999999999998</v>
      </c>
      <c r="G2907" s="27">
        <v>44400</v>
      </c>
      <c r="H2907">
        <v>114.92</v>
      </c>
      <c r="J2907" s="27">
        <v>44760</v>
      </c>
      <c r="K2907">
        <v>25.6</v>
      </c>
      <c r="M2907" s="27">
        <v>46027</v>
      </c>
      <c r="N2907">
        <v>31.95</v>
      </c>
      <c r="P2907" s="27">
        <v>44393</v>
      </c>
      <c r="Q2907">
        <v>22.07</v>
      </c>
      <c r="S2907" s="27">
        <v>44393</v>
      </c>
      <c r="T2907">
        <v>151.94</v>
      </c>
      <c r="V2907" s="27">
        <v>44393</v>
      </c>
      <c r="W2907">
        <v>23.51</v>
      </c>
      <c r="Y2907" s="27">
        <v>44244</v>
      </c>
      <c r="Z2907">
        <v>2.53E-2</v>
      </c>
    </row>
    <row r="2908" spans="1:26" x14ac:dyDescent="0.3">
      <c r="A2908" s="26">
        <v>44396</v>
      </c>
      <c r="B2908">
        <v>22.5</v>
      </c>
      <c r="D2908" s="27">
        <v>44392</v>
      </c>
      <c r="E2908">
        <v>20.11</v>
      </c>
      <c r="G2908" s="27">
        <v>44403</v>
      </c>
      <c r="H2908">
        <v>114.86</v>
      </c>
      <c r="J2908" s="27">
        <v>44761</v>
      </c>
      <c r="K2908">
        <v>26.2</v>
      </c>
      <c r="M2908" s="27">
        <v>46028</v>
      </c>
      <c r="N2908">
        <v>32.1</v>
      </c>
      <c r="P2908" s="27">
        <v>44396</v>
      </c>
      <c r="Q2908">
        <v>24.9</v>
      </c>
      <c r="S2908" s="27">
        <v>44396</v>
      </c>
      <c r="T2908">
        <v>155.74</v>
      </c>
      <c r="V2908" s="27">
        <v>44396</v>
      </c>
      <c r="W2908">
        <v>31.79</v>
      </c>
      <c r="Y2908" s="27">
        <v>44245</v>
      </c>
      <c r="Z2908">
        <v>1.01E-2</v>
      </c>
    </row>
    <row r="2909" spans="1:26" x14ac:dyDescent="0.3">
      <c r="A2909" s="26">
        <v>44397</v>
      </c>
      <c r="B2909">
        <v>19.73</v>
      </c>
      <c r="D2909" s="27">
        <v>44393</v>
      </c>
      <c r="E2909">
        <v>21.06</v>
      </c>
      <c r="G2909" s="27">
        <v>44404</v>
      </c>
      <c r="H2909">
        <v>121.11</v>
      </c>
      <c r="J2909" s="27">
        <v>44762</v>
      </c>
      <c r="K2909">
        <v>25.18</v>
      </c>
      <c r="M2909" s="27">
        <v>46029</v>
      </c>
      <c r="N2909">
        <v>33.24</v>
      </c>
      <c r="P2909" s="27">
        <v>44397</v>
      </c>
      <c r="Q2909">
        <v>23.2</v>
      </c>
      <c r="S2909" s="27">
        <v>44397</v>
      </c>
      <c r="T2909">
        <v>154.5</v>
      </c>
      <c r="V2909" s="27">
        <v>44397</v>
      </c>
      <c r="W2909">
        <v>26.31</v>
      </c>
      <c r="Y2909" s="27">
        <v>44246</v>
      </c>
      <c r="Z2909">
        <v>1.2699999999999999E-2</v>
      </c>
    </row>
    <row r="2910" spans="1:26" x14ac:dyDescent="0.3">
      <c r="A2910" s="26">
        <v>44398</v>
      </c>
      <c r="B2910">
        <v>17.91</v>
      </c>
      <c r="D2910" s="27">
        <v>44396</v>
      </c>
      <c r="E2910">
        <v>23.44</v>
      </c>
      <c r="G2910" s="27">
        <v>44405</v>
      </c>
      <c r="H2910">
        <v>117.08</v>
      </c>
      <c r="J2910" s="27">
        <v>44763</v>
      </c>
      <c r="K2910">
        <v>23.44</v>
      </c>
      <c r="M2910" s="27">
        <v>46030</v>
      </c>
      <c r="N2910">
        <v>33.43</v>
      </c>
      <c r="P2910" s="27">
        <v>44398</v>
      </c>
      <c r="Q2910">
        <v>21.87</v>
      </c>
      <c r="S2910" s="27">
        <v>44398</v>
      </c>
      <c r="T2910">
        <v>155.34</v>
      </c>
      <c r="V2910" s="27">
        <v>44398</v>
      </c>
      <c r="W2910">
        <v>21.35</v>
      </c>
      <c r="Y2910" s="27">
        <v>44249</v>
      </c>
      <c r="Z2910">
        <v>2.0299999999999999E-2</v>
      </c>
    </row>
    <row r="2911" spans="1:26" x14ac:dyDescent="0.3">
      <c r="A2911" s="26">
        <v>44399</v>
      </c>
      <c r="B2911">
        <v>17.690000000000001</v>
      </c>
      <c r="D2911" s="27">
        <v>44397</v>
      </c>
      <c r="E2911">
        <v>21.68</v>
      </c>
      <c r="G2911" s="27">
        <v>44406</v>
      </c>
      <c r="H2911">
        <v>114.04</v>
      </c>
      <c r="J2911" s="27">
        <v>44764</v>
      </c>
      <c r="K2911">
        <v>22.09</v>
      </c>
      <c r="M2911" s="27">
        <v>46031</v>
      </c>
      <c r="N2911">
        <v>33.200000000000003</v>
      </c>
      <c r="P2911" s="27">
        <v>44399</v>
      </c>
      <c r="Q2911">
        <v>21.86</v>
      </c>
      <c r="S2911" s="27">
        <v>44399</v>
      </c>
      <c r="T2911">
        <v>152.63</v>
      </c>
      <c r="V2911" s="27">
        <v>44399</v>
      </c>
      <c r="W2911">
        <v>21.77</v>
      </c>
      <c r="Y2911" s="27">
        <v>44250</v>
      </c>
      <c r="Z2911">
        <v>1.77E-2</v>
      </c>
    </row>
    <row r="2912" spans="1:26" x14ac:dyDescent="0.3">
      <c r="A2912" s="26">
        <v>44400</v>
      </c>
      <c r="B2912">
        <v>17.2</v>
      </c>
      <c r="D2912" s="27">
        <v>44398</v>
      </c>
      <c r="E2912">
        <v>20.399999999999999</v>
      </c>
      <c r="G2912" s="27">
        <v>44407</v>
      </c>
      <c r="H2912">
        <v>116.18</v>
      </c>
      <c r="J2912" s="27">
        <v>44767</v>
      </c>
      <c r="K2912">
        <v>23.09</v>
      </c>
      <c r="M2912" s="27">
        <v>46034</v>
      </c>
      <c r="N2912">
        <v>33.81</v>
      </c>
      <c r="P2912" s="27">
        <v>44400</v>
      </c>
      <c r="Q2912">
        <v>21.65</v>
      </c>
      <c r="S2912" s="27">
        <v>44400</v>
      </c>
      <c r="T2912">
        <v>159.44</v>
      </c>
      <c r="V2912" s="27">
        <v>44400</v>
      </c>
      <c r="W2912">
        <v>17.37</v>
      </c>
      <c r="Y2912" s="27">
        <v>44251</v>
      </c>
      <c r="Z2912">
        <v>2.0299999999999999E-2</v>
      </c>
    </row>
    <row r="2913" spans="1:26" x14ac:dyDescent="0.3">
      <c r="A2913" s="26">
        <v>44403</v>
      </c>
      <c r="B2913">
        <v>17.579999999999998</v>
      </c>
      <c r="D2913" s="27">
        <v>44399</v>
      </c>
      <c r="E2913">
        <v>19.78</v>
      </c>
      <c r="G2913" s="27">
        <v>44410</v>
      </c>
      <c r="H2913">
        <v>122.85</v>
      </c>
      <c r="J2913" s="27">
        <v>44768</v>
      </c>
      <c r="K2913">
        <v>24.95</v>
      </c>
      <c r="M2913" s="27">
        <v>46035</v>
      </c>
      <c r="N2913">
        <v>33.96</v>
      </c>
      <c r="P2913" s="27">
        <v>44403</v>
      </c>
      <c r="Q2913">
        <v>21.74</v>
      </c>
      <c r="S2913" s="27">
        <v>44403</v>
      </c>
      <c r="T2913">
        <v>153.19999999999999</v>
      </c>
      <c r="V2913" s="27">
        <v>44403</v>
      </c>
      <c r="W2913">
        <v>18.59</v>
      </c>
      <c r="Y2913" s="27">
        <v>44252</v>
      </c>
      <c r="Z2913">
        <v>2.0299999999999999E-2</v>
      </c>
    </row>
    <row r="2914" spans="1:26" x14ac:dyDescent="0.3">
      <c r="A2914" s="26">
        <v>44404</v>
      </c>
      <c r="B2914">
        <v>19.36</v>
      </c>
      <c r="D2914" s="27">
        <v>44400</v>
      </c>
      <c r="E2914">
        <v>19.059999999999999</v>
      </c>
      <c r="G2914" s="27">
        <v>44411</v>
      </c>
      <c r="H2914">
        <v>117.55</v>
      </c>
      <c r="J2914" s="27">
        <v>44769</v>
      </c>
      <c r="K2914">
        <v>22.14</v>
      </c>
      <c r="M2914" s="27">
        <v>46036</v>
      </c>
      <c r="N2914">
        <v>34.01</v>
      </c>
      <c r="P2914" s="27">
        <v>44404</v>
      </c>
      <c r="Q2914">
        <v>23</v>
      </c>
      <c r="S2914" s="27">
        <v>44404</v>
      </c>
      <c r="T2914">
        <v>151.04</v>
      </c>
      <c r="V2914" s="27">
        <v>44404</v>
      </c>
      <c r="W2914">
        <v>22.65</v>
      </c>
      <c r="Y2914" s="27">
        <v>44253</v>
      </c>
      <c r="Z2914">
        <v>1.52E-2</v>
      </c>
    </row>
    <row r="2915" spans="1:26" x14ac:dyDescent="0.3">
      <c r="A2915" s="26">
        <v>44405</v>
      </c>
      <c r="B2915">
        <v>18.309999999999999</v>
      </c>
      <c r="D2915" s="27">
        <v>44403</v>
      </c>
      <c r="E2915">
        <v>20.37</v>
      </c>
      <c r="G2915" s="27">
        <v>44412</v>
      </c>
      <c r="H2915">
        <v>116.21</v>
      </c>
      <c r="J2915" s="27">
        <v>44770</v>
      </c>
      <c r="K2915">
        <v>20.81</v>
      </c>
      <c r="M2915" s="27">
        <v>46037</v>
      </c>
      <c r="N2915">
        <v>33.76</v>
      </c>
      <c r="P2915" s="27">
        <v>44405</v>
      </c>
      <c r="Q2915">
        <v>22.35</v>
      </c>
      <c r="S2915" s="27">
        <v>44405</v>
      </c>
      <c r="T2915">
        <v>152.22999999999999</v>
      </c>
      <c r="V2915" s="27">
        <v>44405</v>
      </c>
      <c r="W2915">
        <v>24.91</v>
      </c>
      <c r="Y2915" s="27">
        <v>44256</v>
      </c>
      <c r="Z2915">
        <v>3.3000000000000002E-2</v>
      </c>
    </row>
    <row r="2916" spans="1:26" x14ac:dyDescent="0.3">
      <c r="A2916" s="26">
        <v>44406</v>
      </c>
      <c r="B2916">
        <v>17.7</v>
      </c>
      <c r="D2916" s="27">
        <v>44404</v>
      </c>
      <c r="E2916">
        <v>22.84</v>
      </c>
      <c r="G2916" s="27">
        <v>44413</v>
      </c>
      <c r="H2916">
        <v>113.35</v>
      </c>
      <c r="J2916" s="27">
        <v>44771</v>
      </c>
      <c r="K2916">
        <v>18.57</v>
      </c>
      <c r="M2916" s="27">
        <v>46038</v>
      </c>
      <c r="N2916">
        <v>33.1</v>
      </c>
      <c r="P2916" s="27">
        <v>44406</v>
      </c>
      <c r="Q2916">
        <v>21.88</v>
      </c>
      <c r="S2916" s="27">
        <v>44406</v>
      </c>
      <c r="T2916">
        <v>149.96</v>
      </c>
      <c r="V2916" s="27">
        <v>44406</v>
      </c>
      <c r="W2916">
        <v>26.08</v>
      </c>
      <c r="Y2916" s="27">
        <v>44257</v>
      </c>
      <c r="Z2916">
        <v>3.5499999999999997E-2</v>
      </c>
    </row>
    <row r="2917" spans="1:26" x14ac:dyDescent="0.3">
      <c r="A2917" s="26">
        <v>44407</v>
      </c>
      <c r="B2917">
        <v>18.239999999999998</v>
      </c>
      <c r="D2917" s="27">
        <v>44405</v>
      </c>
      <c r="E2917">
        <v>20.96</v>
      </c>
      <c r="G2917" s="27">
        <v>44414</v>
      </c>
      <c r="H2917">
        <v>112</v>
      </c>
      <c r="J2917" s="27">
        <v>44774</v>
      </c>
      <c r="K2917">
        <v>21.94</v>
      </c>
      <c r="M2917" s="27">
        <v>46042</v>
      </c>
      <c r="N2917">
        <v>34.6</v>
      </c>
      <c r="P2917" s="27">
        <v>44407</v>
      </c>
      <c r="Q2917">
        <v>22.18</v>
      </c>
      <c r="S2917" s="27">
        <v>44407</v>
      </c>
      <c r="T2917">
        <v>153.71</v>
      </c>
      <c r="V2917" s="27">
        <v>44407</v>
      </c>
      <c r="W2917">
        <v>30.2</v>
      </c>
      <c r="Y2917" s="27">
        <v>44258</v>
      </c>
      <c r="Z2917">
        <v>3.3000000000000002E-2</v>
      </c>
    </row>
    <row r="2918" spans="1:26" x14ac:dyDescent="0.3">
      <c r="A2918" s="26">
        <v>44410</v>
      </c>
      <c r="B2918">
        <v>19.46</v>
      </c>
      <c r="D2918" s="27">
        <v>44406</v>
      </c>
      <c r="E2918">
        <v>20.55</v>
      </c>
      <c r="G2918" s="27">
        <v>44417</v>
      </c>
      <c r="H2918">
        <v>115.09</v>
      </c>
      <c r="J2918" s="27">
        <v>44775</v>
      </c>
      <c r="K2918">
        <v>23.25</v>
      </c>
      <c r="M2918" s="27">
        <v>46043</v>
      </c>
      <c r="N2918">
        <v>34.64</v>
      </c>
      <c r="P2918" s="27">
        <v>44410</v>
      </c>
      <c r="Q2918">
        <v>23.05</v>
      </c>
      <c r="S2918" s="27">
        <v>44410</v>
      </c>
      <c r="T2918">
        <v>153.30000000000001</v>
      </c>
      <c r="V2918" s="27">
        <v>44410</v>
      </c>
      <c r="W2918">
        <v>35.69</v>
      </c>
      <c r="Y2918" s="27">
        <v>44259</v>
      </c>
      <c r="Z2918">
        <v>2.7900000000000001E-2</v>
      </c>
    </row>
    <row r="2919" spans="1:26" x14ac:dyDescent="0.3">
      <c r="A2919" s="26">
        <v>44411</v>
      </c>
      <c r="B2919">
        <v>18.04</v>
      </c>
      <c r="D2919" s="27">
        <v>44407</v>
      </c>
      <c r="E2919">
        <v>20.81</v>
      </c>
      <c r="G2919" s="27">
        <v>44418</v>
      </c>
      <c r="H2919">
        <v>114.15</v>
      </c>
      <c r="J2919" s="27">
        <v>44776</v>
      </c>
      <c r="K2919">
        <v>20.56</v>
      </c>
      <c r="M2919" s="27">
        <v>46044</v>
      </c>
      <c r="N2919">
        <v>34.659999999999997</v>
      </c>
      <c r="P2919" s="27">
        <v>44411</v>
      </c>
      <c r="Q2919">
        <v>22.18</v>
      </c>
      <c r="S2919" s="27">
        <v>44411</v>
      </c>
      <c r="T2919">
        <v>152.56</v>
      </c>
      <c r="V2919" s="27">
        <v>44411</v>
      </c>
      <c r="W2919">
        <v>28.93</v>
      </c>
      <c r="Y2919" s="27">
        <v>44260</v>
      </c>
      <c r="Z2919">
        <v>2.7900000000000001E-2</v>
      </c>
    </row>
    <row r="2920" spans="1:26" x14ac:dyDescent="0.3">
      <c r="A2920" s="26">
        <v>44412</v>
      </c>
      <c r="B2920">
        <v>17.97</v>
      </c>
      <c r="D2920" s="27">
        <v>44410</v>
      </c>
      <c r="E2920">
        <v>21.49</v>
      </c>
      <c r="G2920" s="27">
        <v>44419</v>
      </c>
      <c r="H2920">
        <v>118.05</v>
      </c>
      <c r="J2920" s="27">
        <v>44777</v>
      </c>
      <c r="K2920">
        <v>19.690000000000001</v>
      </c>
      <c r="M2920" s="27">
        <v>46045</v>
      </c>
      <c r="N2920">
        <v>34.82</v>
      </c>
      <c r="P2920" s="27">
        <v>44412</v>
      </c>
      <c r="Q2920">
        <v>22.17</v>
      </c>
      <c r="S2920" s="27">
        <v>44412</v>
      </c>
      <c r="T2920">
        <v>151.4</v>
      </c>
      <c r="V2920" s="27">
        <v>44412</v>
      </c>
      <c r="W2920">
        <v>28.92</v>
      </c>
      <c r="Y2920" s="27">
        <v>44263</v>
      </c>
      <c r="Z2920">
        <v>2.7900000000000001E-2</v>
      </c>
    </row>
    <row r="2921" spans="1:26" x14ac:dyDescent="0.3">
      <c r="A2921" s="26">
        <v>44413</v>
      </c>
      <c r="B2921">
        <v>17.28</v>
      </c>
      <c r="D2921" s="27">
        <v>44411</v>
      </c>
      <c r="E2921">
        <v>20.52</v>
      </c>
      <c r="G2921" s="27">
        <v>44420</v>
      </c>
      <c r="H2921">
        <v>117.72</v>
      </c>
      <c r="J2921" s="27">
        <v>44778</v>
      </c>
      <c r="K2921">
        <v>19.32</v>
      </c>
      <c r="M2921" s="27">
        <v>46048</v>
      </c>
      <c r="N2921">
        <v>35.81</v>
      </c>
      <c r="P2921" s="27">
        <v>44413</v>
      </c>
      <c r="Q2921">
        <v>21.52</v>
      </c>
      <c r="S2921" s="27">
        <v>44413</v>
      </c>
      <c r="T2921">
        <v>148.27000000000001</v>
      </c>
      <c r="V2921" s="27">
        <v>44413</v>
      </c>
      <c r="W2921">
        <v>29.13</v>
      </c>
      <c r="Y2921" s="27">
        <v>44264</v>
      </c>
      <c r="Z2921">
        <v>2.0299999999999999E-2</v>
      </c>
    </row>
    <row r="2922" spans="1:26" x14ac:dyDescent="0.3">
      <c r="A2922" s="26">
        <v>44414</v>
      </c>
      <c r="B2922">
        <v>16.149999999999999</v>
      </c>
      <c r="D2922" s="27">
        <v>44412</v>
      </c>
      <c r="E2922">
        <v>20.68</v>
      </c>
      <c r="G2922" s="27">
        <v>44421</v>
      </c>
      <c r="H2922">
        <v>117.81</v>
      </c>
      <c r="J2922" s="27">
        <v>44781</v>
      </c>
      <c r="K2922">
        <v>19.93</v>
      </c>
      <c r="M2922" s="27">
        <v>46049</v>
      </c>
      <c r="N2922">
        <v>36.08</v>
      </c>
      <c r="P2922" s="27">
        <v>44414</v>
      </c>
      <c r="Q2922">
        <v>20.87</v>
      </c>
      <c r="S2922" s="27">
        <v>44414</v>
      </c>
      <c r="T2922">
        <v>148.27000000000001</v>
      </c>
      <c r="V2922" s="27">
        <v>44414</v>
      </c>
      <c r="W2922">
        <v>25.28</v>
      </c>
      <c r="Y2922" s="27">
        <v>44265</v>
      </c>
      <c r="Z2922">
        <v>2.2800000000000001E-2</v>
      </c>
    </row>
    <row r="2923" spans="1:26" x14ac:dyDescent="0.3">
      <c r="A2923" s="26">
        <v>44417</v>
      </c>
      <c r="B2923">
        <v>16.72</v>
      </c>
      <c r="D2923" s="27">
        <v>44413</v>
      </c>
      <c r="E2923">
        <v>20.190000000000001</v>
      </c>
      <c r="G2923" s="27">
        <v>44424</v>
      </c>
      <c r="H2923">
        <v>117.69</v>
      </c>
      <c r="J2923" s="27">
        <v>44782</v>
      </c>
      <c r="K2923">
        <v>20.81</v>
      </c>
      <c r="M2923" s="27">
        <v>46050</v>
      </c>
      <c r="N2923">
        <v>36.89</v>
      </c>
      <c r="P2923" s="27">
        <v>44417</v>
      </c>
      <c r="Q2923">
        <v>21.27</v>
      </c>
      <c r="S2923" s="27">
        <v>44417</v>
      </c>
      <c r="T2923">
        <v>148.27000000000001</v>
      </c>
      <c r="V2923" s="27">
        <v>44417</v>
      </c>
      <c r="W2923">
        <v>26.69</v>
      </c>
      <c r="Y2923" s="27">
        <v>44266</v>
      </c>
      <c r="Z2923">
        <v>1.52E-2</v>
      </c>
    </row>
    <row r="2924" spans="1:26" x14ac:dyDescent="0.3">
      <c r="A2924" s="26">
        <v>44418</v>
      </c>
      <c r="B2924">
        <v>16.79</v>
      </c>
      <c r="D2924" s="27">
        <v>44414</v>
      </c>
      <c r="E2924">
        <v>19.61</v>
      </c>
      <c r="G2924" s="27">
        <v>44425</v>
      </c>
      <c r="H2924">
        <v>120.53</v>
      </c>
      <c r="J2924" s="27">
        <v>44783</v>
      </c>
      <c r="K2924">
        <v>17.59</v>
      </c>
      <c r="M2924" s="27">
        <v>46051</v>
      </c>
      <c r="N2924">
        <v>36.159999999999997</v>
      </c>
      <c r="P2924" s="27">
        <v>44418</v>
      </c>
      <c r="Q2924">
        <v>21.21</v>
      </c>
      <c r="S2924" s="27">
        <v>44418</v>
      </c>
      <c r="T2924">
        <v>148.27000000000001</v>
      </c>
      <c r="V2924" s="27">
        <v>44418</v>
      </c>
      <c r="W2924">
        <v>27.51</v>
      </c>
      <c r="Y2924" s="27">
        <v>44267</v>
      </c>
      <c r="Z2924">
        <v>1.01E-2</v>
      </c>
    </row>
    <row r="2925" spans="1:26" x14ac:dyDescent="0.3">
      <c r="A2925" s="26">
        <v>44419</v>
      </c>
      <c r="B2925">
        <v>16.059999999999999</v>
      </c>
      <c r="D2925" s="27">
        <v>44417</v>
      </c>
      <c r="E2925">
        <v>19.690000000000001</v>
      </c>
      <c r="G2925" s="27">
        <v>44426</v>
      </c>
      <c r="H2925">
        <v>128.41</v>
      </c>
      <c r="J2925" s="27">
        <v>44784</v>
      </c>
      <c r="K2925">
        <v>18.03</v>
      </c>
      <c r="M2925" s="27">
        <v>46052</v>
      </c>
      <c r="N2925">
        <v>34.99</v>
      </c>
      <c r="P2925" s="27">
        <v>44419</v>
      </c>
      <c r="Q2925">
        <v>20.67</v>
      </c>
      <c r="S2925" s="27">
        <v>44419</v>
      </c>
      <c r="T2925">
        <v>154.32</v>
      </c>
      <c r="V2925" s="27">
        <v>44419</v>
      </c>
      <c r="W2925">
        <v>25.32</v>
      </c>
      <c r="Y2925" s="27">
        <v>44270</v>
      </c>
      <c r="Z2925">
        <v>5.1000000000000004E-3</v>
      </c>
    </row>
    <row r="2926" spans="1:26" x14ac:dyDescent="0.3">
      <c r="A2926" s="26">
        <v>44420</v>
      </c>
      <c r="B2926">
        <v>15.59</v>
      </c>
      <c r="D2926" s="27">
        <v>44418</v>
      </c>
      <c r="E2926">
        <v>20.38</v>
      </c>
      <c r="G2926" s="27">
        <v>44427</v>
      </c>
      <c r="H2926">
        <v>130.41</v>
      </c>
      <c r="J2926" s="27">
        <v>44785</v>
      </c>
      <c r="K2926">
        <v>16.78</v>
      </c>
      <c r="M2926" s="27">
        <v>46055</v>
      </c>
      <c r="N2926">
        <v>35.76</v>
      </c>
      <c r="P2926" s="27">
        <v>44420</v>
      </c>
      <c r="Q2926">
        <v>20.25</v>
      </c>
      <c r="S2926" s="27">
        <v>44420</v>
      </c>
      <c r="T2926">
        <v>157.18</v>
      </c>
      <c r="V2926" s="27">
        <v>44420</v>
      </c>
      <c r="W2926">
        <v>23.86</v>
      </c>
      <c r="Y2926" s="27">
        <v>44271</v>
      </c>
      <c r="Z2926">
        <v>5.1000000000000004E-3</v>
      </c>
    </row>
    <row r="2927" spans="1:26" x14ac:dyDescent="0.3">
      <c r="A2927" s="26">
        <v>44421</v>
      </c>
      <c r="B2927">
        <v>15.45</v>
      </c>
      <c r="D2927" s="27">
        <v>44419</v>
      </c>
      <c r="E2927">
        <v>20.45</v>
      </c>
      <c r="G2927" s="27">
        <v>44428</v>
      </c>
      <c r="H2927">
        <v>120.51</v>
      </c>
      <c r="J2927" s="27">
        <v>44788</v>
      </c>
      <c r="K2927">
        <v>18.54</v>
      </c>
      <c r="M2927" s="27">
        <v>46056</v>
      </c>
      <c r="N2927">
        <v>37.090000000000003</v>
      </c>
      <c r="P2927" s="27">
        <v>44421</v>
      </c>
      <c r="Q2927">
        <v>20.260000000000002</v>
      </c>
      <c r="S2927" s="27">
        <v>44421</v>
      </c>
      <c r="T2927">
        <v>159.66</v>
      </c>
      <c r="V2927" s="27">
        <v>44421</v>
      </c>
      <c r="W2927">
        <v>21.8</v>
      </c>
      <c r="Y2927" s="27">
        <v>44272</v>
      </c>
      <c r="Z2927">
        <v>-2.5000000000000001E-3</v>
      </c>
    </row>
    <row r="2928" spans="1:26" x14ac:dyDescent="0.3">
      <c r="A2928" s="26">
        <v>44424</v>
      </c>
      <c r="B2928">
        <v>16.12</v>
      </c>
      <c r="D2928" s="27">
        <v>44420</v>
      </c>
      <c r="E2928">
        <v>19.399999999999999</v>
      </c>
      <c r="G2928" s="27">
        <v>44431</v>
      </c>
      <c r="H2928">
        <v>113.33</v>
      </c>
      <c r="J2928" s="27">
        <v>44789</v>
      </c>
      <c r="K2928">
        <v>18.600000000000001</v>
      </c>
      <c r="M2928" s="27">
        <v>46057</v>
      </c>
      <c r="N2928">
        <v>37.61</v>
      </c>
      <c r="P2928" s="27">
        <v>44424</v>
      </c>
      <c r="Q2928">
        <v>20.64</v>
      </c>
      <c r="S2928" s="27">
        <v>44424</v>
      </c>
      <c r="T2928">
        <v>152.54</v>
      </c>
      <c r="V2928" s="27">
        <v>44424</v>
      </c>
      <c r="W2928">
        <v>22.81</v>
      </c>
      <c r="Y2928" s="27">
        <v>44273</v>
      </c>
      <c r="Z2928">
        <v>-7.6E-3</v>
      </c>
    </row>
    <row r="2929" spans="1:26" x14ac:dyDescent="0.3">
      <c r="A2929" s="26">
        <v>44425</v>
      </c>
      <c r="B2929">
        <v>17.91</v>
      </c>
      <c r="D2929" s="27">
        <v>44421</v>
      </c>
      <c r="E2929">
        <v>18.52</v>
      </c>
      <c r="G2929" s="27">
        <v>44432</v>
      </c>
      <c r="H2929">
        <v>111.09</v>
      </c>
      <c r="J2929" s="27">
        <v>44790</v>
      </c>
      <c r="K2929">
        <v>18.64</v>
      </c>
      <c r="M2929" s="27">
        <v>46058</v>
      </c>
      <c r="N2929">
        <v>37.86</v>
      </c>
      <c r="P2929" s="27">
        <v>44425</v>
      </c>
      <c r="Q2929">
        <v>21.7</v>
      </c>
      <c r="S2929" s="27">
        <v>44425</v>
      </c>
      <c r="T2929">
        <v>149.05000000000001</v>
      </c>
      <c r="V2929" s="27">
        <v>44425</v>
      </c>
      <c r="W2929">
        <v>26.25</v>
      </c>
      <c r="Y2929" s="27">
        <v>44274</v>
      </c>
      <c r="Z2929">
        <v>-7.6E-3</v>
      </c>
    </row>
    <row r="2930" spans="1:26" x14ac:dyDescent="0.3">
      <c r="A2930" s="26">
        <v>44426</v>
      </c>
      <c r="B2930">
        <v>21.57</v>
      </c>
      <c r="D2930" s="27">
        <v>44424</v>
      </c>
      <c r="E2930">
        <v>19.05</v>
      </c>
      <c r="G2930" s="27">
        <v>44433</v>
      </c>
      <c r="H2930">
        <v>108.84</v>
      </c>
      <c r="J2930" s="27">
        <v>44791</v>
      </c>
      <c r="K2930">
        <v>17.670000000000002</v>
      </c>
      <c r="M2930" s="27">
        <v>46059</v>
      </c>
      <c r="N2930">
        <v>35.68</v>
      </c>
      <c r="P2930" s="27">
        <v>44426</v>
      </c>
      <c r="Q2930">
        <v>23.8</v>
      </c>
      <c r="S2930" s="27">
        <v>44426</v>
      </c>
      <c r="T2930">
        <v>148.54</v>
      </c>
      <c r="V2930" s="27">
        <v>44426</v>
      </c>
      <c r="W2930">
        <v>38.93</v>
      </c>
      <c r="Y2930" s="27">
        <v>44277</v>
      </c>
      <c r="Z2930">
        <v>-2.5000000000000001E-3</v>
      </c>
    </row>
    <row r="2931" spans="1:26" x14ac:dyDescent="0.3">
      <c r="A2931" s="26">
        <v>44427</v>
      </c>
      <c r="B2931">
        <v>21.67</v>
      </c>
      <c r="D2931" s="27">
        <v>44425</v>
      </c>
      <c r="E2931">
        <v>21.17</v>
      </c>
      <c r="G2931" s="27">
        <v>44434</v>
      </c>
      <c r="H2931">
        <v>116.6</v>
      </c>
      <c r="J2931" s="27">
        <v>44792</v>
      </c>
      <c r="K2931">
        <v>18.239999999999998</v>
      </c>
      <c r="M2931" s="27">
        <v>46062</v>
      </c>
      <c r="N2931">
        <v>35.659999999999997</v>
      </c>
      <c r="P2931" s="27">
        <v>44427</v>
      </c>
      <c r="Q2931">
        <v>24.2</v>
      </c>
      <c r="S2931" s="27">
        <v>44427</v>
      </c>
      <c r="T2931">
        <v>151.19</v>
      </c>
      <c r="V2931" s="27">
        <v>44427</v>
      </c>
      <c r="W2931">
        <v>40.35</v>
      </c>
      <c r="Y2931" s="27">
        <v>44278</v>
      </c>
      <c r="Z2931">
        <v>5.1000000000000004E-3</v>
      </c>
    </row>
    <row r="2932" spans="1:26" x14ac:dyDescent="0.3">
      <c r="A2932" s="26">
        <v>44428</v>
      </c>
      <c r="B2932">
        <v>18.559999999999999</v>
      </c>
      <c r="D2932" s="27">
        <v>44426</v>
      </c>
      <c r="E2932">
        <v>24.35</v>
      </c>
      <c r="G2932" s="27">
        <v>44435</v>
      </c>
      <c r="H2932">
        <v>109.62</v>
      </c>
      <c r="J2932" s="27">
        <v>44795</v>
      </c>
      <c r="K2932">
        <v>22.85</v>
      </c>
      <c r="M2932" s="27">
        <v>46063</v>
      </c>
      <c r="N2932">
        <v>34.94</v>
      </c>
      <c r="P2932" s="27">
        <v>44428</v>
      </c>
      <c r="Q2932">
        <v>22.41</v>
      </c>
      <c r="S2932" s="27">
        <v>44428</v>
      </c>
      <c r="T2932">
        <v>153.51</v>
      </c>
      <c r="V2932" s="27">
        <v>44428</v>
      </c>
      <c r="W2932">
        <v>27.89</v>
      </c>
      <c r="Y2932" s="27">
        <v>44279</v>
      </c>
      <c r="Z2932">
        <v>2.5000000000000001E-3</v>
      </c>
    </row>
    <row r="2933" spans="1:26" x14ac:dyDescent="0.3">
      <c r="A2933" s="26">
        <v>44431</v>
      </c>
      <c r="B2933">
        <v>17.149999999999999</v>
      </c>
      <c r="D2933" s="27">
        <v>44427</v>
      </c>
      <c r="E2933">
        <v>23.52</v>
      </c>
      <c r="G2933" s="27">
        <v>44438</v>
      </c>
      <c r="H2933">
        <v>107.9</v>
      </c>
      <c r="J2933" s="27">
        <v>44796</v>
      </c>
      <c r="K2933">
        <v>23.35</v>
      </c>
      <c r="M2933" s="27">
        <v>46064</v>
      </c>
      <c r="N2933">
        <v>34.94</v>
      </c>
      <c r="P2933" s="27">
        <v>44431</v>
      </c>
      <c r="Q2933">
        <v>21.2</v>
      </c>
      <c r="S2933" s="27">
        <v>44431</v>
      </c>
      <c r="T2933">
        <v>159.02000000000001</v>
      </c>
      <c r="V2933" s="27">
        <v>44431</v>
      </c>
      <c r="W2933">
        <v>26.08</v>
      </c>
      <c r="Y2933" s="27">
        <v>44280</v>
      </c>
      <c r="Z2933">
        <v>2.5000000000000001E-3</v>
      </c>
    </row>
    <row r="2934" spans="1:26" x14ac:dyDescent="0.3">
      <c r="A2934" s="26">
        <v>44432</v>
      </c>
      <c r="B2934">
        <v>17.22</v>
      </c>
      <c r="D2934" s="27">
        <v>44428</v>
      </c>
      <c r="E2934">
        <v>20.97</v>
      </c>
      <c r="G2934" s="27">
        <v>44439</v>
      </c>
      <c r="H2934">
        <v>105.81</v>
      </c>
      <c r="J2934" s="27">
        <v>44797</v>
      </c>
      <c r="K2934">
        <v>21.2</v>
      </c>
      <c r="M2934" s="27">
        <v>46065</v>
      </c>
      <c r="N2934">
        <v>36.840000000000003</v>
      </c>
      <c r="P2934" s="27">
        <v>44432</v>
      </c>
      <c r="Q2934">
        <v>21.22</v>
      </c>
      <c r="S2934" s="27">
        <v>44432</v>
      </c>
      <c r="T2934">
        <v>157.13</v>
      </c>
      <c r="V2934" s="27">
        <v>44432</v>
      </c>
      <c r="W2934">
        <v>29.91</v>
      </c>
      <c r="Y2934" s="27">
        <v>44281</v>
      </c>
      <c r="Z2934">
        <v>2.5000000000000001E-3</v>
      </c>
    </row>
    <row r="2935" spans="1:26" x14ac:dyDescent="0.3">
      <c r="A2935" s="26">
        <v>44433</v>
      </c>
      <c r="B2935">
        <v>16.79</v>
      </c>
      <c r="D2935" s="27">
        <v>44431</v>
      </c>
      <c r="E2935">
        <v>19.8</v>
      </c>
      <c r="G2935" s="27">
        <v>44440</v>
      </c>
      <c r="H2935">
        <v>105.2</v>
      </c>
      <c r="J2935" s="27">
        <v>44798</v>
      </c>
      <c r="K2935">
        <v>20.34</v>
      </c>
      <c r="M2935" s="27">
        <v>46066</v>
      </c>
      <c r="N2935">
        <v>36.130000000000003</v>
      </c>
      <c r="P2935" s="27">
        <v>44433</v>
      </c>
      <c r="Q2935">
        <v>20.79</v>
      </c>
      <c r="S2935" s="27">
        <v>44433</v>
      </c>
      <c r="T2935">
        <v>159.51</v>
      </c>
      <c r="V2935" s="27">
        <v>44433</v>
      </c>
      <c r="W2935">
        <v>25.18</v>
      </c>
      <c r="Y2935" s="27">
        <v>44284</v>
      </c>
      <c r="Z2935">
        <v>2.5000000000000001E-3</v>
      </c>
    </row>
    <row r="2936" spans="1:26" x14ac:dyDescent="0.3">
      <c r="A2936" s="26">
        <v>44434</v>
      </c>
      <c r="B2936">
        <v>18.84</v>
      </c>
      <c r="D2936" s="27">
        <v>44432</v>
      </c>
      <c r="E2936">
        <v>19.86</v>
      </c>
      <c r="G2936" s="27">
        <v>44441</v>
      </c>
      <c r="H2936">
        <v>105.7</v>
      </c>
      <c r="J2936" s="27">
        <v>44799</v>
      </c>
      <c r="K2936">
        <v>23.9</v>
      </c>
      <c r="M2936" s="27">
        <v>46070</v>
      </c>
      <c r="N2936">
        <v>37.11</v>
      </c>
      <c r="P2936" s="27">
        <v>44434</v>
      </c>
      <c r="Q2936">
        <v>21.86</v>
      </c>
      <c r="S2936" s="27">
        <v>44434</v>
      </c>
      <c r="T2936">
        <v>157.25</v>
      </c>
      <c r="V2936" s="27">
        <v>44434</v>
      </c>
      <c r="W2936">
        <v>32.79</v>
      </c>
      <c r="Y2936" s="27">
        <v>44285</v>
      </c>
      <c r="Z2936">
        <v>-5.1000000000000004E-3</v>
      </c>
    </row>
    <row r="2937" spans="1:26" x14ac:dyDescent="0.3">
      <c r="A2937" s="26">
        <v>44435</v>
      </c>
      <c r="B2937">
        <v>16.39</v>
      </c>
      <c r="D2937" s="27">
        <v>44433</v>
      </c>
      <c r="E2937">
        <v>19.600000000000001</v>
      </c>
      <c r="G2937" s="27">
        <v>44442</v>
      </c>
      <c r="H2937">
        <v>105.48</v>
      </c>
      <c r="J2937" s="27">
        <v>44802</v>
      </c>
      <c r="K2937">
        <v>24.76</v>
      </c>
      <c r="M2937" s="27">
        <v>46071</v>
      </c>
      <c r="N2937">
        <v>36.47</v>
      </c>
      <c r="P2937" s="27">
        <v>44435</v>
      </c>
      <c r="Q2937">
        <v>20.61</v>
      </c>
      <c r="S2937" s="27">
        <v>44435</v>
      </c>
      <c r="T2937">
        <v>162.43</v>
      </c>
      <c r="V2937" s="27">
        <v>44435</v>
      </c>
      <c r="W2937">
        <v>24.77</v>
      </c>
      <c r="Y2937" s="27">
        <v>44286</v>
      </c>
      <c r="Z2937">
        <v>-2.5000000000000001E-3</v>
      </c>
    </row>
    <row r="2938" spans="1:26" x14ac:dyDescent="0.3">
      <c r="A2938" s="26">
        <v>44438</v>
      </c>
      <c r="B2938">
        <v>16.190000000000001</v>
      </c>
      <c r="D2938" s="27">
        <v>44434</v>
      </c>
      <c r="E2938">
        <v>21.37</v>
      </c>
      <c r="G2938" s="27">
        <v>44446</v>
      </c>
      <c r="H2938">
        <v>111.01</v>
      </c>
      <c r="J2938" s="27">
        <v>44803</v>
      </c>
      <c r="K2938">
        <v>24.41</v>
      </c>
      <c r="M2938" s="27">
        <v>46072</v>
      </c>
      <c r="N2938">
        <v>35.93</v>
      </c>
      <c r="P2938" s="27">
        <v>44438</v>
      </c>
      <c r="Q2938">
        <v>20.399999999999999</v>
      </c>
      <c r="S2938" s="27">
        <v>44438</v>
      </c>
      <c r="T2938">
        <v>157.99</v>
      </c>
      <c r="V2938" s="27">
        <v>44438</v>
      </c>
      <c r="W2938">
        <v>24.02</v>
      </c>
      <c r="Y2938" s="27">
        <v>44287</v>
      </c>
      <c r="Z2938">
        <v>7.6E-3</v>
      </c>
    </row>
    <row r="2939" spans="1:26" x14ac:dyDescent="0.3">
      <c r="A2939" s="26">
        <v>44439</v>
      </c>
      <c r="B2939">
        <v>16.48</v>
      </c>
      <c r="D2939" s="27">
        <v>44435</v>
      </c>
      <c r="E2939">
        <v>18.54</v>
      </c>
      <c r="G2939" s="27">
        <v>44447</v>
      </c>
      <c r="H2939">
        <v>115.06</v>
      </c>
      <c r="J2939" s="27">
        <v>44804</v>
      </c>
      <c r="K2939">
        <v>23.69</v>
      </c>
      <c r="M2939" s="27">
        <v>46073</v>
      </c>
      <c r="N2939">
        <v>35.92</v>
      </c>
      <c r="P2939" s="27">
        <v>44439</v>
      </c>
      <c r="Q2939">
        <v>20.420000000000002</v>
      </c>
      <c r="S2939" s="27">
        <v>44439</v>
      </c>
      <c r="T2939">
        <v>155.91</v>
      </c>
      <c r="V2939" s="27">
        <v>44439</v>
      </c>
      <c r="W2939">
        <v>24.84</v>
      </c>
      <c r="Y2939" s="27">
        <v>44288</v>
      </c>
      <c r="Z2939">
        <v>7.6E-3</v>
      </c>
    </row>
    <row r="2940" spans="1:26" x14ac:dyDescent="0.3">
      <c r="A2940" s="26">
        <v>44440</v>
      </c>
      <c r="B2940">
        <v>16.11</v>
      </c>
      <c r="D2940" s="27">
        <v>44438</v>
      </c>
      <c r="E2940">
        <v>19.079999999999998</v>
      </c>
      <c r="G2940" s="27">
        <v>44448</v>
      </c>
      <c r="H2940">
        <v>117.03</v>
      </c>
      <c r="J2940" s="27">
        <v>44805</v>
      </c>
      <c r="K2940">
        <v>23.76</v>
      </c>
      <c r="M2940" s="27">
        <v>46076</v>
      </c>
      <c r="N2940">
        <v>37.47</v>
      </c>
      <c r="P2940" s="27">
        <v>44440</v>
      </c>
      <c r="Q2940">
        <v>20.079999999999998</v>
      </c>
      <c r="S2940" s="27">
        <v>44440</v>
      </c>
      <c r="T2940">
        <v>154.75</v>
      </c>
      <c r="V2940" s="27">
        <v>44440</v>
      </c>
      <c r="W2940">
        <v>25.6</v>
      </c>
      <c r="Y2940" s="27">
        <v>44291</v>
      </c>
      <c r="Z2940">
        <v>1.01E-2</v>
      </c>
    </row>
    <row r="2941" spans="1:26" x14ac:dyDescent="0.3">
      <c r="A2941" s="26">
        <v>44441</v>
      </c>
      <c r="B2941">
        <v>16.41</v>
      </c>
      <c r="D2941" s="27">
        <v>44439</v>
      </c>
      <c r="E2941">
        <v>19.48</v>
      </c>
      <c r="G2941" s="27">
        <v>44449</v>
      </c>
      <c r="H2941">
        <v>124.98</v>
      </c>
      <c r="J2941" s="27">
        <v>44806</v>
      </c>
      <c r="K2941">
        <v>22.97</v>
      </c>
      <c r="M2941" s="27">
        <v>46077</v>
      </c>
      <c r="N2941">
        <v>37.6</v>
      </c>
      <c r="P2941" s="27">
        <v>44441</v>
      </c>
      <c r="Q2941">
        <v>20.13</v>
      </c>
      <c r="S2941" s="27">
        <v>44441</v>
      </c>
      <c r="T2941">
        <v>156.97999999999999</v>
      </c>
      <c r="V2941" s="27">
        <v>44441</v>
      </c>
      <c r="W2941">
        <v>25.11</v>
      </c>
      <c r="Y2941" s="27">
        <v>44292</v>
      </c>
      <c r="Z2941">
        <v>7.6E-3</v>
      </c>
    </row>
    <row r="2942" spans="1:26" x14ac:dyDescent="0.3">
      <c r="A2942" s="26">
        <v>44442</v>
      </c>
      <c r="B2942">
        <v>16.41</v>
      </c>
      <c r="D2942" s="27">
        <v>44440</v>
      </c>
      <c r="E2942">
        <v>19.84</v>
      </c>
      <c r="G2942" s="27">
        <v>44452</v>
      </c>
      <c r="H2942">
        <v>118.01</v>
      </c>
      <c r="J2942" s="27">
        <v>44810</v>
      </c>
      <c r="K2942">
        <v>26.99</v>
      </c>
      <c r="M2942" s="27">
        <v>46078</v>
      </c>
      <c r="N2942">
        <v>37.200000000000003</v>
      </c>
      <c r="P2942" s="27">
        <v>44442</v>
      </c>
      <c r="Q2942">
        <v>20.32</v>
      </c>
      <c r="S2942" s="27">
        <v>44442</v>
      </c>
      <c r="T2942">
        <v>162.27000000000001</v>
      </c>
      <c r="V2942" s="27">
        <v>44442</v>
      </c>
      <c r="W2942">
        <v>23.6</v>
      </c>
      <c r="Y2942" s="27">
        <v>44293</v>
      </c>
      <c r="Z2942">
        <v>5.1000000000000004E-3</v>
      </c>
    </row>
    <row r="2943" spans="1:26" x14ac:dyDescent="0.3">
      <c r="A2943" s="26">
        <v>44446</v>
      </c>
      <c r="B2943">
        <v>18.14</v>
      </c>
      <c r="D2943" s="27">
        <v>44441</v>
      </c>
      <c r="E2943">
        <v>20.03</v>
      </c>
      <c r="G2943" s="27">
        <v>44453</v>
      </c>
      <c r="H2943">
        <v>120.37</v>
      </c>
      <c r="J2943" s="27">
        <v>44811</v>
      </c>
      <c r="K2943">
        <v>24.05</v>
      </c>
      <c r="M2943" s="27">
        <v>46079</v>
      </c>
      <c r="N2943">
        <v>35.06</v>
      </c>
      <c r="P2943" s="27">
        <v>44446</v>
      </c>
      <c r="Q2943">
        <v>21.53</v>
      </c>
      <c r="S2943" s="27">
        <v>44446</v>
      </c>
      <c r="T2943">
        <v>154.76</v>
      </c>
      <c r="V2943" s="27">
        <v>44446</v>
      </c>
      <c r="W2943">
        <v>29.88</v>
      </c>
      <c r="Y2943" s="27">
        <v>44294</v>
      </c>
      <c r="Z2943">
        <v>2.5000000000000001E-3</v>
      </c>
    </row>
    <row r="2944" spans="1:26" x14ac:dyDescent="0.3">
      <c r="A2944" s="26">
        <v>44447</v>
      </c>
      <c r="B2944">
        <v>17.96</v>
      </c>
      <c r="D2944" s="27">
        <v>44442</v>
      </c>
      <c r="E2944">
        <v>19.75</v>
      </c>
      <c r="G2944" s="27">
        <v>44454</v>
      </c>
      <c r="H2944">
        <v>112.48</v>
      </c>
      <c r="J2944" s="27">
        <v>44812</v>
      </c>
      <c r="K2944">
        <v>22.84</v>
      </c>
      <c r="M2944" s="27">
        <v>46080</v>
      </c>
      <c r="N2944">
        <v>35.880000000000003</v>
      </c>
      <c r="P2944" s="27">
        <v>44447</v>
      </c>
      <c r="Q2944">
        <v>21.59</v>
      </c>
      <c r="S2944" s="27">
        <v>44447</v>
      </c>
      <c r="T2944">
        <v>153.38999999999999</v>
      </c>
      <c r="V2944" s="27">
        <v>44447</v>
      </c>
      <c r="W2944">
        <v>27.64</v>
      </c>
      <c r="Y2944" s="27">
        <v>44295</v>
      </c>
      <c r="Z2944">
        <v>5.1000000000000004E-3</v>
      </c>
    </row>
    <row r="2945" spans="1:26" x14ac:dyDescent="0.3">
      <c r="A2945" s="26">
        <v>44448</v>
      </c>
      <c r="B2945">
        <v>18.8</v>
      </c>
      <c r="D2945" s="27">
        <v>44446</v>
      </c>
      <c r="E2945">
        <v>20.96</v>
      </c>
      <c r="G2945" s="27">
        <v>44455</v>
      </c>
      <c r="H2945">
        <v>112.11</v>
      </c>
      <c r="J2945" s="27">
        <v>44813</v>
      </c>
      <c r="K2945">
        <v>21.71</v>
      </c>
      <c r="M2945" s="27">
        <v>46083</v>
      </c>
      <c r="N2945">
        <v>35.549999999999997</v>
      </c>
      <c r="P2945" s="27">
        <v>44448</v>
      </c>
      <c r="Q2945">
        <v>22.06</v>
      </c>
      <c r="S2945" s="27">
        <v>44448</v>
      </c>
      <c r="T2945">
        <v>149.97</v>
      </c>
      <c r="V2945" s="27">
        <v>44448</v>
      </c>
      <c r="W2945">
        <v>33.21</v>
      </c>
      <c r="Y2945" s="27">
        <v>44298</v>
      </c>
      <c r="Z2945">
        <v>2.5000000000000001E-3</v>
      </c>
    </row>
    <row r="2946" spans="1:26" x14ac:dyDescent="0.3">
      <c r="A2946" s="26">
        <v>44449</v>
      </c>
      <c r="B2946">
        <v>20.95</v>
      </c>
      <c r="D2946" s="27">
        <v>44447</v>
      </c>
      <c r="E2946">
        <v>20.81</v>
      </c>
      <c r="G2946" s="27">
        <v>44456</v>
      </c>
      <c r="H2946">
        <v>118.9</v>
      </c>
      <c r="J2946" s="27">
        <v>44816</v>
      </c>
      <c r="K2946">
        <v>25.26</v>
      </c>
      <c r="M2946" s="27">
        <v>46084</v>
      </c>
      <c r="N2946">
        <v>34.81</v>
      </c>
      <c r="P2946" s="27">
        <v>44449</v>
      </c>
      <c r="Q2946">
        <v>23.31</v>
      </c>
      <c r="S2946" s="27">
        <v>44449</v>
      </c>
      <c r="T2946">
        <v>151.16</v>
      </c>
      <c r="V2946" s="27">
        <v>44449</v>
      </c>
      <c r="W2946">
        <v>37.72</v>
      </c>
      <c r="Y2946" s="27">
        <v>44299</v>
      </c>
      <c r="Z2946">
        <v>5.1000000000000004E-3</v>
      </c>
    </row>
    <row r="2947" spans="1:26" x14ac:dyDescent="0.3">
      <c r="A2947" s="26">
        <v>44452</v>
      </c>
      <c r="B2947">
        <v>19.37</v>
      </c>
      <c r="D2947" s="27">
        <v>44448</v>
      </c>
      <c r="E2947">
        <v>21.45</v>
      </c>
      <c r="G2947" s="27">
        <v>44459</v>
      </c>
      <c r="H2947">
        <v>138.93</v>
      </c>
      <c r="J2947" s="27">
        <v>44817</v>
      </c>
      <c r="K2947">
        <v>29.14</v>
      </c>
      <c r="M2947" s="27">
        <v>46085</v>
      </c>
      <c r="N2947">
        <v>34.65</v>
      </c>
      <c r="P2947" s="27">
        <v>44452</v>
      </c>
      <c r="Q2947">
        <v>22.47</v>
      </c>
      <c r="S2947" s="27">
        <v>44452</v>
      </c>
      <c r="T2947">
        <v>148.5</v>
      </c>
      <c r="V2947" s="27">
        <v>44452</v>
      </c>
      <c r="W2947">
        <v>34.17</v>
      </c>
      <c r="Y2947" s="27">
        <v>44300</v>
      </c>
      <c r="Z2947">
        <v>5.1000000000000004E-3</v>
      </c>
    </row>
    <row r="2948" spans="1:26" x14ac:dyDescent="0.3">
      <c r="A2948" s="26">
        <v>44453</v>
      </c>
      <c r="B2948">
        <v>19.46</v>
      </c>
      <c r="D2948" s="27">
        <v>44449</v>
      </c>
      <c r="E2948">
        <v>22.75</v>
      </c>
      <c r="G2948" s="27">
        <v>44460</v>
      </c>
      <c r="H2948">
        <v>130.76</v>
      </c>
      <c r="J2948" s="27">
        <v>44818</v>
      </c>
      <c r="K2948">
        <v>27.28</v>
      </c>
      <c r="M2948" s="27">
        <v>46086</v>
      </c>
      <c r="N2948">
        <v>33.130000000000003</v>
      </c>
      <c r="P2948" s="27">
        <v>44453</v>
      </c>
      <c r="Q2948">
        <v>22.55</v>
      </c>
      <c r="S2948" s="27">
        <v>44453</v>
      </c>
      <c r="T2948">
        <v>146.72999999999999</v>
      </c>
      <c r="V2948" s="27">
        <v>44453</v>
      </c>
      <c r="W2948">
        <v>37.65</v>
      </c>
      <c r="Y2948" s="27">
        <v>44301</v>
      </c>
      <c r="Z2948">
        <v>-2.5000000000000001E-3</v>
      </c>
    </row>
    <row r="2949" spans="1:26" x14ac:dyDescent="0.3">
      <c r="A2949" s="26">
        <v>44454</v>
      </c>
      <c r="B2949">
        <v>18.18</v>
      </c>
      <c r="D2949" s="27">
        <v>44452</v>
      </c>
      <c r="E2949">
        <v>21.6</v>
      </c>
      <c r="G2949" s="27">
        <v>44461</v>
      </c>
      <c r="H2949">
        <v>117.62</v>
      </c>
      <c r="J2949" s="27">
        <v>44819</v>
      </c>
      <c r="K2949">
        <v>27.11</v>
      </c>
      <c r="M2949" s="27">
        <v>46087</v>
      </c>
      <c r="N2949">
        <v>32.75</v>
      </c>
      <c r="P2949" s="27">
        <v>44454</v>
      </c>
      <c r="Q2949">
        <v>21.76</v>
      </c>
      <c r="S2949" s="27">
        <v>44454</v>
      </c>
      <c r="T2949">
        <v>154.33000000000001</v>
      </c>
      <c r="V2949" s="27">
        <v>44454</v>
      </c>
      <c r="W2949">
        <v>32.409999999999997</v>
      </c>
      <c r="Y2949" s="27">
        <v>44302</v>
      </c>
      <c r="Z2949">
        <v>2.5000000000000001E-3</v>
      </c>
    </row>
    <row r="2950" spans="1:26" x14ac:dyDescent="0.3">
      <c r="A2950" s="26">
        <v>44455</v>
      </c>
      <c r="B2950">
        <v>18.690000000000001</v>
      </c>
      <c r="D2950" s="27">
        <v>44453</v>
      </c>
      <c r="E2950">
        <v>21.68</v>
      </c>
      <c r="G2950" s="27">
        <v>44462</v>
      </c>
      <c r="H2950">
        <v>108.31</v>
      </c>
      <c r="J2950" s="27">
        <v>44820</v>
      </c>
      <c r="K2950">
        <v>27.06</v>
      </c>
      <c r="M2950" s="27">
        <v>46090</v>
      </c>
      <c r="N2950">
        <v>32.33</v>
      </c>
      <c r="P2950" s="27">
        <v>44455</v>
      </c>
      <c r="Q2950">
        <v>21.81</v>
      </c>
      <c r="S2950" s="27">
        <v>44455</v>
      </c>
      <c r="T2950">
        <v>152.88</v>
      </c>
      <c r="V2950" s="27">
        <v>44455</v>
      </c>
      <c r="W2950">
        <v>34.18</v>
      </c>
      <c r="Y2950" s="27">
        <v>44305</v>
      </c>
      <c r="Z2950">
        <v>2.5000000000000001E-3</v>
      </c>
    </row>
    <row r="2951" spans="1:26" x14ac:dyDescent="0.3">
      <c r="A2951" s="26">
        <v>44456</v>
      </c>
      <c r="B2951">
        <v>20.81</v>
      </c>
      <c r="D2951" s="27">
        <v>44454</v>
      </c>
      <c r="E2951">
        <v>20.12</v>
      </c>
      <c r="G2951" s="27">
        <v>44463</v>
      </c>
      <c r="H2951">
        <v>103.07</v>
      </c>
      <c r="J2951" s="27">
        <v>44823</v>
      </c>
      <c r="K2951">
        <v>27.78</v>
      </c>
      <c r="M2951" s="27">
        <v>46091</v>
      </c>
      <c r="N2951">
        <v>31.25</v>
      </c>
      <c r="P2951" s="27">
        <v>44456</v>
      </c>
      <c r="Q2951">
        <v>23.22</v>
      </c>
      <c r="S2951" s="27">
        <v>44456</v>
      </c>
      <c r="T2951">
        <v>149.52000000000001</v>
      </c>
      <c r="V2951" s="27">
        <v>44456</v>
      </c>
      <c r="W2951">
        <v>37.549999999999997</v>
      </c>
      <c r="Y2951" s="27">
        <v>44306</v>
      </c>
      <c r="Z2951">
        <v>2.5000000000000001E-3</v>
      </c>
    </row>
    <row r="2952" spans="1:26" x14ac:dyDescent="0.3">
      <c r="A2952" s="26">
        <v>44459</v>
      </c>
      <c r="B2952">
        <v>25.71</v>
      </c>
      <c r="D2952" s="27">
        <v>44455</v>
      </c>
      <c r="E2952">
        <v>20.170000000000002</v>
      </c>
      <c r="G2952" s="27">
        <v>44466</v>
      </c>
      <c r="H2952">
        <v>107.73</v>
      </c>
      <c r="J2952" s="27">
        <v>44824</v>
      </c>
      <c r="K2952">
        <v>30.39</v>
      </c>
      <c r="M2952" s="27">
        <v>46092</v>
      </c>
      <c r="N2952">
        <v>30.22</v>
      </c>
      <c r="P2952" s="27">
        <v>44459</v>
      </c>
      <c r="Q2952">
        <v>26.4</v>
      </c>
      <c r="S2952" s="27">
        <v>44459</v>
      </c>
      <c r="T2952">
        <v>141.57</v>
      </c>
      <c r="V2952" s="27">
        <v>44459</v>
      </c>
      <c r="W2952">
        <v>44.67</v>
      </c>
      <c r="Y2952" s="27">
        <v>44307</v>
      </c>
      <c r="Z2952">
        <v>-5.1000000000000004E-3</v>
      </c>
    </row>
    <row r="2953" spans="1:26" x14ac:dyDescent="0.3">
      <c r="A2953" s="26">
        <v>44460</v>
      </c>
      <c r="B2953">
        <v>24.36</v>
      </c>
      <c r="D2953" s="27">
        <v>44456</v>
      </c>
      <c r="E2953">
        <v>22.27</v>
      </c>
      <c r="G2953" s="27">
        <v>44467</v>
      </c>
      <c r="H2953">
        <v>121.06</v>
      </c>
      <c r="J2953" s="27">
        <v>44825</v>
      </c>
      <c r="K2953">
        <v>30.34</v>
      </c>
      <c r="M2953" s="27">
        <v>46093</v>
      </c>
      <c r="N2953">
        <v>30.41</v>
      </c>
      <c r="P2953" s="27">
        <v>44460</v>
      </c>
      <c r="Q2953">
        <v>25.47</v>
      </c>
      <c r="S2953" s="27">
        <v>44460</v>
      </c>
      <c r="T2953">
        <v>139.97999999999999</v>
      </c>
      <c r="V2953" s="27">
        <v>44460</v>
      </c>
      <c r="W2953">
        <v>47.55</v>
      </c>
      <c r="Y2953" s="27">
        <v>44308</v>
      </c>
      <c r="Z2953">
        <v>-5.1000000000000004E-3</v>
      </c>
    </row>
    <row r="2954" spans="1:26" x14ac:dyDescent="0.3">
      <c r="A2954" s="26">
        <v>44461</v>
      </c>
      <c r="B2954">
        <v>20.87</v>
      </c>
      <c r="D2954" s="27">
        <v>44459</v>
      </c>
      <c r="E2954">
        <v>27.23</v>
      </c>
      <c r="G2954" s="27">
        <v>44468</v>
      </c>
      <c r="H2954">
        <v>119.04</v>
      </c>
      <c r="J2954" s="27">
        <v>44826</v>
      </c>
      <c r="K2954">
        <v>27.67</v>
      </c>
      <c r="M2954" s="27">
        <v>46094</v>
      </c>
      <c r="N2954">
        <v>30.11</v>
      </c>
      <c r="P2954" s="27">
        <v>44461</v>
      </c>
      <c r="Q2954">
        <v>23.05</v>
      </c>
      <c r="S2954" s="27">
        <v>44461</v>
      </c>
      <c r="T2954">
        <v>144.12</v>
      </c>
      <c r="V2954" s="27">
        <v>44461</v>
      </c>
      <c r="W2954">
        <v>40.33</v>
      </c>
      <c r="Y2954" s="27">
        <v>44309</v>
      </c>
      <c r="Z2954">
        <v>2.5000000000000001E-3</v>
      </c>
    </row>
    <row r="2955" spans="1:26" x14ac:dyDescent="0.3">
      <c r="A2955" s="26">
        <v>44462</v>
      </c>
      <c r="B2955">
        <v>18.63</v>
      </c>
      <c r="D2955" s="27">
        <v>44460</v>
      </c>
      <c r="E2955">
        <v>26.42</v>
      </c>
      <c r="G2955" s="27">
        <v>44469</v>
      </c>
      <c r="H2955">
        <v>118.01</v>
      </c>
      <c r="J2955" s="27">
        <v>44827</v>
      </c>
      <c r="K2955">
        <v>30.25</v>
      </c>
      <c r="M2955" s="27">
        <v>46097</v>
      </c>
      <c r="N2955">
        <v>31.01</v>
      </c>
      <c r="P2955" s="27">
        <v>44462</v>
      </c>
      <c r="Q2955">
        <v>21.37</v>
      </c>
      <c r="S2955" s="27">
        <v>44462</v>
      </c>
      <c r="T2955">
        <v>146.87</v>
      </c>
      <c r="V2955" s="27">
        <v>44462</v>
      </c>
      <c r="W2955">
        <v>32.979999999999997</v>
      </c>
      <c r="Y2955" s="27">
        <v>44312</v>
      </c>
      <c r="Z2955">
        <v>5.1000000000000004E-3</v>
      </c>
    </row>
    <row r="2956" spans="1:26" x14ac:dyDescent="0.3">
      <c r="A2956" s="26">
        <v>44463</v>
      </c>
      <c r="B2956">
        <v>17.75</v>
      </c>
      <c r="D2956" s="27">
        <v>44461</v>
      </c>
      <c r="E2956">
        <v>22.97</v>
      </c>
      <c r="G2956" s="27">
        <v>44470</v>
      </c>
      <c r="H2956">
        <v>113.14</v>
      </c>
      <c r="J2956" s="27">
        <v>44830</v>
      </c>
      <c r="K2956">
        <v>34.14</v>
      </c>
      <c r="M2956" s="27">
        <v>46098</v>
      </c>
      <c r="N2956">
        <v>28.95</v>
      </c>
      <c r="P2956" s="27">
        <v>44463</v>
      </c>
      <c r="Q2956">
        <v>20.82</v>
      </c>
      <c r="S2956" s="27">
        <v>44463</v>
      </c>
      <c r="T2956">
        <v>145.66999999999999</v>
      </c>
      <c r="V2956" s="27">
        <v>44463</v>
      </c>
      <c r="W2956">
        <v>27.33</v>
      </c>
      <c r="Y2956" s="27">
        <v>44313</v>
      </c>
      <c r="Z2956">
        <v>-2.5000000000000001E-3</v>
      </c>
    </row>
    <row r="2957" spans="1:26" x14ac:dyDescent="0.3">
      <c r="A2957" s="26">
        <v>44466</v>
      </c>
      <c r="B2957">
        <v>18.760000000000002</v>
      </c>
      <c r="D2957" s="27">
        <v>44462</v>
      </c>
      <c r="E2957">
        <v>21.22</v>
      </c>
      <c r="G2957" s="27">
        <v>44473</v>
      </c>
      <c r="H2957">
        <v>117.17</v>
      </c>
      <c r="J2957" s="27">
        <v>44831</v>
      </c>
      <c r="K2957">
        <v>33.49</v>
      </c>
      <c r="M2957" s="27">
        <v>46099</v>
      </c>
      <c r="N2957">
        <v>29.3</v>
      </c>
      <c r="P2957" s="27">
        <v>44466</v>
      </c>
      <c r="Q2957">
        <v>21.4</v>
      </c>
      <c r="S2957" s="27">
        <v>44466</v>
      </c>
      <c r="T2957">
        <v>144.66</v>
      </c>
      <c r="V2957" s="27">
        <v>44466</v>
      </c>
      <c r="W2957">
        <v>26.9</v>
      </c>
      <c r="Y2957" s="27">
        <v>44314</v>
      </c>
      <c r="Z2957">
        <v>-2.5000000000000001E-3</v>
      </c>
    </row>
    <row r="2958" spans="1:26" x14ac:dyDescent="0.3">
      <c r="A2958" s="26">
        <v>44467</v>
      </c>
      <c r="B2958">
        <v>23.25</v>
      </c>
      <c r="D2958" s="27">
        <v>44463</v>
      </c>
      <c r="E2958">
        <v>20.93</v>
      </c>
      <c r="G2958" s="27">
        <v>44474</v>
      </c>
      <c r="H2958">
        <v>110.75</v>
      </c>
      <c r="J2958" s="27">
        <v>44832</v>
      </c>
      <c r="K2958">
        <v>31.16</v>
      </c>
      <c r="M2958" s="27">
        <v>46100</v>
      </c>
      <c r="N2958">
        <v>30.22</v>
      </c>
      <c r="P2958" s="27">
        <v>44467</v>
      </c>
      <c r="Q2958">
        <v>24.03</v>
      </c>
      <c r="S2958" s="27">
        <v>44467</v>
      </c>
      <c r="T2958">
        <v>140.08000000000001</v>
      </c>
      <c r="V2958" s="27">
        <v>44467</v>
      </c>
      <c r="W2958">
        <v>38.090000000000003</v>
      </c>
      <c r="Y2958" s="27">
        <v>44315</v>
      </c>
      <c r="Z2958">
        <v>-5.1000000000000004E-3</v>
      </c>
    </row>
    <row r="2959" spans="1:26" x14ac:dyDescent="0.3">
      <c r="A2959" s="26">
        <v>44468</v>
      </c>
      <c r="B2959">
        <v>22.56</v>
      </c>
      <c r="D2959" s="27">
        <v>44466</v>
      </c>
      <c r="E2959">
        <v>21.83</v>
      </c>
      <c r="G2959" s="27">
        <v>44475</v>
      </c>
      <c r="H2959">
        <v>110.92</v>
      </c>
      <c r="J2959" s="27">
        <v>44833</v>
      </c>
      <c r="K2959">
        <v>32.67</v>
      </c>
      <c r="M2959" s="27">
        <v>46101</v>
      </c>
      <c r="N2959">
        <v>30.29</v>
      </c>
      <c r="P2959" s="27">
        <v>44468</v>
      </c>
      <c r="Q2959">
        <v>23.72</v>
      </c>
      <c r="S2959" s="27">
        <v>44468</v>
      </c>
      <c r="T2959">
        <v>137.99</v>
      </c>
      <c r="V2959" s="27">
        <v>44468</v>
      </c>
      <c r="W2959">
        <v>38.18</v>
      </c>
      <c r="Y2959" s="27">
        <v>44316</v>
      </c>
      <c r="Z2959">
        <v>-2.5000000000000001E-3</v>
      </c>
    </row>
    <row r="2960" spans="1:26" x14ac:dyDescent="0.3">
      <c r="A2960" s="26">
        <v>44469</v>
      </c>
      <c r="B2960">
        <v>23.14</v>
      </c>
      <c r="D2960" s="27">
        <v>44467</v>
      </c>
      <c r="E2960">
        <v>27.35</v>
      </c>
      <c r="G2960" s="27">
        <v>44476</v>
      </c>
      <c r="H2960">
        <v>107.43</v>
      </c>
      <c r="J2960" s="27">
        <v>44834</v>
      </c>
      <c r="K2960">
        <v>31.19</v>
      </c>
      <c r="M2960" s="27">
        <v>46104</v>
      </c>
      <c r="N2960">
        <v>29.67</v>
      </c>
      <c r="P2960" s="27">
        <v>44469</v>
      </c>
      <c r="Q2960">
        <v>23.87</v>
      </c>
      <c r="S2960" s="27">
        <v>44469</v>
      </c>
      <c r="T2960">
        <v>135.55000000000001</v>
      </c>
      <c r="V2960" s="27">
        <v>44469</v>
      </c>
      <c r="W2960">
        <v>39.979999999999997</v>
      </c>
      <c r="Y2960" s="27">
        <v>44319</v>
      </c>
      <c r="Z2960">
        <v>-2.5000000000000001E-3</v>
      </c>
    </row>
    <row r="2961" spans="1:26" x14ac:dyDescent="0.3">
      <c r="A2961" s="26">
        <v>44470</v>
      </c>
      <c r="B2961">
        <v>21.15</v>
      </c>
      <c r="D2961" s="27">
        <v>44468</v>
      </c>
      <c r="E2961">
        <v>26.71</v>
      </c>
      <c r="G2961" s="27">
        <v>44477</v>
      </c>
      <c r="H2961">
        <v>107.27</v>
      </c>
      <c r="J2961" s="27">
        <v>44837</v>
      </c>
      <c r="K2961">
        <v>30.65</v>
      </c>
      <c r="M2961" s="27">
        <v>46105</v>
      </c>
      <c r="N2961">
        <v>30.26</v>
      </c>
      <c r="P2961" s="27">
        <v>44470</v>
      </c>
      <c r="Q2961">
        <v>23.05</v>
      </c>
      <c r="S2961" s="27">
        <v>44470</v>
      </c>
      <c r="T2961">
        <v>135.05000000000001</v>
      </c>
      <c r="V2961" s="27">
        <v>44470</v>
      </c>
      <c r="W2961">
        <v>32.35</v>
      </c>
      <c r="Y2961" s="27">
        <v>44320</v>
      </c>
      <c r="Z2961">
        <v>-5.1000000000000004E-3</v>
      </c>
    </row>
    <row r="2962" spans="1:26" x14ac:dyDescent="0.3">
      <c r="A2962" s="26">
        <v>44473</v>
      </c>
      <c r="B2962">
        <v>22.96</v>
      </c>
      <c r="D2962" s="27">
        <v>44469</v>
      </c>
      <c r="E2962">
        <v>26.65</v>
      </c>
      <c r="G2962" s="27">
        <v>44480</v>
      </c>
      <c r="H2962">
        <v>110.29</v>
      </c>
      <c r="J2962" s="27">
        <v>44838</v>
      </c>
      <c r="K2962">
        <v>29.82</v>
      </c>
      <c r="M2962" s="27">
        <v>46106</v>
      </c>
      <c r="N2962">
        <v>31.08</v>
      </c>
      <c r="P2962" s="27">
        <v>44473</v>
      </c>
      <c r="Q2962">
        <v>24.11</v>
      </c>
      <c r="S2962" s="27">
        <v>44473</v>
      </c>
      <c r="T2962">
        <v>130.87</v>
      </c>
      <c r="V2962" s="27">
        <v>44473</v>
      </c>
      <c r="W2962">
        <v>34.840000000000003</v>
      </c>
      <c r="Y2962" s="27">
        <v>44321</v>
      </c>
      <c r="Z2962">
        <v>2.5000000000000001E-3</v>
      </c>
    </row>
    <row r="2963" spans="1:26" x14ac:dyDescent="0.3">
      <c r="A2963" s="26">
        <v>44474</v>
      </c>
      <c r="B2963">
        <v>21.3</v>
      </c>
      <c r="D2963" s="27">
        <v>44470</v>
      </c>
      <c r="E2963">
        <v>24.84</v>
      </c>
      <c r="G2963" s="27">
        <v>44481</v>
      </c>
      <c r="H2963">
        <v>109.12</v>
      </c>
      <c r="J2963" s="27">
        <v>44839</v>
      </c>
      <c r="K2963">
        <v>28.81</v>
      </c>
      <c r="M2963" s="27">
        <v>46107</v>
      </c>
      <c r="N2963">
        <v>31.56</v>
      </c>
      <c r="P2963" s="27">
        <v>44474</v>
      </c>
      <c r="Q2963">
        <v>23.11</v>
      </c>
      <c r="S2963" s="27">
        <v>44474</v>
      </c>
      <c r="T2963">
        <v>131.68</v>
      </c>
      <c r="V2963" s="27">
        <v>44474</v>
      </c>
      <c r="W2963">
        <v>33.82</v>
      </c>
      <c r="Y2963" s="27">
        <v>44322</v>
      </c>
      <c r="Z2963">
        <v>-2.5000000000000001E-3</v>
      </c>
    </row>
    <row r="2964" spans="1:26" x14ac:dyDescent="0.3">
      <c r="A2964" s="26">
        <v>44475</v>
      </c>
      <c r="B2964">
        <v>21</v>
      </c>
      <c r="D2964" s="27">
        <v>44473</v>
      </c>
      <c r="E2964">
        <v>27.72</v>
      </c>
      <c r="G2964" s="27">
        <v>44482</v>
      </c>
      <c r="H2964">
        <v>108.72</v>
      </c>
      <c r="J2964" s="27">
        <v>44840</v>
      </c>
      <c r="K2964">
        <v>31.3</v>
      </c>
      <c r="M2964" s="27">
        <v>46108</v>
      </c>
      <c r="N2964">
        <v>31.87</v>
      </c>
      <c r="P2964" s="27">
        <v>44475</v>
      </c>
      <c r="Q2964">
        <v>22.84</v>
      </c>
      <c r="S2964" s="27">
        <v>44475</v>
      </c>
      <c r="T2964">
        <v>131.51</v>
      </c>
      <c r="V2964" s="27">
        <v>44475</v>
      </c>
      <c r="W2964">
        <v>33</v>
      </c>
      <c r="Y2964" s="27">
        <v>44323</v>
      </c>
      <c r="Z2964">
        <v>2.5000000000000001E-3</v>
      </c>
    </row>
    <row r="2965" spans="1:26" x14ac:dyDescent="0.3">
      <c r="A2965" s="26">
        <v>44476</v>
      </c>
      <c r="B2965">
        <v>19.54</v>
      </c>
      <c r="D2965" s="27">
        <v>44474</v>
      </c>
      <c r="E2965">
        <v>25.45</v>
      </c>
      <c r="G2965" s="27">
        <v>44483</v>
      </c>
      <c r="H2965">
        <v>107.97</v>
      </c>
      <c r="J2965" s="27">
        <v>44841</v>
      </c>
      <c r="K2965">
        <v>30.55</v>
      </c>
      <c r="M2965" s="27">
        <v>46111</v>
      </c>
      <c r="N2965">
        <v>33.56</v>
      </c>
      <c r="P2965" s="27">
        <v>44476</v>
      </c>
      <c r="Q2965">
        <v>22.12</v>
      </c>
      <c r="S2965" s="27">
        <v>44476</v>
      </c>
      <c r="T2965">
        <v>133.32</v>
      </c>
      <c r="V2965" s="27">
        <v>44476</v>
      </c>
      <c r="W2965">
        <v>30.59</v>
      </c>
      <c r="Y2965" s="27">
        <v>44326</v>
      </c>
      <c r="Z2965">
        <v>2.5000000000000001E-3</v>
      </c>
    </row>
    <row r="2966" spans="1:26" x14ac:dyDescent="0.3">
      <c r="A2966" s="26">
        <v>44477</v>
      </c>
      <c r="B2966">
        <v>18.77</v>
      </c>
      <c r="D2966" s="27">
        <v>44475</v>
      </c>
      <c r="E2966">
        <v>24.87</v>
      </c>
      <c r="G2966" s="27">
        <v>44484</v>
      </c>
      <c r="H2966">
        <v>106.76</v>
      </c>
      <c r="J2966" s="27">
        <v>44844</v>
      </c>
      <c r="K2966">
        <v>32.22</v>
      </c>
      <c r="M2966" s="27">
        <v>46112</v>
      </c>
      <c r="N2966">
        <v>33.68</v>
      </c>
      <c r="P2966" s="27">
        <v>44477</v>
      </c>
      <c r="Q2966">
        <v>21.88</v>
      </c>
      <c r="S2966" s="27">
        <v>44477</v>
      </c>
      <c r="T2966">
        <v>134.46</v>
      </c>
      <c r="V2966" s="27">
        <v>44477</v>
      </c>
      <c r="W2966">
        <v>28.07</v>
      </c>
      <c r="Y2966" s="27">
        <v>44327</v>
      </c>
      <c r="Z2966">
        <v>-2.5000000000000001E-3</v>
      </c>
    </row>
    <row r="2967" spans="1:26" x14ac:dyDescent="0.3">
      <c r="A2967" s="26">
        <v>44480</v>
      </c>
      <c r="B2967">
        <v>20</v>
      </c>
      <c r="D2967" s="27">
        <v>44476</v>
      </c>
      <c r="E2967">
        <v>23.22</v>
      </c>
      <c r="G2967" s="27">
        <v>44487</v>
      </c>
      <c r="H2967">
        <v>104.37</v>
      </c>
      <c r="J2967" s="27">
        <v>44845</v>
      </c>
      <c r="K2967">
        <v>34.659999999999997</v>
      </c>
      <c r="M2967" s="27">
        <v>46113</v>
      </c>
      <c r="N2967">
        <v>33.46</v>
      </c>
      <c r="P2967" s="27">
        <v>44480</v>
      </c>
      <c r="Q2967">
        <v>22.39</v>
      </c>
      <c r="S2967" s="27">
        <v>44480</v>
      </c>
      <c r="T2967">
        <v>134.69999999999999</v>
      </c>
      <c r="V2967" s="27">
        <v>44480</v>
      </c>
      <c r="W2967">
        <v>31.84</v>
      </c>
      <c r="Y2967" s="27">
        <v>44328</v>
      </c>
      <c r="Z2967">
        <v>-5.1000000000000004E-3</v>
      </c>
    </row>
    <row r="2968" spans="1:26" x14ac:dyDescent="0.3">
      <c r="A2968" s="26">
        <v>44481</v>
      </c>
      <c r="B2968">
        <v>19.850000000000001</v>
      </c>
      <c r="D2968" s="27">
        <v>44477</v>
      </c>
      <c r="E2968">
        <v>23.16</v>
      </c>
      <c r="G2968" s="27">
        <v>44488</v>
      </c>
      <c r="H2968">
        <v>103.06</v>
      </c>
      <c r="J2968" s="27">
        <v>44846</v>
      </c>
      <c r="K2968">
        <v>34.61</v>
      </c>
      <c r="M2968" s="27">
        <v>46114</v>
      </c>
      <c r="N2968">
        <v>33.39</v>
      </c>
      <c r="P2968" s="27">
        <v>44481</v>
      </c>
      <c r="Q2968">
        <v>22.33</v>
      </c>
      <c r="S2968" s="27">
        <v>44481</v>
      </c>
      <c r="T2968">
        <v>134.1</v>
      </c>
      <c r="V2968" s="27">
        <v>44481</v>
      </c>
      <c r="W2968">
        <v>30.84</v>
      </c>
      <c r="Y2968" s="27">
        <v>44329</v>
      </c>
      <c r="Z2968">
        <v>-2.5000000000000001E-3</v>
      </c>
    </row>
    <row r="2969" spans="1:26" x14ac:dyDescent="0.3">
      <c r="A2969" s="26">
        <v>44482</v>
      </c>
      <c r="B2969">
        <v>18.64</v>
      </c>
      <c r="D2969" s="27">
        <v>44480</v>
      </c>
      <c r="E2969">
        <v>23.49</v>
      </c>
      <c r="G2969" s="27">
        <v>44489</v>
      </c>
      <c r="H2969">
        <v>101.84</v>
      </c>
      <c r="J2969" s="27">
        <v>44847</v>
      </c>
      <c r="K2969">
        <v>31.51</v>
      </c>
      <c r="M2969" s="27">
        <v>46118</v>
      </c>
      <c r="N2969">
        <v>34.159999999999997</v>
      </c>
      <c r="P2969" s="27">
        <v>44482</v>
      </c>
      <c r="Q2969">
        <v>21.54</v>
      </c>
      <c r="S2969" s="27">
        <v>44482</v>
      </c>
      <c r="T2969">
        <v>135.77000000000001</v>
      </c>
      <c r="V2969" s="27">
        <v>44482</v>
      </c>
      <c r="W2969">
        <v>29.5</v>
      </c>
      <c r="Y2969" s="27">
        <v>44330</v>
      </c>
      <c r="Z2969">
        <v>-2.5000000000000001E-3</v>
      </c>
    </row>
    <row r="2970" spans="1:26" x14ac:dyDescent="0.3">
      <c r="A2970" s="26">
        <v>44483</v>
      </c>
      <c r="B2970">
        <v>16.86</v>
      </c>
      <c r="D2970" s="27">
        <v>44481</v>
      </c>
      <c r="E2970">
        <v>23.41</v>
      </c>
      <c r="G2970" s="27">
        <v>44490</v>
      </c>
      <c r="H2970">
        <v>102.14</v>
      </c>
      <c r="J2970" s="27">
        <v>44848</v>
      </c>
      <c r="K2970">
        <v>29.67</v>
      </c>
      <c r="M2970" s="27">
        <v>46119</v>
      </c>
      <c r="N2970">
        <v>34.4</v>
      </c>
      <c r="P2970" s="27">
        <v>44483</v>
      </c>
      <c r="Q2970">
        <v>20.37</v>
      </c>
      <c r="S2970" s="27">
        <v>44483</v>
      </c>
      <c r="T2970">
        <v>143.78</v>
      </c>
      <c r="V2970" s="27">
        <v>44483</v>
      </c>
      <c r="W2970">
        <v>24.88</v>
      </c>
      <c r="Y2970" s="27">
        <v>44333</v>
      </c>
      <c r="Z2970">
        <v>-2.5000000000000001E-3</v>
      </c>
    </row>
    <row r="2971" spans="1:26" x14ac:dyDescent="0.3">
      <c r="A2971" s="26">
        <v>44484</v>
      </c>
      <c r="B2971">
        <v>16.3</v>
      </c>
      <c r="D2971" s="27">
        <v>44482</v>
      </c>
      <c r="E2971">
        <v>21.23</v>
      </c>
      <c r="G2971" s="27">
        <v>44491</v>
      </c>
      <c r="H2971">
        <v>106.08</v>
      </c>
      <c r="J2971" s="27">
        <v>44851</v>
      </c>
      <c r="K2971">
        <v>30.6</v>
      </c>
      <c r="M2971" s="27">
        <v>46120</v>
      </c>
      <c r="N2971">
        <v>35.51</v>
      </c>
      <c r="P2971" s="27">
        <v>44484</v>
      </c>
      <c r="Q2971">
        <v>20.3</v>
      </c>
      <c r="S2971" s="27">
        <v>44484</v>
      </c>
      <c r="T2971">
        <v>147.27000000000001</v>
      </c>
      <c r="V2971" s="27">
        <v>44484</v>
      </c>
      <c r="W2971">
        <v>22.23</v>
      </c>
      <c r="Y2971" s="27">
        <v>44334</v>
      </c>
      <c r="Z2971">
        <v>-5.1000000000000004E-3</v>
      </c>
    </row>
    <row r="2972" spans="1:26" x14ac:dyDescent="0.3">
      <c r="A2972" s="26">
        <v>44487</v>
      </c>
      <c r="B2972">
        <v>16.309999999999999</v>
      </c>
      <c r="D2972" s="27">
        <v>44483</v>
      </c>
      <c r="E2972">
        <v>19.09</v>
      </c>
      <c r="G2972" s="27">
        <v>44494</v>
      </c>
      <c r="H2972">
        <v>102.36</v>
      </c>
      <c r="J2972" s="27">
        <v>44852</v>
      </c>
      <c r="K2972">
        <v>28.99</v>
      </c>
      <c r="M2972" s="27">
        <v>46121</v>
      </c>
      <c r="N2972">
        <v>36.39</v>
      </c>
      <c r="P2972" s="27">
        <v>44487</v>
      </c>
      <c r="Q2972">
        <v>20.29</v>
      </c>
      <c r="S2972" s="27">
        <v>44487</v>
      </c>
      <c r="T2972">
        <v>143.77000000000001</v>
      </c>
      <c r="V2972" s="27">
        <v>44487</v>
      </c>
      <c r="W2972">
        <v>22.51</v>
      </c>
      <c r="Y2972" s="27">
        <v>44335</v>
      </c>
      <c r="Z2972">
        <v>-7.6E-3</v>
      </c>
    </row>
    <row r="2973" spans="1:26" x14ac:dyDescent="0.3">
      <c r="A2973" s="26">
        <v>44488</v>
      </c>
      <c r="B2973">
        <v>15.7</v>
      </c>
      <c r="D2973" s="27">
        <v>44484</v>
      </c>
      <c r="E2973">
        <v>18.510000000000002</v>
      </c>
      <c r="G2973" s="27">
        <v>44495</v>
      </c>
      <c r="H2973">
        <v>103.25</v>
      </c>
      <c r="J2973" s="27">
        <v>44853</v>
      </c>
      <c r="K2973">
        <v>28.67</v>
      </c>
      <c r="M2973" s="27">
        <v>46122</v>
      </c>
      <c r="N2973">
        <v>36.47</v>
      </c>
      <c r="P2973" s="27">
        <v>44488</v>
      </c>
      <c r="Q2973">
        <v>19.98</v>
      </c>
      <c r="S2973" s="27">
        <v>44488</v>
      </c>
      <c r="T2973">
        <v>141.01</v>
      </c>
      <c r="V2973" s="27">
        <v>44488</v>
      </c>
      <c r="W2973">
        <v>21.54</v>
      </c>
      <c r="Y2973" s="27">
        <v>44336</v>
      </c>
      <c r="Z2973">
        <v>-2.5000000000000001E-3</v>
      </c>
    </row>
    <row r="2974" spans="1:26" x14ac:dyDescent="0.3">
      <c r="A2974" s="26">
        <v>44489</v>
      </c>
      <c r="B2974">
        <v>15.49</v>
      </c>
      <c r="D2974" s="27">
        <v>44487</v>
      </c>
      <c r="E2974">
        <v>18.829999999999998</v>
      </c>
      <c r="G2974" s="27">
        <v>44496</v>
      </c>
      <c r="H2974">
        <v>109.61</v>
      </c>
      <c r="J2974" s="27">
        <v>44854</v>
      </c>
      <c r="K2974">
        <v>27.87</v>
      </c>
      <c r="M2974" s="27">
        <v>46125</v>
      </c>
      <c r="N2974">
        <v>37.26</v>
      </c>
      <c r="P2974" s="27">
        <v>44489</v>
      </c>
      <c r="Q2974">
        <v>19.87</v>
      </c>
      <c r="S2974" s="27">
        <v>44489</v>
      </c>
      <c r="T2974">
        <v>141.22999999999999</v>
      </c>
      <c r="V2974" s="27">
        <v>44489</v>
      </c>
      <c r="W2974">
        <v>20.9</v>
      </c>
      <c r="Y2974" s="27">
        <v>44337</v>
      </c>
      <c r="Z2974">
        <v>-5.1000000000000004E-3</v>
      </c>
    </row>
    <row r="2975" spans="1:26" x14ac:dyDescent="0.3">
      <c r="A2975" s="26">
        <v>44490</v>
      </c>
      <c r="B2975">
        <v>15.01</v>
      </c>
      <c r="D2975" s="27">
        <v>44488</v>
      </c>
      <c r="E2975">
        <v>18.309999999999999</v>
      </c>
      <c r="G2975" s="27">
        <v>44497</v>
      </c>
      <c r="H2975">
        <v>106.28</v>
      </c>
      <c r="J2975" s="27">
        <v>44855</v>
      </c>
      <c r="K2975">
        <v>28.46</v>
      </c>
      <c r="M2975" s="27">
        <v>46126</v>
      </c>
      <c r="N2975">
        <v>37.47</v>
      </c>
      <c r="P2975" s="27">
        <v>44490</v>
      </c>
      <c r="Q2975">
        <v>19.48</v>
      </c>
      <c r="S2975" s="27">
        <v>44490</v>
      </c>
      <c r="T2975">
        <v>140.94</v>
      </c>
      <c r="V2975" s="27">
        <v>44490</v>
      </c>
      <c r="W2975">
        <v>19.399999999999999</v>
      </c>
      <c r="Y2975" s="27">
        <v>44340</v>
      </c>
      <c r="Z2975">
        <v>-7.6E-3</v>
      </c>
    </row>
    <row r="2976" spans="1:26" x14ac:dyDescent="0.3">
      <c r="A2976" s="26">
        <v>44491</v>
      </c>
      <c r="B2976">
        <v>15.43</v>
      </c>
      <c r="D2976" s="27">
        <v>44489</v>
      </c>
      <c r="E2976">
        <v>18.73</v>
      </c>
      <c r="G2976" s="27">
        <v>44498</v>
      </c>
      <c r="H2976">
        <v>105.17</v>
      </c>
      <c r="J2976" s="27">
        <v>44858</v>
      </c>
      <c r="K2976">
        <v>31.66</v>
      </c>
      <c r="M2976" s="27">
        <v>46127</v>
      </c>
      <c r="N2976">
        <v>38.29</v>
      </c>
      <c r="P2976" s="27">
        <v>44491</v>
      </c>
      <c r="Q2976">
        <v>20.010000000000002</v>
      </c>
      <c r="S2976" s="27">
        <v>44491</v>
      </c>
      <c r="T2976">
        <v>139.34</v>
      </c>
      <c r="V2976" s="27">
        <v>44491</v>
      </c>
      <c r="W2976">
        <v>18.54</v>
      </c>
      <c r="Y2976" s="27">
        <v>44341</v>
      </c>
      <c r="Z2976">
        <v>-2.5000000000000001E-3</v>
      </c>
    </row>
    <row r="2977" spans="1:26" x14ac:dyDescent="0.3">
      <c r="A2977" s="26">
        <v>44494</v>
      </c>
      <c r="B2977">
        <v>15.24</v>
      </c>
      <c r="D2977" s="27">
        <v>44490</v>
      </c>
      <c r="E2977">
        <v>18.63</v>
      </c>
      <c r="G2977" s="27">
        <v>44501</v>
      </c>
      <c r="H2977">
        <v>106.66</v>
      </c>
      <c r="J2977" s="27">
        <v>44859</v>
      </c>
      <c r="K2977">
        <v>30.67</v>
      </c>
      <c r="M2977" s="27">
        <v>46128</v>
      </c>
      <c r="N2977">
        <v>37.83</v>
      </c>
      <c r="P2977" s="27">
        <v>44494</v>
      </c>
      <c r="Q2977">
        <v>19.559999999999999</v>
      </c>
      <c r="S2977" s="27">
        <v>44494</v>
      </c>
      <c r="T2977">
        <v>140.94</v>
      </c>
      <c r="V2977" s="27">
        <v>44494</v>
      </c>
      <c r="W2977">
        <v>17.29</v>
      </c>
      <c r="Y2977" s="27">
        <v>44342</v>
      </c>
      <c r="Z2977">
        <v>-7.6E-3</v>
      </c>
    </row>
    <row r="2978" spans="1:26" x14ac:dyDescent="0.3">
      <c r="A2978" s="26">
        <v>44495</v>
      </c>
      <c r="B2978">
        <v>15.98</v>
      </c>
      <c r="D2978" s="27">
        <v>44491</v>
      </c>
      <c r="E2978">
        <v>19.12</v>
      </c>
      <c r="G2978" s="27">
        <v>44502</v>
      </c>
      <c r="H2978">
        <v>105.44</v>
      </c>
      <c r="J2978" s="27">
        <v>44860</v>
      </c>
      <c r="K2978">
        <v>29.32</v>
      </c>
      <c r="M2978" s="27">
        <v>46129</v>
      </c>
      <c r="N2978">
        <v>36.619999999999997</v>
      </c>
      <c r="P2978" s="27">
        <v>44495</v>
      </c>
      <c r="Q2978">
        <v>20.11</v>
      </c>
      <c r="S2978" s="27">
        <v>44495</v>
      </c>
      <c r="T2978">
        <v>141.30000000000001</v>
      </c>
      <c r="V2978" s="27">
        <v>44495</v>
      </c>
      <c r="W2978">
        <v>20.239999999999998</v>
      </c>
      <c r="Y2978" s="27">
        <v>44343</v>
      </c>
      <c r="Z2978">
        <v>-5.1000000000000004E-3</v>
      </c>
    </row>
    <row r="2979" spans="1:26" x14ac:dyDescent="0.3">
      <c r="A2979" s="26">
        <v>44496</v>
      </c>
      <c r="B2979">
        <v>16.98</v>
      </c>
      <c r="D2979" s="27">
        <v>44494</v>
      </c>
      <c r="E2979">
        <v>18.8</v>
      </c>
      <c r="G2979" s="27">
        <v>44503</v>
      </c>
      <c r="H2979">
        <v>102.25</v>
      </c>
      <c r="J2979" s="27">
        <v>44861</v>
      </c>
      <c r="K2979">
        <v>29.77</v>
      </c>
      <c r="M2979" s="27">
        <v>46132</v>
      </c>
      <c r="N2979">
        <v>36.880000000000003</v>
      </c>
      <c r="P2979" s="27">
        <v>44496</v>
      </c>
      <c r="Q2979">
        <v>20.89</v>
      </c>
      <c r="S2979" s="27">
        <v>44496</v>
      </c>
      <c r="T2979">
        <v>140.6</v>
      </c>
      <c r="V2979" s="27">
        <v>44496</v>
      </c>
      <c r="W2979">
        <v>25.87</v>
      </c>
      <c r="Y2979" s="27">
        <v>44344</v>
      </c>
      <c r="Z2979">
        <v>-7.6E-3</v>
      </c>
    </row>
    <row r="2980" spans="1:26" x14ac:dyDescent="0.3">
      <c r="A2980" s="26">
        <v>44497</v>
      </c>
      <c r="B2980">
        <v>16.53</v>
      </c>
      <c r="D2980" s="27">
        <v>44495</v>
      </c>
      <c r="E2980">
        <v>19.38</v>
      </c>
      <c r="G2980" s="27">
        <v>44504</v>
      </c>
      <c r="H2980">
        <v>104.46</v>
      </c>
      <c r="J2980" s="27">
        <v>44862</v>
      </c>
      <c r="K2980">
        <v>27.81</v>
      </c>
      <c r="M2980" s="27">
        <v>46133</v>
      </c>
      <c r="N2980">
        <v>37.61</v>
      </c>
      <c r="P2980" s="27">
        <v>44497</v>
      </c>
      <c r="Q2980">
        <v>20.48</v>
      </c>
      <c r="S2980" s="27">
        <v>44497</v>
      </c>
      <c r="T2980">
        <v>144.72999999999999</v>
      </c>
      <c r="V2980" s="27">
        <v>44497</v>
      </c>
      <c r="W2980">
        <v>21.03</v>
      </c>
      <c r="Y2980" s="27">
        <v>44347</v>
      </c>
      <c r="Z2980">
        <v>-7.6E-3</v>
      </c>
    </row>
    <row r="2981" spans="1:26" x14ac:dyDescent="0.3">
      <c r="A2981" s="26">
        <v>44498</v>
      </c>
      <c r="B2981">
        <v>16.260000000000002</v>
      </c>
      <c r="D2981" s="27">
        <v>44496</v>
      </c>
      <c r="E2981">
        <v>20.12</v>
      </c>
      <c r="G2981" s="27">
        <v>44505</v>
      </c>
      <c r="H2981">
        <v>110.21</v>
      </c>
      <c r="J2981" s="27">
        <v>44865</v>
      </c>
      <c r="K2981">
        <v>29.8</v>
      </c>
      <c r="M2981" s="27">
        <v>46134</v>
      </c>
      <c r="N2981">
        <v>38.479999999999997</v>
      </c>
      <c r="P2981" s="27">
        <v>44498</v>
      </c>
      <c r="Q2981">
        <v>20.37</v>
      </c>
      <c r="S2981" s="27">
        <v>44498</v>
      </c>
      <c r="T2981">
        <v>148.09</v>
      </c>
      <c r="V2981" s="27">
        <v>44498</v>
      </c>
      <c r="W2981">
        <v>20.25</v>
      </c>
      <c r="Y2981" s="27">
        <v>44348</v>
      </c>
      <c r="Z2981">
        <v>-2.5000000000000001E-3</v>
      </c>
    </row>
    <row r="2982" spans="1:26" x14ac:dyDescent="0.3">
      <c r="A2982" s="26">
        <v>44501</v>
      </c>
      <c r="B2982">
        <v>16.41</v>
      </c>
      <c r="D2982" s="27">
        <v>44497</v>
      </c>
      <c r="E2982">
        <v>19.75</v>
      </c>
      <c r="G2982" s="27">
        <v>44508</v>
      </c>
      <c r="H2982">
        <v>111.49</v>
      </c>
      <c r="J2982" s="27">
        <v>44866</v>
      </c>
      <c r="K2982">
        <v>30.51</v>
      </c>
      <c r="M2982" s="27">
        <v>46135</v>
      </c>
      <c r="N2982">
        <v>38.15</v>
      </c>
      <c r="P2982" s="27">
        <v>44501</v>
      </c>
      <c r="Q2982">
        <v>20.39</v>
      </c>
      <c r="S2982" s="27">
        <v>44501</v>
      </c>
      <c r="T2982">
        <v>145.81</v>
      </c>
      <c r="V2982" s="27">
        <v>44501</v>
      </c>
      <c r="W2982">
        <v>20.329999999999998</v>
      </c>
      <c r="Y2982" s="27">
        <v>44349</v>
      </c>
      <c r="Z2982">
        <v>-2.5000000000000001E-3</v>
      </c>
    </row>
    <row r="2983" spans="1:26" x14ac:dyDescent="0.3">
      <c r="A2983" s="26">
        <v>44502</v>
      </c>
      <c r="B2983">
        <v>16.03</v>
      </c>
      <c r="D2983" s="27">
        <v>44498</v>
      </c>
      <c r="E2983">
        <v>19.64</v>
      </c>
      <c r="G2983" s="27">
        <v>44509</v>
      </c>
      <c r="H2983">
        <v>110.55</v>
      </c>
      <c r="J2983" s="27">
        <v>44867</v>
      </c>
      <c r="K2983">
        <v>29.37</v>
      </c>
      <c r="M2983" s="27">
        <v>46136</v>
      </c>
      <c r="N2983">
        <v>38.85</v>
      </c>
      <c r="P2983" s="27">
        <v>44502</v>
      </c>
      <c r="Q2983">
        <v>20.100000000000001</v>
      </c>
      <c r="S2983" s="27">
        <v>44502</v>
      </c>
      <c r="T2983">
        <v>146.68</v>
      </c>
      <c r="V2983" s="27">
        <v>44502</v>
      </c>
      <c r="W2983">
        <v>20.11</v>
      </c>
      <c r="Y2983" s="27">
        <v>44350</v>
      </c>
      <c r="Z2983">
        <v>-2.5000000000000001E-3</v>
      </c>
    </row>
    <row r="2984" spans="1:26" x14ac:dyDescent="0.3">
      <c r="A2984" s="26">
        <v>44503</v>
      </c>
      <c r="B2984">
        <v>15.1</v>
      </c>
      <c r="D2984" s="27">
        <v>44501</v>
      </c>
      <c r="E2984">
        <v>19.73</v>
      </c>
      <c r="G2984" s="27">
        <v>44510</v>
      </c>
      <c r="H2984">
        <v>117.19</v>
      </c>
      <c r="J2984" s="27">
        <v>44868</v>
      </c>
      <c r="K2984">
        <v>28.4</v>
      </c>
      <c r="M2984" s="27">
        <v>46139</v>
      </c>
      <c r="N2984">
        <v>40.65</v>
      </c>
      <c r="P2984" s="27">
        <v>44503</v>
      </c>
      <c r="Q2984">
        <v>19.5</v>
      </c>
      <c r="S2984" s="27">
        <v>44503</v>
      </c>
      <c r="T2984">
        <v>149.77000000000001</v>
      </c>
      <c r="V2984" s="27">
        <v>44503</v>
      </c>
      <c r="W2984">
        <v>17.09</v>
      </c>
      <c r="Y2984" s="27">
        <v>44351</v>
      </c>
      <c r="Z2984">
        <v>-7.6E-3</v>
      </c>
    </row>
    <row r="2985" spans="1:26" x14ac:dyDescent="0.3">
      <c r="A2985" s="26">
        <v>44504</v>
      </c>
      <c r="B2985">
        <v>15.44</v>
      </c>
      <c r="D2985" s="27">
        <v>44502</v>
      </c>
      <c r="E2985">
        <v>19.73</v>
      </c>
      <c r="G2985" s="27">
        <v>44511</v>
      </c>
      <c r="H2985">
        <v>114.66</v>
      </c>
      <c r="J2985" s="27">
        <v>44869</v>
      </c>
      <c r="K2985">
        <v>27.04</v>
      </c>
      <c r="M2985" s="27">
        <v>46140</v>
      </c>
      <c r="N2985">
        <v>39.75</v>
      </c>
      <c r="P2985" s="27">
        <v>44504</v>
      </c>
      <c r="Q2985">
        <v>19.7</v>
      </c>
      <c r="S2985" s="27">
        <v>44504</v>
      </c>
      <c r="T2985">
        <v>151.66999999999999</v>
      </c>
      <c r="V2985" s="27">
        <v>44504</v>
      </c>
      <c r="W2985">
        <v>15.46</v>
      </c>
      <c r="Y2985" s="27">
        <v>44354</v>
      </c>
      <c r="Z2985">
        <v>-5.1000000000000004E-3</v>
      </c>
    </row>
    <row r="2986" spans="1:26" x14ac:dyDescent="0.3">
      <c r="A2986" s="26">
        <v>44505</v>
      </c>
      <c r="B2986">
        <v>16.48</v>
      </c>
      <c r="D2986" s="27">
        <v>44503</v>
      </c>
      <c r="E2986">
        <v>19.43</v>
      </c>
      <c r="G2986" s="27">
        <v>44512</v>
      </c>
      <c r="H2986">
        <v>112.11</v>
      </c>
      <c r="J2986" s="27">
        <v>44872</v>
      </c>
      <c r="K2986">
        <v>27.16</v>
      </c>
      <c r="M2986" s="27">
        <v>46141</v>
      </c>
      <c r="N2986">
        <v>40.159999999999997</v>
      </c>
      <c r="P2986" s="27">
        <v>44505</v>
      </c>
      <c r="Q2986">
        <v>20.49</v>
      </c>
      <c r="S2986" s="27">
        <v>44505</v>
      </c>
      <c r="T2986">
        <v>148.83000000000001</v>
      </c>
      <c r="V2986" s="27">
        <v>44505</v>
      </c>
      <c r="W2986">
        <v>14.5</v>
      </c>
      <c r="Y2986" s="27">
        <v>44355</v>
      </c>
      <c r="Z2986">
        <v>-5.1000000000000004E-3</v>
      </c>
    </row>
    <row r="2987" spans="1:26" x14ac:dyDescent="0.3">
      <c r="A2987" s="26">
        <v>44508</v>
      </c>
      <c r="B2987">
        <v>17.22</v>
      </c>
      <c r="D2987" s="27">
        <v>44504</v>
      </c>
      <c r="E2987">
        <v>20.260000000000002</v>
      </c>
      <c r="G2987" s="27">
        <v>44515</v>
      </c>
      <c r="H2987">
        <v>110.66</v>
      </c>
      <c r="J2987" s="27">
        <v>44873</v>
      </c>
      <c r="K2987">
        <v>28.7</v>
      </c>
      <c r="M2987" s="27">
        <v>46142</v>
      </c>
      <c r="N2987">
        <v>37.049999999999997</v>
      </c>
      <c r="P2987" s="27">
        <v>44508</v>
      </c>
      <c r="Q2987">
        <v>20.98</v>
      </c>
      <c r="S2987" s="27">
        <v>44508</v>
      </c>
      <c r="T2987">
        <v>149.24</v>
      </c>
      <c r="V2987" s="27">
        <v>44508</v>
      </c>
      <c r="W2987">
        <v>16.670000000000002</v>
      </c>
      <c r="Y2987" s="27">
        <v>44356</v>
      </c>
      <c r="Z2987">
        <v>-5.1000000000000004E-3</v>
      </c>
    </row>
    <row r="2988" spans="1:26" x14ac:dyDescent="0.3">
      <c r="A2988" s="26">
        <v>44509</v>
      </c>
      <c r="B2988">
        <v>17.78</v>
      </c>
      <c r="D2988" s="27">
        <v>44505</v>
      </c>
      <c r="E2988">
        <v>21.57</v>
      </c>
      <c r="G2988" s="27">
        <v>44516</v>
      </c>
      <c r="H2988">
        <v>109.58</v>
      </c>
      <c r="J2988" s="27">
        <v>44874</v>
      </c>
      <c r="K2988">
        <v>28.9</v>
      </c>
      <c r="M2988" s="27">
        <v>46143</v>
      </c>
      <c r="N2988">
        <v>35.83</v>
      </c>
      <c r="P2988" s="27">
        <v>44509</v>
      </c>
      <c r="Q2988">
        <v>21.41</v>
      </c>
      <c r="S2988" s="27">
        <v>44509</v>
      </c>
      <c r="T2988">
        <v>144.09</v>
      </c>
      <c r="V2988" s="27">
        <v>44509</v>
      </c>
      <c r="W2988">
        <v>18.63</v>
      </c>
      <c r="Y2988" s="27">
        <v>44357</v>
      </c>
      <c r="Z2988">
        <v>-5.1000000000000004E-3</v>
      </c>
    </row>
    <row r="2989" spans="1:26" x14ac:dyDescent="0.3">
      <c r="A2989" s="26">
        <v>44510</v>
      </c>
      <c r="B2989">
        <v>18.73</v>
      </c>
      <c r="D2989" s="27">
        <v>44508</v>
      </c>
      <c r="E2989">
        <v>21.88</v>
      </c>
      <c r="G2989" s="27">
        <v>44517</v>
      </c>
      <c r="H2989">
        <v>111.53</v>
      </c>
      <c r="J2989" s="27">
        <v>44875</v>
      </c>
      <c r="K2989">
        <v>24.46</v>
      </c>
      <c r="M2989" s="27">
        <v>46146</v>
      </c>
      <c r="N2989">
        <v>35.85</v>
      </c>
      <c r="P2989" s="27">
        <v>44510</v>
      </c>
      <c r="Q2989">
        <v>22</v>
      </c>
      <c r="S2989" s="27">
        <v>44510</v>
      </c>
      <c r="T2989">
        <v>144.88999999999999</v>
      </c>
      <c r="V2989" s="27">
        <v>44510</v>
      </c>
      <c r="W2989">
        <v>22.61</v>
      </c>
      <c r="Y2989" s="27">
        <v>44358</v>
      </c>
      <c r="Z2989">
        <v>-2.5000000000000001E-3</v>
      </c>
    </row>
    <row r="2990" spans="1:26" x14ac:dyDescent="0.3">
      <c r="A2990" s="26">
        <v>44511</v>
      </c>
      <c r="B2990">
        <v>17.66</v>
      </c>
      <c r="D2990" s="27">
        <v>44509</v>
      </c>
      <c r="E2990">
        <v>22.69</v>
      </c>
      <c r="G2990" s="27">
        <v>44518</v>
      </c>
      <c r="H2990">
        <v>112.15</v>
      </c>
      <c r="J2990" s="27">
        <v>44876</v>
      </c>
      <c r="K2990">
        <v>21.31</v>
      </c>
      <c r="M2990" s="27">
        <v>46147</v>
      </c>
      <c r="N2990">
        <v>37.17</v>
      </c>
      <c r="P2990" s="27">
        <v>44511</v>
      </c>
      <c r="Q2990">
        <v>21.38</v>
      </c>
      <c r="S2990" s="27">
        <v>44511</v>
      </c>
      <c r="T2990">
        <v>144.03</v>
      </c>
      <c r="V2990" s="27">
        <v>44511</v>
      </c>
      <c r="W2990">
        <v>23.97</v>
      </c>
      <c r="Y2990" s="27">
        <v>44361</v>
      </c>
      <c r="Z2990">
        <v>5.1000000000000004E-3</v>
      </c>
    </row>
    <row r="2991" spans="1:26" x14ac:dyDescent="0.3">
      <c r="A2991" s="26">
        <v>44512</v>
      </c>
      <c r="B2991">
        <v>16.29</v>
      </c>
      <c r="D2991" s="27">
        <v>44510</v>
      </c>
      <c r="E2991">
        <v>23.27</v>
      </c>
      <c r="G2991" s="27">
        <v>44519</v>
      </c>
      <c r="H2991">
        <v>113.74</v>
      </c>
      <c r="J2991" s="27">
        <v>44879</v>
      </c>
      <c r="K2991">
        <v>21.19</v>
      </c>
      <c r="M2991" s="27">
        <v>46148</v>
      </c>
      <c r="N2991">
        <v>37.229999999999997</v>
      </c>
      <c r="P2991" s="27">
        <v>44512</v>
      </c>
      <c r="Q2991">
        <v>20.69</v>
      </c>
      <c r="S2991" s="27">
        <v>44512</v>
      </c>
      <c r="T2991">
        <v>144.37</v>
      </c>
      <c r="V2991" s="27">
        <v>44512</v>
      </c>
      <c r="W2991">
        <v>18.649999999999999</v>
      </c>
      <c r="Y2991" s="27">
        <v>44362</v>
      </c>
      <c r="Z2991">
        <v>1.01E-2</v>
      </c>
    </row>
    <row r="2992" spans="1:26" x14ac:dyDescent="0.3">
      <c r="A2992" s="26">
        <v>44515</v>
      </c>
      <c r="B2992">
        <v>16.489999999999998</v>
      </c>
      <c r="D2992" s="27">
        <v>44511</v>
      </c>
      <c r="E2992">
        <v>22.37</v>
      </c>
      <c r="G2992" s="27">
        <v>44522</v>
      </c>
      <c r="H2992">
        <v>118.62</v>
      </c>
      <c r="J2992" s="27">
        <v>44880</v>
      </c>
      <c r="K2992">
        <v>21.8</v>
      </c>
      <c r="M2992" s="27">
        <v>46149</v>
      </c>
      <c r="N2992">
        <v>36.94</v>
      </c>
      <c r="P2992" s="27">
        <v>44515</v>
      </c>
      <c r="Q2992">
        <v>20.87</v>
      </c>
      <c r="S2992" s="27">
        <v>44515</v>
      </c>
      <c r="T2992">
        <v>142.38</v>
      </c>
      <c r="V2992" s="27">
        <v>44515</v>
      </c>
      <c r="W2992">
        <v>19.91</v>
      </c>
      <c r="Y2992" s="27">
        <v>44363</v>
      </c>
      <c r="Z2992">
        <v>2.53E-2</v>
      </c>
    </row>
    <row r="2993" spans="1:26" x14ac:dyDescent="0.3">
      <c r="A2993" s="26">
        <v>44516</v>
      </c>
      <c r="B2993">
        <v>16.37</v>
      </c>
      <c r="D2993" s="27">
        <v>44512</v>
      </c>
      <c r="E2993">
        <v>21.42</v>
      </c>
      <c r="G2993" s="27">
        <v>44523</v>
      </c>
      <c r="H2993">
        <v>115.03</v>
      </c>
      <c r="J2993" s="27">
        <v>44881</v>
      </c>
      <c r="K2993">
        <v>19.670000000000002</v>
      </c>
      <c r="M2993" s="27">
        <v>46150</v>
      </c>
      <c r="N2993">
        <v>38.369999999999997</v>
      </c>
      <c r="P2993" s="27">
        <v>44516</v>
      </c>
      <c r="Q2993">
        <v>20.9</v>
      </c>
      <c r="S2993" s="27">
        <v>44516</v>
      </c>
      <c r="T2993">
        <v>139.56</v>
      </c>
      <c r="V2993" s="27">
        <v>44516</v>
      </c>
      <c r="W2993">
        <v>20.89</v>
      </c>
      <c r="Y2993" s="27">
        <v>44364</v>
      </c>
      <c r="Z2993">
        <v>3.3000000000000002E-2</v>
      </c>
    </row>
    <row r="2994" spans="1:26" x14ac:dyDescent="0.3">
      <c r="A2994" s="26">
        <v>44517</v>
      </c>
      <c r="B2994">
        <v>17.11</v>
      </c>
      <c r="D2994" s="27">
        <v>44515</v>
      </c>
      <c r="E2994">
        <v>21.71</v>
      </c>
      <c r="G2994" s="27">
        <v>44524</v>
      </c>
      <c r="H2994">
        <v>110.48</v>
      </c>
      <c r="J2994" s="27">
        <v>44882</v>
      </c>
      <c r="K2994">
        <v>19.739999999999998</v>
      </c>
      <c r="M2994" s="27">
        <v>46153</v>
      </c>
      <c r="N2994">
        <v>40.49</v>
      </c>
      <c r="P2994" s="27">
        <v>44517</v>
      </c>
      <c r="Q2994">
        <v>21.58</v>
      </c>
      <c r="S2994" s="27">
        <v>44517</v>
      </c>
      <c r="T2994">
        <v>141.96</v>
      </c>
      <c r="V2994" s="27">
        <v>44517</v>
      </c>
      <c r="W2994">
        <v>21.32</v>
      </c>
      <c r="Y2994" s="27">
        <v>44365</v>
      </c>
      <c r="Z2994">
        <v>3.04E-2</v>
      </c>
    </row>
    <row r="2995" spans="1:26" x14ac:dyDescent="0.3">
      <c r="A2995" s="26">
        <v>44518</v>
      </c>
      <c r="B2995">
        <v>17.59</v>
      </c>
      <c r="D2995" s="27">
        <v>44516</v>
      </c>
      <c r="E2995">
        <v>21.28</v>
      </c>
      <c r="G2995" s="27">
        <v>44526</v>
      </c>
      <c r="H2995">
        <v>149.74</v>
      </c>
      <c r="J2995" s="27">
        <v>44883</v>
      </c>
      <c r="K2995">
        <v>18.34</v>
      </c>
      <c r="M2995" s="27">
        <v>46154</v>
      </c>
      <c r="N2995">
        <v>40.07</v>
      </c>
      <c r="P2995" s="27">
        <v>44518</v>
      </c>
      <c r="Q2995">
        <v>21.9</v>
      </c>
      <c r="S2995" s="27">
        <v>44518</v>
      </c>
      <c r="T2995">
        <v>144.80000000000001</v>
      </c>
      <c r="V2995" s="27">
        <v>44518</v>
      </c>
      <c r="W2995">
        <v>20.47</v>
      </c>
      <c r="Y2995" s="27">
        <v>44368</v>
      </c>
      <c r="Z2995">
        <v>3.3000000000000002E-2</v>
      </c>
    </row>
    <row r="2996" spans="1:26" x14ac:dyDescent="0.3">
      <c r="A2996" s="26">
        <v>44519</v>
      </c>
      <c r="B2996">
        <v>17.91</v>
      </c>
      <c r="D2996" s="27">
        <v>44517</v>
      </c>
      <c r="E2996">
        <v>21.56</v>
      </c>
      <c r="G2996" s="27">
        <v>44529</v>
      </c>
      <c r="H2996">
        <v>131.24</v>
      </c>
      <c r="J2996" s="27">
        <v>44886</v>
      </c>
      <c r="K2996">
        <v>19.510000000000002</v>
      </c>
      <c r="M2996" s="27">
        <v>46155</v>
      </c>
      <c r="N2996">
        <v>40.76</v>
      </c>
      <c r="P2996" s="27">
        <v>44519</v>
      </c>
      <c r="Q2996">
        <v>21.92</v>
      </c>
      <c r="S2996" s="27">
        <v>44519</v>
      </c>
      <c r="T2996">
        <v>148.44</v>
      </c>
      <c r="V2996" s="27">
        <v>44519</v>
      </c>
      <c r="W2996">
        <v>21.85</v>
      </c>
      <c r="Y2996" s="27">
        <v>44369</v>
      </c>
      <c r="Z2996">
        <v>3.5499999999999997E-2</v>
      </c>
    </row>
    <row r="2997" spans="1:26" x14ac:dyDescent="0.3">
      <c r="A2997" s="26">
        <v>44522</v>
      </c>
      <c r="B2997">
        <v>19.170000000000002</v>
      </c>
      <c r="D2997" s="27">
        <v>44518</v>
      </c>
      <c r="E2997">
        <v>21.39</v>
      </c>
      <c r="G2997" s="27">
        <v>44530</v>
      </c>
      <c r="H2997">
        <v>142.55000000000001</v>
      </c>
      <c r="J2997" s="27">
        <v>44887</v>
      </c>
      <c r="K2997">
        <v>19.03</v>
      </c>
      <c r="M2997" s="27">
        <v>46156</v>
      </c>
      <c r="N2997">
        <v>40.58</v>
      </c>
      <c r="P2997" s="27">
        <v>44522</v>
      </c>
      <c r="Q2997">
        <v>22.63</v>
      </c>
      <c r="S2997" s="27">
        <v>44522</v>
      </c>
      <c r="T2997">
        <v>147.44</v>
      </c>
      <c r="V2997" s="27">
        <v>44522</v>
      </c>
      <c r="W2997">
        <v>22.26</v>
      </c>
      <c r="Y2997" s="27">
        <v>44370</v>
      </c>
      <c r="Z2997">
        <v>4.0599999999999997E-2</v>
      </c>
    </row>
    <row r="2998" spans="1:26" x14ac:dyDescent="0.3">
      <c r="A2998" s="26">
        <v>44523</v>
      </c>
      <c r="B2998">
        <v>19.38</v>
      </c>
      <c r="D2998" s="27">
        <v>44519</v>
      </c>
      <c r="E2998">
        <v>21.75</v>
      </c>
      <c r="G2998" s="27">
        <v>44531</v>
      </c>
      <c r="H2998">
        <v>155.02000000000001</v>
      </c>
      <c r="J2998" s="27">
        <v>44888</v>
      </c>
      <c r="K2998">
        <v>16.91</v>
      </c>
      <c r="M2998" s="27">
        <v>46157</v>
      </c>
      <c r="N2998">
        <v>38.99</v>
      </c>
      <c r="P2998" s="27">
        <v>44523</v>
      </c>
      <c r="Q2998">
        <v>22.45</v>
      </c>
      <c r="S2998" s="27">
        <v>44523</v>
      </c>
      <c r="T2998">
        <v>146.99</v>
      </c>
      <c r="V2998" s="27">
        <v>44523</v>
      </c>
      <c r="W2998">
        <v>19.98</v>
      </c>
      <c r="Y2998" s="27">
        <v>44371</v>
      </c>
      <c r="Z2998">
        <v>4.5600000000000002E-2</v>
      </c>
    </row>
    <row r="2999" spans="1:26" x14ac:dyDescent="0.3">
      <c r="A2999" s="26">
        <v>44524</v>
      </c>
      <c r="B2999">
        <v>18.579999999999998</v>
      </c>
      <c r="D2999" s="27">
        <v>44522</v>
      </c>
      <c r="E2999">
        <v>23.5</v>
      </c>
      <c r="G2999" s="27">
        <v>44532</v>
      </c>
      <c r="H2999">
        <v>147.31</v>
      </c>
      <c r="J2999" s="27">
        <v>44890</v>
      </c>
      <c r="K2999">
        <v>17.059999999999999</v>
      </c>
      <c r="M2999" s="27">
        <v>46160</v>
      </c>
      <c r="N2999">
        <v>39.130000000000003</v>
      </c>
      <c r="P2999" s="27">
        <v>44524</v>
      </c>
      <c r="Q2999">
        <v>21.9</v>
      </c>
      <c r="S2999" s="27">
        <v>44524</v>
      </c>
      <c r="T2999">
        <v>148.15</v>
      </c>
      <c r="V2999" s="27">
        <v>44524</v>
      </c>
      <c r="W2999">
        <v>19.3</v>
      </c>
      <c r="Y2999" s="27">
        <v>44372</v>
      </c>
      <c r="Z2999">
        <v>4.0599999999999997E-2</v>
      </c>
    </row>
    <row r="3000" spans="1:26" x14ac:dyDescent="0.3">
      <c r="A3000" s="26">
        <v>44526</v>
      </c>
      <c r="B3000">
        <v>28.62</v>
      </c>
      <c r="D3000" s="27">
        <v>44523</v>
      </c>
      <c r="E3000">
        <v>24.43</v>
      </c>
      <c r="G3000" s="27">
        <v>44533</v>
      </c>
      <c r="H3000">
        <v>156.1</v>
      </c>
      <c r="J3000" s="27">
        <v>44893</v>
      </c>
      <c r="K3000">
        <v>20.07</v>
      </c>
      <c r="M3000" s="27">
        <v>46161</v>
      </c>
      <c r="N3000">
        <v>38.659999999999997</v>
      </c>
      <c r="P3000" s="27">
        <v>44526</v>
      </c>
      <c r="Q3000">
        <v>29.17</v>
      </c>
      <c r="S3000" s="27">
        <v>44526</v>
      </c>
      <c r="T3000">
        <v>148.27000000000001</v>
      </c>
      <c r="V3000" s="27">
        <v>44526</v>
      </c>
      <c r="W3000">
        <v>32.46</v>
      </c>
      <c r="Y3000" s="27">
        <v>44375</v>
      </c>
      <c r="Z3000">
        <v>4.3099999999999999E-2</v>
      </c>
    </row>
    <row r="3001" spans="1:26" x14ac:dyDescent="0.3">
      <c r="A3001" s="26">
        <v>44529</v>
      </c>
      <c r="B3001">
        <v>22.96</v>
      </c>
      <c r="D3001" s="27">
        <v>44524</v>
      </c>
      <c r="E3001">
        <v>23.82</v>
      </c>
      <c r="G3001" s="27">
        <v>44536</v>
      </c>
      <c r="H3001">
        <v>138.88</v>
      </c>
      <c r="J3001" s="27">
        <v>44894</v>
      </c>
      <c r="K3001">
        <v>20.39</v>
      </c>
      <c r="M3001" s="27">
        <v>46162</v>
      </c>
      <c r="N3001">
        <v>39.22</v>
      </c>
      <c r="P3001" s="27">
        <v>44529</v>
      </c>
      <c r="Q3001">
        <v>25.04</v>
      </c>
      <c r="S3001" s="27">
        <v>44529</v>
      </c>
      <c r="T3001">
        <v>149.93</v>
      </c>
      <c r="V3001" s="27">
        <v>44529</v>
      </c>
      <c r="W3001">
        <v>27.47</v>
      </c>
      <c r="Y3001" s="27">
        <v>44376</v>
      </c>
      <c r="Z3001">
        <v>3.04E-2</v>
      </c>
    </row>
    <row r="3002" spans="1:26" x14ac:dyDescent="0.3">
      <c r="A3002" s="26">
        <v>44530</v>
      </c>
      <c r="B3002">
        <v>27.19</v>
      </c>
      <c r="D3002" s="27">
        <v>44526</v>
      </c>
      <c r="E3002">
        <v>28.45</v>
      </c>
      <c r="G3002" s="27">
        <v>44537</v>
      </c>
      <c r="H3002">
        <v>117.92</v>
      </c>
      <c r="J3002" s="27">
        <v>44895</v>
      </c>
      <c r="K3002">
        <v>18.87</v>
      </c>
      <c r="M3002" s="27">
        <v>46163</v>
      </c>
      <c r="N3002">
        <v>37.450000000000003</v>
      </c>
      <c r="P3002" s="27">
        <v>44530</v>
      </c>
      <c r="Q3002">
        <v>28.13</v>
      </c>
      <c r="S3002" s="27">
        <v>44530</v>
      </c>
      <c r="T3002">
        <v>150.55000000000001</v>
      </c>
      <c r="V3002" s="27">
        <v>44530</v>
      </c>
      <c r="W3002">
        <v>38.54</v>
      </c>
      <c r="Y3002" s="27">
        <v>44377</v>
      </c>
      <c r="Z3002">
        <v>3.7999999999999999E-2</v>
      </c>
    </row>
    <row r="3003" spans="1:26" x14ac:dyDescent="0.3">
      <c r="A3003" s="26">
        <v>44531</v>
      </c>
      <c r="B3003">
        <v>31.12</v>
      </c>
      <c r="D3003" s="27">
        <v>44529</v>
      </c>
      <c r="E3003">
        <v>24.63</v>
      </c>
      <c r="G3003" s="27">
        <v>44538</v>
      </c>
      <c r="H3003">
        <v>114.29</v>
      </c>
      <c r="J3003" s="27">
        <v>44896</v>
      </c>
      <c r="K3003">
        <v>18.38</v>
      </c>
      <c r="M3003" s="27">
        <v>46164</v>
      </c>
      <c r="N3003">
        <v>36.950000000000003</v>
      </c>
      <c r="P3003" s="27">
        <v>44531</v>
      </c>
      <c r="Q3003">
        <v>30.79</v>
      </c>
      <c r="S3003" s="27">
        <v>44531</v>
      </c>
      <c r="T3003">
        <v>155.21</v>
      </c>
      <c r="V3003" s="27">
        <v>44531</v>
      </c>
      <c r="W3003">
        <v>46.37</v>
      </c>
      <c r="Y3003" s="27">
        <v>44378</v>
      </c>
      <c r="Z3003">
        <v>3.7999999999999999E-2</v>
      </c>
    </row>
    <row r="3004" spans="1:26" x14ac:dyDescent="0.3">
      <c r="A3004" s="26">
        <v>44532</v>
      </c>
      <c r="B3004">
        <v>27.95</v>
      </c>
      <c r="D3004" s="27">
        <v>44530</v>
      </c>
      <c r="E3004">
        <v>27.39</v>
      </c>
      <c r="G3004" s="27">
        <v>44539</v>
      </c>
      <c r="H3004">
        <v>121.79</v>
      </c>
      <c r="J3004" s="27">
        <v>44897</v>
      </c>
      <c r="K3004">
        <v>17.95</v>
      </c>
      <c r="M3004" s="27">
        <v>46168</v>
      </c>
      <c r="N3004">
        <v>40.270000000000003</v>
      </c>
      <c r="P3004" s="27">
        <v>44532</v>
      </c>
      <c r="Q3004">
        <v>29.15</v>
      </c>
      <c r="S3004" s="27">
        <v>44532</v>
      </c>
      <c r="T3004">
        <v>151.38</v>
      </c>
      <c r="V3004" s="27">
        <v>44532</v>
      </c>
      <c r="W3004">
        <v>39.270000000000003</v>
      </c>
      <c r="Y3004" s="27">
        <v>44379</v>
      </c>
      <c r="Z3004">
        <v>4.3099999999999999E-2</v>
      </c>
    </row>
    <row r="3005" spans="1:26" x14ac:dyDescent="0.3">
      <c r="A3005" s="26">
        <v>44533</v>
      </c>
      <c r="B3005">
        <v>30.67</v>
      </c>
      <c r="D3005" s="27">
        <v>44531</v>
      </c>
      <c r="E3005">
        <v>30.95</v>
      </c>
      <c r="G3005" s="27">
        <v>44540</v>
      </c>
      <c r="H3005">
        <v>113.85</v>
      </c>
      <c r="J3005" s="27">
        <v>44900</v>
      </c>
      <c r="K3005">
        <v>23.81</v>
      </c>
      <c r="M3005" s="27">
        <v>46169</v>
      </c>
      <c r="N3005">
        <v>40.479999999999997</v>
      </c>
      <c r="P3005" s="27">
        <v>44533</v>
      </c>
      <c r="Q3005">
        <v>31.78</v>
      </c>
      <c r="S3005" s="27">
        <v>44533</v>
      </c>
      <c r="T3005">
        <v>149.63999999999999</v>
      </c>
      <c r="V3005" s="27">
        <v>44533</v>
      </c>
      <c r="W3005">
        <v>35.9</v>
      </c>
      <c r="Y3005" s="27">
        <v>44382</v>
      </c>
      <c r="Z3005">
        <v>4.3099999999999999E-2</v>
      </c>
    </row>
    <row r="3006" spans="1:26" x14ac:dyDescent="0.3">
      <c r="A3006" s="26">
        <v>44536</v>
      </c>
      <c r="B3006">
        <v>27.18</v>
      </c>
      <c r="D3006" s="27">
        <v>44532</v>
      </c>
      <c r="E3006">
        <v>29.78</v>
      </c>
      <c r="G3006" s="27">
        <v>44543</v>
      </c>
      <c r="H3006">
        <v>121.07</v>
      </c>
      <c r="J3006" s="27">
        <v>44901</v>
      </c>
      <c r="K3006">
        <v>27.08</v>
      </c>
      <c r="M3006" s="27">
        <v>46170</v>
      </c>
      <c r="N3006">
        <v>40.11</v>
      </c>
      <c r="P3006" s="27">
        <v>44536</v>
      </c>
      <c r="Q3006">
        <v>28.88</v>
      </c>
      <c r="S3006" s="27">
        <v>44536</v>
      </c>
      <c r="T3006">
        <v>151.63999999999999</v>
      </c>
      <c r="V3006" s="27">
        <v>44536</v>
      </c>
      <c r="W3006">
        <v>33.68</v>
      </c>
      <c r="Y3006" s="27">
        <v>44383</v>
      </c>
      <c r="Z3006">
        <v>4.5600000000000002E-2</v>
      </c>
    </row>
    <row r="3007" spans="1:26" x14ac:dyDescent="0.3">
      <c r="A3007" s="26">
        <v>44537</v>
      </c>
      <c r="B3007">
        <v>21.89</v>
      </c>
      <c r="D3007" s="27">
        <v>44533</v>
      </c>
      <c r="E3007">
        <v>33.409999999999997</v>
      </c>
      <c r="G3007" s="27">
        <v>44544</v>
      </c>
      <c r="H3007">
        <v>126.57</v>
      </c>
      <c r="J3007" s="27">
        <v>44902</v>
      </c>
      <c r="K3007">
        <v>28.07</v>
      </c>
      <c r="M3007" s="27">
        <v>46171</v>
      </c>
      <c r="N3007">
        <v>42.01</v>
      </c>
      <c r="P3007" s="27">
        <v>44537</v>
      </c>
      <c r="Q3007">
        <v>24.96</v>
      </c>
      <c r="S3007" s="27">
        <v>44537</v>
      </c>
      <c r="T3007">
        <v>151.66</v>
      </c>
      <c r="V3007" s="27">
        <v>44537</v>
      </c>
      <c r="W3007">
        <v>28.07</v>
      </c>
      <c r="Y3007" s="27">
        <v>44384</v>
      </c>
      <c r="Z3007">
        <v>4.5600000000000002E-2</v>
      </c>
    </row>
    <row r="3008" spans="1:26" x14ac:dyDescent="0.3">
      <c r="A3008" s="26">
        <v>44538</v>
      </c>
      <c r="B3008">
        <v>19.899999999999999</v>
      </c>
      <c r="D3008" s="27">
        <v>44536</v>
      </c>
      <c r="E3008">
        <v>30.17</v>
      </c>
      <c r="G3008" s="27">
        <v>44545</v>
      </c>
      <c r="H3008">
        <v>118.61</v>
      </c>
      <c r="J3008" s="27">
        <v>44903</v>
      </c>
      <c r="K3008">
        <v>26.74</v>
      </c>
      <c r="M3008" s="27">
        <v>46174</v>
      </c>
      <c r="N3008">
        <v>44.07</v>
      </c>
      <c r="P3008" s="27">
        <v>44538</v>
      </c>
      <c r="Q3008">
        <v>23.63</v>
      </c>
      <c r="S3008" s="27">
        <v>44538</v>
      </c>
      <c r="T3008">
        <v>151.19999999999999</v>
      </c>
      <c r="V3008" s="27">
        <v>44538</v>
      </c>
      <c r="W3008">
        <v>23.74</v>
      </c>
      <c r="Y3008" s="27">
        <v>44385</v>
      </c>
      <c r="Z3008">
        <v>4.3099999999999999E-2</v>
      </c>
    </row>
    <row r="3009" spans="1:26" x14ac:dyDescent="0.3">
      <c r="A3009" s="26">
        <v>44539</v>
      </c>
      <c r="B3009">
        <v>21.58</v>
      </c>
      <c r="D3009" s="27">
        <v>44537</v>
      </c>
      <c r="E3009">
        <v>25.79</v>
      </c>
      <c r="G3009" s="27">
        <v>44546</v>
      </c>
      <c r="H3009">
        <v>128.97</v>
      </c>
      <c r="J3009" s="27">
        <v>44904</v>
      </c>
      <c r="K3009">
        <v>26.48</v>
      </c>
      <c r="M3009" s="27">
        <v>46175</v>
      </c>
      <c r="N3009">
        <v>43.99</v>
      </c>
      <c r="P3009" s="27">
        <v>44539</v>
      </c>
      <c r="Q3009">
        <v>24.66</v>
      </c>
      <c r="S3009" s="27">
        <v>44539</v>
      </c>
      <c r="T3009">
        <v>149.66</v>
      </c>
      <c r="V3009" s="27">
        <v>44539</v>
      </c>
      <c r="W3009">
        <v>26.3</v>
      </c>
      <c r="Y3009" s="27">
        <v>44386</v>
      </c>
      <c r="Z3009">
        <v>4.0599999999999997E-2</v>
      </c>
    </row>
    <row r="3010" spans="1:26" x14ac:dyDescent="0.3">
      <c r="A3010" s="26">
        <v>44540</v>
      </c>
      <c r="B3010">
        <v>18.690000000000001</v>
      </c>
      <c r="D3010" s="27">
        <v>44538</v>
      </c>
      <c r="E3010">
        <v>24.82</v>
      </c>
      <c r="G3010" s="27">
        <v>44547</v>
      </c>
      <c r="H3010">
        <v>136.06</v>
      </c>
      <c r="J3010" s="27">
        <v>44907</v>
      </c>
      <c r="K3010">
        <v>29.54</v>
      </c>
      <c r="M3010" s="27">
        <v>46176</v>
      </c>
      <c r="N3010">
        <v>43.7</v>
      </c>
      <c r="P3010" s="27">
        <v>44540</v>
      </c>
      <c r="Q3010">
        <v>23.18</v>
      </c>
      <c r="S3010" s="27">
        <v>44540</v>
      </c>
      <c r="T3010">
        <v>147.34</v>
      </c>
      <c r="V3010" s="27">
        <v>44540</v>
      </c>
      <c r="W3010">
        <v>21.03</v>
      </c>
      <c r="Y3010" s="27">
        <v>44389</v>
      </c>
      <c r="Z3010">
        <v>4.3099999999999999E-2</v>
      </c>
    </row>
    <row r="3011" spans="1:26" x14ac:dyDescent="0.3">
      <c r="A3011" s="26">
        <v>44543</v>
      </c>
      <c r="B3011">
        <v>20.309999999999999</v>
      </c>
      <c r="D3011" s="27">
        <v>44539</v>
      </c>
      <c r="E3011">
        <v>26.42</v>
      </c>
      <c r="G3011" s="27">
        <v>44550</v>
      </c>
      <c r="H3011">
        <v>138.66999999999999</v>
      </c>
      <c r="J3011" s="27">
        <v>44908</v>
      </c>
      <c r="K3011">
        <v>23.7</v>
      </c>
      <c r="M3011" s="27">
        <v>46177</v>
      </c>
      <c r="N3011">
        <v>41.01</v>
      </c>
      <c r="P3011" s="27">
        <v>44543</v>
      </c>
      <c r="Q3011">
        <v>24.32</v>
      </c>
      <c r="S3011" s="27">
        <v>44543</v>
      </c>
      <c r="T3011">
        <v>146.07</v>
      </c>
      <c r="V3011" s="27">
        <v>44543</v>
      </c>
      <c r="W3011">
        <v>25.8</v>
      </c>
      <c r="Y3011" s="27">
        <v>44390</v>
      </c>
      <c r="Z3011">
        <v>3.5499999999999997E-2</v>
      </c>
    </row>
    <row r="3012" spans="1:26" x14ac:dyDescent="0.3">
      <c r="A3012" s="26">
        <v>44544</v>
      </c>
      <c r="B3012">
        <v>21.89</v>
      </c>
      <c r="D3012" s="27">
        <v>44540</v>
      </c>
      <c r="E3012">
        <v>23.95</v>
      </c>
      <c r="G3012" s="27">
        <v>44551</v>
      </c>
      <c r="H3012">
        <v>131.41</v>
      </c>
      <c r="J3012" s="27">
        <v>44909</v>
      </c>
      <c r="K3012">
        <v>20.2</v>
      </c>
      <c r="M3012" s="27">
        <v>46178</v>
      </c>
      <c r="N3012">
        <v>40.270000000000003</v>
      </c>
      <c r="P3012" s="27">
        <v>44544</v>
      </c>
      <c r="Q3012">
        <v>25.35</v>
      </c>
      <c r="S3012" s="27">
        <v>44544</v>
      </c>
      <c r="T3012">
        <v>137.76</v>
      </c>
      <c r="V3012" s="27">
        <v>44544</v>
      </c>
      <c r="W3012">
        <v>30.18</v>
      </c>
      <c r="Y3012" s="27">
        <v>44391</v>
      </c>
      <c r="Z3012">
        <v>4.0599999999999997E-2</v>
      </c>
    </row>
    <row r="3013" spans="1:26" x14ac:dyDescent="0.3">
      <c r="A3013" s="26">
        <v>44545</v>
      </c>
      <c r="B3013">
        <v>19.29</v>
      </c>
      <c r="D3013" s="27">
        <v>44543</v>
      </c>
      <c r="E3013">
        <v>24.04</v>
      </c>
      <c r="G3013" s="27">
        <v>44552</v>
      </c>
      <c r="H3013">
        <v>122.7</v>
      </c>
      <c r="J3013" s="27">
        <v>44910</v>
      </c>
      <c r="K3013">
        <v>21.73</v>
      </c>
      <c r="M3013" s="27">
        <v>46181</v>
      </c>
      <c r="N3013">
        <v>41.18</v>
      </c>
      <c r="P3013" s="27">
        <v>44545</v>
      </c>
      <c r="Q3013">
        <v>23.3</v>
      </c>
      <c r="S3013" s="27">
        <v>44545</v>
      </c>
      <c r="T3013">
        <v>141.75</v>
      </c>
      <c r="V3013" s="27">
        <v>44545</v>
      </c>
      <c r="W3013">
        <v>21.62</v>
      </c>
      <c r="Y3013" s="27">
        <v>44392</v>
      </c>
      <c r="Z3013">
        <v>3.7999999999999999E-2</v>
      </c>
    </row>
    <row r="3014" spans="1:26" x14ac:dyDescent="0.3">
      <c r="A3014" s="26">
        <v>44546</v>
      </c>
      <c r="B3014">
        <v>20.57</v>
      </c>
      <c r="D3014" s="27">
        <v>44544</v>
      </c>
      <c r="E3014">
        <v>25.31</v>
      </c>
      <c r="G3014" s="27">
        <v>44553</v>
      </c>
      <c r="H3014">
        <v>120.46</v>
      </c>
      <c r="J3014" s="27">
        <v>44911</v>
      </c>
      <c r="K3014">
        <v>20.51</v>
      </c>
      <c r="M3014" s="27">
        <v>46182</v>
      </c>
      <c r="N3014">
        <v>40.98</v>
      </c>
      <c r="P3014" s="27">
        <v>44546</v>
      </c>
      <c r="Q3014">
        <v>24.37</v>
      </c>
      <c r="S3014" s="27">
        <v>44546</v>
      </c>
      <c r="T3014">
        <v>140.29</v>
      </c>
      <c r="V3014" s="27">
        <v>44546</v>
      </c>
      <c r="W3014">
        <v>23.24</v>
      </c>
      <c r="Y3014" s="27">
        <v>44393</v>
      </c>
      <c r="Z3014">
        <v>3.5499999999999997E-2</v>
      </c>
    </row>
    <row r="3015" spans="1:26" x14ac:dyDescent="0.3">
      <c r="A3015" s="26">
        <v>44547</v>
      </c>
      <c r="B3015">
        <v>21.57</v>
      </c>
      <c r="D3015" s="27">
        <v>44545</v>
      </c>
      <c r="E3015">
        <v>23.42</v>
      </c>
      <c r="G3015" s="27">
        <v>44557</v>
      </c>
      <c r="H3015">
        <v>115.92</v>
      </c>
      <c r="J3015" s="27">
        <v>44914</v>
      </c>
      <c r="K3015">
        <v>20.83</v>
      </c>
      <c r="M3015" s="27">
        <v>46183</v>
      </c>
      <c r="N3015">
        <v>39.67</v>
      </c>
      <c r="P3015" s="27">
        <v>44547</v>
      </c>
      <c r="Q3015">
        <v>25.38</v>
      </c>
      <c r="S3015" s="27">
        <v>44547</v>
      </c>
      <c r="T3015">
        <v>134.94</v>
      </c>
      <c r="V3015" s="27">
        <v>44547</v>
      </c>
      <c r="W3015">
        <v>27.94</v>
      </c>
      <c r="Y3015" s="27">
        <v>44396</v>
      </c>
      <c r="Z3015">
        <v>3.04E-2</v>
      </c>
    </row>
    <row r="3016" spans="1:26" x14ac:dyDescent="0.3">
      <c r="A3016" s="26">
        <v>44550</v>
      </c>
      <c r="B3016">
        <v>22.87</v>
      </c>
      <c r="D3016" s="27">
        <v>44546</v>
      </c>
      <c r="E3016">
        <v>25.24</v>
      </c>
      <c r="G3016" s="27">
        <v>44558</v>
      </c>
      <c r="H3016">
        <v>114.83</v>
      </c>
      <c r="J3016" s="27">
        <v>44915</v>
      </c>
      <c r="K3016">
        <v>19.78</v>
      </c>
      <c r="M3016" s="27">
        <v>46184</v>
      </c>
      <c r="N3016">
        <v>40.82</v>
      </c>
      <c r="P3016" s="27">
        <v>44550</v>
      </c>
      <c r="Q3016">
        <v>26.31</v>
      </c>
      <c r="S3016" s="27">
        <v>44550</v>
      </c>
      <c r="T3016">
        <v>131.71</v>
      </c>
      <c r="V3016" s="27">
        <v>44550</v>
      </c>
      <c r="W3016">
        <v>33</v>
      </c>
      <c r="Y3016" s="27">
        <v>44397</v>
      </c>
      <c r="Z3016">
        <v>3.5499999999999997E-2</v>
      </c>
    </row>
    <row r="3017" spans="1:26" x14ac:dyDescent="0.3">
      <c r="A3017" s="26">
        <v>44551</v>
      </c>
      <c r="B3017">
        <v>21.01</v>
      </c>
      <c r="D3017" s="27">
        <v>44547</v>
      </c>
      <c r="E3017">
        <v>26.55</v>
      </c>
      <c r="G3017" s="27">
        <v>44559</v>
      </c>
      <c r="H3017">
        <v>109.5</v>
      </c>
      <c r="J3017" s="27">
        <v>44916</v>
      </c>
      <c r="K3017">
        <v>17.579999999999998</v>
      </c>
      <c r="M3017" s="27">
        <v>46185</v>
      </c>
      <c r="N3017">
        <v>40.6</v>
      </c>
      <c r="P3017" s="27">
        <v>44551</v>
      </c>
      <c r="Q3017">
        <v>25</v>
      </c>
      <c r="S3017" s="27">
        <v>44551</v>
      </c>
      <c r="T3017">
        <v>136.33000000000001</v>
      </c>
      <c r="V3017" s="27">
        <v>44551</v>
      </c>
      <c r="W3017">
        <v>31.77</v>
      </c>
      <c r="Y3017" s="27">
        <v>44398</v>
      </c>
      <c r="Z3017">
        <v>3.5499999999999997E-2</v>
      </c>
    </row>
    <row r="3018" spans="1:26" x14ac:dyDescent="0.3">
      <c r="A3018" s="26">
        <v>44552</v>
      </c>
      <c r="B3018">
        <v>18.63</v>
      </c>
      <c r="D3018" s="27">
        <v>44550</v>
      </c>
      <c r="E3018">
        <v>27.88</v>
      </c>
      <c r="G3018" s="27">
        <v>44560</v>
      </c>
      <c r="H3018">
        <v>110.84</v>
      </c>
      <c r="J3018" s="27">
        <v>44917</v>
      </c>
      <c r="K3018">
        <v>19.84</v>
      </c>
      <c r="M3018" s="27">
        <v>46188</v>
      </c>
      <c r="N3018">
        <v>41.13</v>
      </c>
      <c r="P3018" s="27">
        <v>44552</v>
      </c>
      <c r="Q3018">
        <v>23.56</v>
      </c>
      <c r="S3018" s="27">
        <v>44552</v>
      </c>
      <c r="T3018">
        <v>142.04</v>
      </c>
      <c r="V3018" s="27">
        <v>44552</v>
      </c>
      <c r="W3018">
        <v>24.57</v>
      </c>
      <c r="Y3018" s="27">
        <v>44399</v>
      </c>
      <c r="Z3018">
        <v>3.5499999999999997E-2</v>
      </c>
    </row>
    <row r="3019" spans="1:26" x14ac:dyDescent="0.3">
      <c r="A3019" s="26">
        <v>44553</v>
      </c>
      <c r="B3019">
        <v>17.96</v>
      </c>
      <c r="D3019" s="27">
        <v>44551</v>
      </c>
      <c r="E3019">
        <v>24.96</v>
      </c>
      <c r="G3019" s="27">
        <v>44561</v>
      </c>
      <c r="H3019">
        <v>109.67</v>
      </c>
      <c r="J3019" s="27">
        <v>44918</v>
      </c>
      <c r="K3019">
        <v>17.489999999999998</v>
      </c>
      <c r="M3019" s="27">
        <v>46189</v>
      </c>
      <c r="N3019">
        <v>39.729999999999997</v>
      </c>
      <c r="P3019" s="27">
        <v>44553</v>
      </c>
      <c r="Q3019">
        <v>23.24</v>
      </c>
      <c r="S3019" s="27">
        <v>44553</v>
      </c>
      <c r="T3019">
        <v>150.26</v>
      </c>
      <c r="V3019" s="27">
        <v>44553</v>
      </c>
      <c r="W3019">
        <v>20.45</v>
      </c>
      <c r="Y3019" s="27">
        <v>44400</v>
      </c>
      <c r="Z3019">
        <v>3.5499999999999997E-2</v>
      </c>
    </row>
    <row r="3020" spans="1:26" x14ac:dyDescent="0.3">
      <c r="A3020" s="26">
        <v>44557</v>
      </c>
      <c r="B3020">
        <v>17.68</v>
      </c>
      <c r="D3020" s="27">
        <v>44552</v>
      </c>
      <c r="E3020">
        <v>22.15</v>
      </c>
      <c r="G3020" s="27">
        <v>44564</v>
      </c>
      <c r="H3020">
        <v>108.45</v>
      </c>
      <c r="J3020" s="27">
        <v>44922</v>
      </c>
      <c r="K3020">
        <v>19.77</v>
      </c>
      <c r="M3020" s="27">
        <v>46190</v>
      </c>
      <c r="N3020">
        <v>40.31</v>
      </c>
      <c r="P3020" s="27">
        <v>44557</v>
      </c>
      <c r="Q3020">
        <v>22.74</v>
      </c>
      <c r="S3020" s="27">
        <v>44557</v>
      </c>
      <c r="T3020">
        <v>151.87</v>
      </c>
      <c r="V3020" s="27">
        <v>44557</v>
      </c>
      <c r="W3020">
        <v>16.54</v>
      </c>
      <c r="Y3020" s="27">
        <v>44403</v>
      </c>
      <c r="Z3020">
        <v>3.7999999999999999E-2</v>
      </c>
    </row>
    <row r="3021" spans="1:26" x14ac:dyDescent="0.3">
      <c r="A3021" s="26">
        <v>44558</v>
      </c>
      <c r="B3021">
        <v>17.54</v>
      </c>
      <c r="D3021" s="27">
        <v>44553</v>
      </c>
      <c r="E3021">
        <v>21.32</v>
      </c>
      <c r="G3021" s="27">
        <v>44565</v>
      </c>
      <c r="H3021">
        <v>109.31</v>
      </c>
      <c r="J3021" s="27">
        <v>44923</v>
      </c>
      <c r="K3021">
        <v>20.88</v>
      </c>
      <c r="M3021" s="27">
        <v>46191</v>
      </c>
      <c r="N3021">
        <v>41.93</v>
      </c>
      <c r="P3021" s="27">
        <v>44558</v>
      </c>
      <c r="Q3021">
        <v>22.33</v>
      </c>
      <c r="S3021" s="27">
        <v>44558</v>
      </c>
      <c r="T3021">
        <v>153.21</v>
      </c>
      <c r="V3021" s="27">
        <v>44558</v>
      </c>
      <c r="W3021">
        <v>17.239999999999998</v>
      </c>
      <c r="Y3021" s="27">
        <v>44404</v>
      </c>
      <c r="Z3021">
        <v>3.5499999999999997E-2</v>
      </c>
    </row>
    <row r="3022" spans="1:26" x14ac:dyDescent="0.3">
      <c r="A3022" s="26">
        <v>44559</v>
      </c>
      <c r="B3022">
        <v>16.95</v>
      </c>
      <c r="D3022" s="27">
        <v>44554</v>
      </c>
      <c r="E3022">
        <v>21.32</v>
      </c>
      <c r="G3022" s="27">
        <v>44566</v>
      </c>
      <c r="H3022">
        <v>119.31</v>
      </c>
      <c r="J3022" s="27">
        <v>44924</v>
      </c>
      <c r="K3022">
        <v>20.49</v>
      </c>
      <c r="M3022" s="27">
        <v>46195</v>
      </c>
      <c r="N3022">
        <v>43.55</v>
      </c>
      <c r="P3022" s="27">
        <v>44559</v>
      </c>
      <c r="Q3022">
        <v>21.83</v>
      </c>
      <c r="S3022" s="27">
        <v>44559</v>
      </c>
      <c r="T3022">
        <v>156.24</v>
      </c>
      <c r="V3022" s="27">
        <v>44559</v>
      </c>
      <c r="W3022">
        <v>16.79</v>
      </c>
      <c r="Y3022" s="27">
        <v>44405</v>
      </c>
      <c r="Z3022">
        <v>3.3000000000000002E-2</v>
      </c>
    </row>
    <row r="3023" spans="1:26" x14ac:dyDescent="0.3">
      <c r="A3023" s="26">
        <v>44560</v>
      </c>
      <c r="B3023">
        <v>17.329999999999998</v>
      </c>
      <c r="D3023" s="27">
        <v>44557</v>
      </c>
      <c r="E3023">
        <v>21.72</v>
      </c>
      <c r="G3023" s="27">
        <v>44567</v>
      </c>
      <c r="H3023">
        <v>117.82</v>
      </c>
      <c r="J3023" s="27">
        <v>44925</v>
      </c>
      <c r="K3023">
        <v>21.14</v>
      </c>
      <c r="M3023" s="27">
        <v>46196</v>
      </c>
      <c r="N3023">
        <v>42.08</v>
      </c>
      <c r="P3023" s="27">
        <v>44560</v>
      </c>
      <c r="Q3023">
        <v>21.88</v>
      </c>
      <c r="S3023" s="27">
        <v>44560</v>
      </c>
      <c r="T3023">
        <v>155.27000000000001</v>
      </c>
      <c r="V3023" s="27">
        <v>44560</v>
      </c>
      <c r="W3023">
        <v>17.63</v>
      </c>
      <c r="Y3023" s="27">
        <v>44406</v>
      </c>
      <c r="Z3023">
        <v>3.3000000000000002E-2</v>
      </c>
    </row>
    <row r="3024" spans="1:26" x14ac:dyDescent="0.3">
      <c r="A3024" s="26">
        <v>44561</v>
      </c>
      <c r="B3024">
        <v>17.22</v>
      </c>
      <c r="D3024" s="27">
        <v>44558</v>
      </c>
      <c r="E3024">
        <v>21.54</v>
      </c>
      <c r="G3024" s="27">
        <v>44568</v>
      </c>
      <c r="H3024">
        <v>113.86</v>
      </c>
      <c r="J3024" s="27">
        <v>44929</v>
      </c>
      <c r="K3024">
        <v>25.08</v>
      </c>
      <c r="M3024" s="27">
        <v>46197</v>
      </c>
      <c r="N3024">
        <v>42.26</v>
      </c>
      <c r="P3024" s="27">
        <v>44561</v>
      </c>
      <c r="Q3024">
        <v>21.88</v>
      </c>
      <c r="S3024" s="27">
        <v>44561</v>
      </c>
      <c r="T3024">
        <v>154.38</v>
      </c>
      <c r="V3024" s="27">
        <v>44561</v>
      </c>
      <c r="W3024">
        <v>16.89</v>
      </c>
      <c r="Y3024" s="27">
        <v>44407</v>
      </c>
      <c r="Z3024">
        <v>3.3000000000000002E-2</v>
      </c>
    </row>
    <row r="3025" spans="1:26" x14ac:dyDescent="0.3">
      <c r="A3025" s="26">
        <v>44564</v>
      </c>
      <c r="B3025">
        <v>16.600000000000001</v>
      </c>
      <c r="D3025" s="27">
        <v>44559</v>
      </c>
      <c r="E3025">
        <v>21.28</v>
      </c>
      <c r="G3025" s="27">
        <v>44571</v>
      </c>
      <c r="H3025">
        <v>113.02</v>
      </c>
      <c r="J3025" s="27">
        <v>44930</v>
      </c>
      <c r="K3025">
        <v>23.92</v>
      </c>
      <c r="M3025" s="27">
        <v>46198</v>
      </c>
      <c r="N3025">
        <v>42.86</v>
      </c>
      <c r="P3025" s="27">
        <v>44564</v>
      </c>
      <c r="Q3025">
        <v>21.53</v>
      </c>
      <c r="S3025" s="27">
        <v>44564</v>
      </c>
      <c r="T3025">
        <v>151.49</v>
      </c>
      <c r="V3025" s="27">
        <v>44564</v>
      </c>
      <c r="W3025">
        <v>13.6</v>
      </c>
      <c r="Y3025" s="27">
        <v>44410</v>
      </c>
      <c r="Z3025">
        <v>3.7999999999999999E-2</v>
      </c>
    </row>
    <row r="3026" spans="1:26" x14ac:dyDescent="0.3">
      <c r="A3026" s="26">
        <v>44565</v>
      </c>
      <c r="B3026">
        <v>16.91</v>
      </c>
      <c r="D3026" s="27">
        <v>44560</v>
      </c>
      <c r="E3026">
        <v>21.38</v>
      </c>
      <c r="G3026" s="27">
        <v>44572</v>
      </c>
      <c r="H3026">
        <v>111.61</v>
      </c>
      <c r="J3026" s="27">
        <v>44931</v>
      </c>
      <c r="K3026">
        <v>24.54</v>
      </c>
      <c r="M3026" s="27">
        <v>46199</v>
      </c>
      <c r="N3026">
        <v>42.49</v>
      </c>
      <c r="P3026" s="27">
        <v>44565</v>
      </c>
      <c r="Q3026">
        <v>21.62</v>
      </c>
      <c r="S3026" s="27">
        <v>44565</v>
      </c>
      <c r="T3026">
        <v>150.36000000000001</v>
      </c>
      <c r="V3026" s="27">
        <v>44565</v>
      </c>
      <c r="W3026">
        <v>13.13</v>
      </c>
      <c r="Y3026" s="27">
        <v>44411</v>
      </c>
      <c r="Z3026">
        <v>3.3000000000000002E-2</v>
      </c>
    </row>
    <row r="3027" spans="1:26" x14ac:dyDescent="0.3">
      <c r="A3027" s="26">
        <v>44566</v>
      </c>
      <c r="B3027">
        <v>19.73</v>
      </c>
      <c r="D3027" s="27">
        <v>44561</v>
      </c>
      <c r="E3027">
        <v>21.2</v>
      </c>
      <c r="G3027" s="27">
        <v>44573</v>
      </c>
      <c r="H3027">
        <v>113.94</v>
      </c>
      <c r="J3027" s="27">
        <v>44932</v>
      </c>
      <c r="K3027">
        <v>21.57</v>
      </c>
      <c r="M3027" s="27">
        <v>46202</v>
      </c>
      <c r="N3027">
        <v>44.13</v>
      </c>
      <c r="P3027" s="27">
        <v>44566</v>
      </c>
      <c r="Q3027">
        <v>23.47</v>
      </c>
      <c r="S3027" s="27">
        <v>44566</v>
      </c>
      <c r="T3027">
        <v>143.41</v>
      </c>
      <c r="V3027" s="27">
        <v>44566</v>
      </c>
      <c r="W3027">
        <v>19.95</v>
      </c>
      <c r="Y3027" s="27">
        <v>44412</v>
      </c>
      <c r="Z3027">
        <v>3.3000000000000002E-2</v>
      </c>
    </row>
    <row r="3028" spans="1:26" x14ac:dyDescent="0.3">
      <c r="A3028" s="26">
        <v>44567</v>
      </c>
      <c r="B3028">
        <v>19.61</v>
      </c>
      <c r="D3028" s="27">
        <v>44564</v>
      </c>
      <c r="E3028">
        <v>21.17</v>
      </c>
      <c r="G3028" s="27">
        <v>44574</v>
      </c>
      <c r="H3028">
        <v>123.44</v>
      </c>
      <c r="J3028" s="27">
        <v>44935</v>
      </c>
      <c r="K3028">
        <v>23.04</v>
      </c>
      <c r="M3028" s="27">
        <v>46203</v>
      </c>
      <c r="N3028">
        <v>44.44</v>
      </c>
      <c r="P3028" s="27">
        <v>44567</v>
      </c>
      <c r="Q3028">
        <v>23.5</v>
      </c>
      <c r="S3028" s="27">
        <v>44567</v>
      </c>
      <c r="T3028">
        <v>140.77000000000001</v>
      </c>
      <c r="V3028" s="27">
        <v>44567</v>
      </c>
      <c r="W3028">
        <v>21.24</v>
      </c>
      <c r="Y3028" s="27">
        <v>44413</v>
      </c>
      <c r="Z3028">
        <v>3.3000000000000002E-2</v>
      </c>
    </row>
    <row r="3029" spans="1:26" x14ac:dyDescent="0.3">
      <c r="A3029" s="26">
        <v>44568</v>
      </c>
      <c r="B3029">
        <v>18.760000000000002</v>
      </c>
      <c r="D3029" s="27">
        <v>44565</v>
      </c>
      <c r="E3029">
        <v>22.32</v>
      </c>
      <c r="G3029" s="27">
        <v>44575</v>
      </c>
      <c r="H3029">
        <v>117.57</v>
      </c>
      <c r="J3029" s="27">
        <v>44936</v>
      </c>
      <c r="K3029">
        <v>21.5</v>
      </c>
      <c r="M3029" s="27">
        <v>46204</v>
      </c>
      <c r="N3029">
        <v>44.34</v>
      </c>
      <c r="P3029" s="27">
        <v>44568</v>
      </c>
      <c r="Q3029">
        <v>22.87</v>
      </c>
      <c r="S3029" s="27">
        <v>44568</v>
      </c>
      <c r="T3029">
        <v>139.13999999999999</v>
      </c>
      <c r="V3029" s="27">
        <v>44568</v>
      </c>
      <c r="W3029">
        <v>18.5</v>
      </c>
      <c r="Y3029" s="27">
        <v>44414</v>
      </c>
      <c r="Z3029">
        <v>2.7900000000000001E-2</v>
      </c>
    </row>
    <row r="3030" spans="1:26" x14ac:dyDescent="0.3">
      <c r="A3030" s="26">
        <v>44571</v>
      </c>
      <c r="B3030">
        <v>19.399999999999999</v>
      </c>
      <c r="D3030" s="27">
        <v>44566</v>
      </c>
      <c r="E3030">
        <v>25.98</v>
      </c>
      <c r="G3030" s="27">
        <v>44579</v>
      </c>
      <c r="H3030">
        <v>127.95</v>
      </c>
      <c r="J3030" s="27">
        <v>44937</v>
      </c>
      <c r="K3030">
        <v>22.41</v>
      </c>
      <c r="M3030" s="27">
        <v>46205</v>
      </c>
      <c r="N3030">
        <v>44.8</v>
      </c>
      <c r="P3030" s="27">
        <v>44571</v>
      </c>
      <c r="Q3030">
        <v>22.68</v>
      </c>
      <c r="S3030" s="27">
        <v>44571</v>
      </c>
      <c r="T3030">
        <v>139.24</v>
      </c>
      <c r="V3030" s="27">
        <v>44571</v>
      </c>
      <c r="W3030">
        <v>18.32</v>
      </c>
      <c r="Y3030" s="27">
        <v>44417</v>
      </c>
      <c r="Z3030">
        <v>3.04E-2</v>
      </c>
    </row>
    <row r="3031" spans="1:26" x14ac:dyDescent="0.3">
      <c r="A3031" s="26">
        <v>44572</v>
      </c>
      <c r="B3031">
        <v>18.41</v>
      </c>
      <c r="D3031" s="27">
        <v>44567</v>
      </c>
      <c r="E3031">
        <v>25.81</v>
      </c>
      <c r="G3031" s="27">
        <v>44580</v>
      </c>
      <c r="H3031">
        <v>129.85</v>
      </c>
      <c r="J3031" s="27">
        <v>44938</v>
      </c>
      <c r="K3031">
        <v>16.46</v>
      </c>
      <c r="M3031" s="27">
        <v>46209</v>
      </c>
      <c r="N3031">
        <v>46.3</v>
      </c>
      <c r="P3031" s="27">
        <v>44572</v>
      </c>
      <c r="Q3031">
        <v>21.98</v>
      </c>
      <c r="S3031" s="27">
        <v>44572</v>
      </c>
      <c r="T3031">
        <v>138.09</v>
      </c>
      <c r="V3031" s="27">
        <v>44572</v>
      </c>
      <c r="W3031">
        <v>19.07</v>
      </c>
      <c r="Y3031" s="27">
        <v>44418</v>
      </c>
      <c r="Z3031">
        <v>3.5499999999999997E-2</v>
      </c>
    </row>
    <row r="3032" spans="1:26" x14ac:dyDescent="0.3">
      <c r="A3032" s="26">
        <v>44573</v>
      </c>
      <c r="B3032">
        <v>17.62</v>
      </c>
      <c r="D3032" s="27">
        <v>44568</v>
      </c>
      <c r="E3032">
        <v>25.65</v>
      </c>
      <c r="G3032" s="27">
        <v>44581</v>
      </c>
      <c r="H3032">
        <v>135.6</v>
      </c>
      <c r="J3032" s="27">
        <v>44939</v>
      </c>
      <c r="K3032">
        <v>14.82</v>
      </c>
      <c r="M3032" s="27">
        <v>46210</v>
      </c>
      <c r="N3032">
        <v>45.88</v>
      </c>
      <c r="P3032" s="27">
        <v>44573</v>
      </c>
      <c r="Q3032">
        <v>21.58</v>
      </c>
      <c r="S3032" s="27">
        <v>44573</v>
      </c>
      <c r="T3032">
        <v>135.72999999999999</v>
      </c>
      <c r="V3032" s="27">
        <v>44573</v>
      </c>
      <c r="W3032">
        <v>18.149999999999999</v>
      </c>
      <c r="Y3032" s="27">
        <v>44419</v>
      </c>
      <c r="Z3032">
        <v>3.04E-2</v>
      </c>
    </row>
    <row r="3033" spans="1:26" x14ac:dyDescent="0.3">
      <c r="A3033" s="26">
        <v>44574</v>
      </c>
      <c r="B3033">
        <v>20.309999999999999</v>
      </c>
      <c r="D3033" s="27">
        <v>44571</v>
      </c>
      <c r="E3033">
        <v>25.83</v>
      </c>
      <c r="G3033" s="27">
        <v>44582</v>
      </c>
      <c r="H3033">
        <v>149.5</v>
      </c>
      <c r="J3033" s="27">
        <v>44943</v>
      </c>
      <c r="K3033">
        <v>16.61</v>
      </c>
      <c r="M3033" s="27">
        <v>46211</v>
      </c>
      <c r="N3033">
        <v>47.15</v>
      </c>
      <c r="P3033" s="27">
        <v>44574</v>
      </c>
      <c r="Q3033">
        <v>23.41</v>
      </c>
      <c r="S3033" s="27">
        <v>44574</v>
      </c>
      <c r="T3033">
        <v>133.13</v>
      </c>
      <c r="V3033" s="27">
        <v>44574</v>
      </c>
      <c r="W3033">
        <v>23.72</v>
      </c>
      <c r="Y3033" s="27">
        <v>44420</v>
      </c>
      <c r="Z3033">
        <v>2.53E-2</v>
      </c>
    </row>
    <row r="3034" spans="1:26" x14ac:dyDescent="0.3">
      <c r="A3034" s="26">
        <v>44575</v>
      </c>
      <c r="B3034">
        <v>19.190000000000001</v>
      </c>
      <c r="D3034" s="27">
        <v>44572</v>
      </c>
      <c r="E3034">
        <v>24.28</v>
      </c>
      <c r="G3034" s="27">
        <v>44585</v>
      </c>
      <c r="H3034">
        <v>154.38</v>
      </c>
      <c r="J3034" s="27">
        <v>44944</v>
      </c>
      <c r="K3034">
        <v>17.239999999999998</v>
      </c>
      <c r="M3034" s="27">
        <v>46212</v>
      </c>
      <c r="N3034">
        <v>47.41</v>
      </c>
      <c r="P3034" s="27">
        <v>44575</v>
      </c>
      <c r="Q3034">
        <v>22.82</v>
      </c>
      <c r="S3034" s="27">
        <v>44575</v>
      </c>
      <c r="T3034">
        <v>133.85</v>
      </c>
      <c r="V3034" s="27">
        <v>44575</v>
      </c>
      <c r="W3034">
        <v>21.18</v>
      </c>
      <c r="Y3034" s="27">
        <v>44421</v>
      </c>
      <c r="Z3034">
        <v>3.04E-2</v>
      </c>
    </row>
    <row r="3035" spans="1:26" x14ac:dyDescent="0.3">
      <c r="A3035" s="26">
        <v>44579</v>
      </c>
      <c r="B3035">
        <v>22.79</v>
      </c>
      <c r="D3035" s="27">
        <v>44573</v>
      </c>
      <c r="E3035">
        <v>23.44</v>
      </c>
      <c r="G3035" s="27">
        <v>44586</v>
      </c>
      <c r="H3035">
        <v>150.80000000000001</v>
      </c>
      <c r="J3035" s="27">
        <v>44945</v>
      </c>
      <c r="K3035">
        <v>18.28</v>
      </c>
      <c r="M3035" s="27">
        <v>46213</v>
      </c>
      <c r="N3035">
        <v>46.6</v>
      </c>
      <c r="P3035" s="27">
        <v>44579</v>
      </c>
      <c r="Q3035">
        <v>25.12</v>
      </c>
      <c r="S3035" s="27">
        <v>44579</v>
      </c>
      <c r="T3035">
        <v>129.72</v>
      </c>
      <c r="V3035" s="27">
        <v>44579</v>
      </c>
      <c r="W3035">
        <v>28.83</v>
      </c>
      <c r="Y3035" s="27">
        <v>44424</v>
      </c>
      <c r="Z3035">
        <v>2.7900000000000001E-2</v>
      </c>
    </row>
    <row r="3036" spans="1:26" x14ac:dyDescent="0.3">
      <c r="A3036" s="26">
        <v>44580</v>
      </c>
      <c r="B3036">
        <v>23.85</v>
      </c>
      <c r="D3036" s="27">
        <v>44574</v>
      </c>
      <c r="E3036">
        <v>27.05</v>
      </c>
      <c r="G3036" s="27">
        <v>44587</v>
      </c>
      <c r="H3036">
        <v>148.55000000000001</v>
      </c>
      <c r="J3036" s="27">
        <v>44946</v>
      </c>
      <c r="K3036">
        <v>18.260000000000002</v>
      </c>
      <c r="M3036" s="27">
        <v>46216</v>
      </c>
      <c r="N3036">
        <v>46.87</v>
      </c>
      <c r="P3036" s="27">
        <v>44580</v>
      </c>
      <c r="Q3036">
        <v>25.81</v>
      </c>
      <c r="S3036" s="27">
        <v>44580</v>
      </c>
      <c r="T3036">
        <v>134.72999999999999</v>
      </c>
      <c r="V3036" s="27">
        <v>44580</v>
      </c>
      <c r="W3036">
        <v>33.06</v>
      </c>
      <c r="Y3036" s="27">
        <v>44425</v>
      </c>
      <c r="Z3036">
        <v>2.2800000000000001E-2</v>
      </c>
    </row>
    <row r="3037" spans="1:26" x14ac:dyDescent="0.3">
      <c r="A3037" s="26">
        <v>44581</v>
      </c>
      <c r="B3037">
        <v>25.59</v>
      </c>
      <c r="D3037" s="27">
        <v>44575</v>
      </c>
      <c r="E3037">
        <v>25.72</v>
      </c>
      <c r="G3037" s="27">
        <v>44588</v>
      </c>
      <c r="H3037">
        <v>141.13999999999999</v>
      </c>
      <c r="J3037" s="27">
        <v>44949</v>
      </c>
      <c r="K3037">
        <v>21.25</v>
      </c>
      <c r="M3037" s="27">
        <v>46217</v>
      </c>
      <c r="N3037">
        <v>47.37</v>
      </c>
      <c r="P3037" s="27">
        <v>44581</v>
      </c>
      <c r="Q3037">
        <v>27.25</v>
      </c>
      <c r="S3037" s="27">
        <v>44581</v>
      </c>
      <c r="T3037">
        <v>127.58</v>
      </c>
      <c r="V3037" s="27">
        <v>44581</v>
      </c>
      <c r="W3037">
        <v>37.520000000000003</v>
      </c>
      <c r="Y3037" s="27">
        <v>44426</v>
      </c>
      <c r="Z3037">
        <v>1.77E-2</v>
      </c>
    </row>
    <row r="3038" spans="1:26" x14ac:dyDescent="0.3">
      <c r="A3038" s="26">
        <v>44582</v>
      </c>
      <c r="B3038">
        <v>28.85</v>
      </c>
      <c r="D3038" s="27">
        <v>44579</v>
      </c>
      <c r="E3038">
        <v>29.36</v>
      </c>
      <c r="G3038" s="27">
        <v>44589</v>
      </c>
      <c r="H3038">
        <v>132.44</v>
      </c>
      <c r="J3038" s="27">
        <v>44950</v>
      </c>
      <c r="K3038">
        <v>21.84</v>
      </c>
      <c r="M3038" s="27">
        <v>46218</v>
      </c>
      <c r="N3038">
        <v>46.77</v>
      </c>
      <c r="P3038" s="27">
        <v>44582</v>
      </c>
      <c r="Q3038">
        <v>29.95</v>
      </c>
      <c r="S3038" s="27">
        <v>44582</v>
      </c>
      <c r="T3038">
        <v>136.18</v>
      </c>
      <c r="V3038" s="27">
        <v>44582</v>
      </c>
      <c r="W3038">
        <v>37.200000000000003</v>
      </c>
      <c r="Y3038" s="27">
        <v>44427</v>
      </c>
      <c r="Z3038">
        <v>1.77E-2</v>
      </c>
    </row>
    <row r="3039" spans="1:26" x14ac:dyDescent="0.3">
      <c r="A3039" s="26">
        <v>44585</v>
      </c>
      <c r="B3039">
        <v>29.9</v>
      </c>
      <c r="D3039" s="27">
        <v>44580</v>
      </c>
      <c r="E3039">
        <v>29.02</v>
      </c>
      <c r="G3039" s="27">
        <v>44592</v>
      </c>
      <c r="H3039">
        <v>125.06</v>
      </c>
      <c r="J3039" s="27">
        <v>44951</v>
      </c>
      <c r="K3039">
        <v>22.01</v>
      </c>
      <c r="M3039" s="27">
        <v>46219</v>
      </c>
      <c r="N3039">
        <v>46.53</v>
      </c>
      <c r="P3039" s="27">
        <v>44585</v>
      </c>
      <c r="Q3039">
        <v>30.82</v>
      </c>
      <c r="S3039" s="27">
        <v>44585</v>
      </c>
      <c r="T3039">
        <v>136.06</v>
      </c>
      <c r="V3039" s="27">
        <v>44585</v>
      </c>
      <c r="W3039">
        <v>34.57</v>
      </c>
      <c r="Y3039" s="27">
        <v>44428</v>
      </c>
      <c r="Z3039">
        <v>2.7900000000000001E-2</v>
      </c>
    </row>
    <row r="3040" spans="1:26" x14ac:dyDescent="0.3">
      <c r="A3040" s="26">
        <v>44586</v>
      </c>
      <c r="B3040">
        <v>31.16</v>
      </c>
      <c r="D3040" s="27">
        <v>44581</v>
      </c>
      <c r="E3040">
        <v>30.61</v>
      </c>
      <c r="G3040" s="27">
        <v>44593</v>
      </c>
      <c r="H3040">
        <v>117.99</v>
      </c>
      <c r="J3040" s="27">
        <v>44952</v>
      </c>
      <c r="K3040">
        <v>21.05</v>
      </c>
      <c r="M3040" s="27">
        <v>46220</v>
      </c>
      <c r="N3040">
        <v>46.94</v>
      </c>
      <c r="P3040" s="27">
        <v>44586</v>
      </c>
      <c r="Q3040">
        <v>31.76</v>
      </c>
      <c r="S3040" s="27">
        <v>44586</v>
      </c>
      <c r="T3040">
        <v>133.9</v>
      </c>
      <c r="V3040" s="27">
        <v>44586</v>
      </c>
      <c r="W3040">
        <v>36.340000000000003</v>
      </c>
      <c r="Y3040" s="27">
        <v>44431</v>
      </c>
      <c r="Z3040">
        <v>3.04E-2</v>
      </c>
    </row>
    <row r="3041" spans="1:26" x14ac:dyDescent="0.3">
      <c r="A3041" s="26">
        <v>44587</v>
      </c>
      <c r="B3041">
        <v>31.96</v>
      </c>
      <c r="D3041" s="27">
        <v>44582</v>
      </c>
      <c r="E3041">
        <v>34.06</v>
      </c>
      <c r="G3041" s="27">
        <v>44594</v>
      </c>
      <c r="H3041">
        <v>119.61</v>
      </c>
      <c r="J3041" s="27">
        <v>44953</v>
      </c>
      <c r="K3041">
        <v>20.03</v>
      </c>
      <c r="M3041" s="27">
        <v>46223</v>
      </c>
      <c r="N3041">
        <v>47.15</v>
      </c>
      <c r="P3041" s="27">
        <v>44587</v>
      </c>
      <c r="Q3041">
        <v>31.95</v>
      </c>
      <c r="S3041" s="27">
        <v>44587</v>
      </c>
      <c r="T3041">
        <v>133.38</v>
      </c>
      <c r="V3041" s="27">
        <v>44587</v>
      </c>
      <c r="W3041">
        <v>38.869999999999997</v>
      </c>
      <c r="Y3041" s="27">
        <v>44432</v>
      </c>
      <c r="Z3041">
        <v>2.0299999999999999E-2</v>
      </c>
    </row>
    <row r="3042" spans="1:26" x14ac:dyDescent="0.3">
      <c r="A3042" s="26">
        <v>44588</v>
      </c>
      <c r="B3042">
        <v>30.49</v>
      </c>
      <c r="D3042" s="27">
        <v>44585</v>
      </c>
      <c r="E3042">
        <v>35.549999999999997</v>
      </c>
      <c r="G3042" s="27">
        <v>44595</v>
      </c>
      <c r="H3042">
        <v>125.11</v>
      </c>
      <c r="J3042" s="27">
        <v>44956</v>
      </c>
      <c r="K3042">
        <v>22.42</v>
      </c>
      <c r="M3042" s="27">
        <v>46224</v>
      </c>
      <c r="N3042">
        <v>47.51</v>
      </c>
      <c r="P3042" s="27">
        <v>44588</v>
      </c>
      <c r="Q3042">
        <v>30.87</v>
      </c>
      <c r="S3042" s="27">
        <v>44588</v>
      </c>
      <c r="T3042">
        <v>132.22</v>
      </c>
      <c r="V3042" s="27">
        <v>44588</v>
      </c>
      <c r="W3042">
        <v>41.4</v>
      </c>
      <c r="Y3042" s="27">
        <v>44433</v>
      </c>
      <c r="Z3042">
        <v>2.0299999999999999E-2</v>
      </c>
    </row>
    <row r="3043" spans="1:26" x14ac:dyDescent="0.3">
      <c r="A3043" s="26">
        <v>44589</v>
      </c>
      <c r="B3043">
        <v>27.66</v>
      </c>
      <c r="D3043" s="27">
        <v>44586</v>
      </c>
      <c r="E3043">
        <v>38.200000000000003</v>
      </c>
      <c r="G3043" s="27">
        <v>44596</v>
      </c>
      <c r="H3043">
        <v>124.89</v>
      </c>
      <c r="J3043" s="27">
        <v>44957</v>
      </c>
      <c r="K3043">
        <v>21.74</v>
      </c>
      <c r="M3043" s="27">
        <v>46225</v>
      </c>
      <c r="N3043">
        <v>47.26</v>
      </c>
      <c r="P3043" s="27">
        <v>44589</v>
      </c>
      <c r="Q3043">
        <v>28.82</v>
      </c>
      <c r="S3043" s="27">
        <v>44589</v>
      </c>
      <c r="T3043">
        <v>132.96</v>
      </c>
      <c r="V3043" s="27">
        <v>44589</v>
      </c>
      <c r="W3043">
        <v>38.200000000000003</v>
      </c>
      <c r="Y3043" s="27">
        <v>44434</v>
      </c>
      <c r="Z3043">
        <v>2.0299999999999999E-2</v>
      </c>
    </row>
    <row r="3044" spans="1:26" x14ac:dyDescent="0.3">
      <c r="A3044" s="26">
        <v>44592</v>
      </c>
      <c r="B3044">
        <v>24.83</v>
      </c>
      <c r="D3044" s="27">
        <v>44587</v>
      </c>
      <c r="E3044">
        <v>38.1</v>
      </c>
      <c r="G3044" s="27">
        <v>44599</v>
      </c>
      <c r="H3044">
        <v>124.13</v>
      </c>
      <c r="J3044" s="27">
        <v>44958</v>
      </c>
      <c r="K3044">
        <v>18.559999999999999</v>
      </c>
      <c r="M3044" s="27">
        <v>46226</v>
      </c>
      <c r="N3044">
        <v>45.78</v>
      </c>
      <c r="P3044" s="27">
        <v>44592</v>
      </c>
      <c r="Q3044">
        <v>26.85</v>
      </c>
      <c r="S3044" s="27">
        <v>44592</v>
      </c>
      <c r="T3044">
        <v>131.44</v>
      </c>
      <c r="V3044" s="27">
        <v>44592</v>
      </c>
      <c r="W3044">
        <v>33.89</v>
      </c>
      <c r="Y3044" s="27">
        <v>44435</v>
      </c>
      <c r="Z3044">
        <v>2.2800000000000001E-2</v>
      </c>
    </row>
    <row r="3045" spans="1:26" x14ac:dyDescent="0.3">
      <c r="A3045" s="26">
        <v>44593</v>
      </c>
      <c r="B3045">
        <v>21.96</v>
      </c>
      <c r="D3045" s="27">
        <v>44588</v>
      </c>
      <c r="E3045">
        <v>36.64</v>
      </c>
      <c r="G3045" s="27">
        <v>44600</v>
      </c>
      <c r="H3045">
        <v>118.86</v>
      </c>
      <c r="J3045" s="27">
        <v>44959</v>
      </c>
      <c r="K3045">
        <v>19.13</v>
      </c>
      <c r="M3045" s="27">
        <v>46227</v>
      </c>
      <c r="N3045">
        <v>44.09</v>
      </c>
      <c r="P3045" s="27">
        <v>44593</v>
      </c>
      <c r="Q3045">
        <v>24.76</v>
      </c>
      <c r="S3045" s="27">
        <v>44593</v>
      </c>
      <c r="T3045">
        <v>133</v>
      </c>
      <c r="V3045" s="27">
        <v>44593</v>
      </c>
      <c r="W3045">
        <v>29.41</v>
      </c>
      <c r="Y3045" s="27">
        <v>44438</v>
      </c>
      <c r="Z3045">
        <v>3.04E-2</v>
      </c>
    </row>
    <row r="3046" spans="1:26" x14ac:dyDescent="0.3">
      <c r="A3046" s="26">
        <v>44594</v>
      </c>
      <c r="B3046">
        <v>22.09</v>
      </c>
      <c r="D3046" s="27">
        <v>44589</v>
      </c>
      <c r="E3046">
        <v>33.31</v>
      </c>
      <c r="G3046" s="27">
        <v>44601</v>
      </c>
      <c r="H3046">
        <v>119.32</v>
      </c>
      <c r="J3046" s="27">
        <v>44960</v>
      </c>
      <c r="K3046">
        <v>17.760000000000002</v>
      </c>
      <c r="M3046" s="27">
        <v>46230</v>
      </c>
      <c r="N3046">
        <v>44.62</v>
      </c>
      <c r="P3046" s="27">
        <v>44594</v>
      </c>
      <c r="Q3046">
        <v>25.14</v>
      </c>
      <c r="S3046" s="27">
        <v>44594</v>
      </c>
      <c r="T3046">
        <v>132.05000000000001</v>
      </c>
      <c r="V3046" s="27">
        <v>44594</v>
      </c>
      <c r="W3046">
        <v>26.75</v>
      </c>
      <c r="Y3046" s="27">
        <v>44439</v>
      </c>
      <c r="Z3046">
        <v>2.53E-2</v>
      </c>
    </row>
    <row r="3047" spans="1:26" x14ac:dyDescent="0.3">
      <c r="A3047" s="26">
        <v>44595</v>
      </c>
      <c r="B3047">
        <v>24.35</v>
      </c>
      <c r="D3047" s="27">
        <v>44592</v>
      </c>
      <c r="E3047">
        <v>30.16</v>
      </c>
      <c r="G3047" s="27">
        <v>44602</v>
      </c>
      <c r="H3047">
        <v>129.1</v>
      </c>
      <c r="J3047" s="27">
        <v>44963</v>
      </c>
      <c r="K3047">
        <v>20.67</v>
      </c>
      <c r="M3047" s="27">
        <v>46231</v>
      </c>
      <c r="N3047">
        <v>44.17</v>
      </c>
      <c r="P3047" s="27">
        <v>44595</v>
      </c>
      <c r="Q3047">
        <v>26.67</v>
      </c>
      <c r="S3047" s="27">
        <v>44595</v>
      </c>
      <c r="T3047">
        <v>132.75</v>
      </c>
      <c r="V3047" s="27">
        <v>44595</v>
      </c>
      <c r="W3047">
        <v>35.090000000000003</v>
      </c>
      <c r="Y3047" s="27">
        <v>44440</v>
      </c>
      <c r="Z3047">
        <v>3.3000000000000002E-2</v>
      </c>
    </row>
    <row r="3048" spans="1:26" x14ac:dyDescent="0.3">
      <c r="A3048" s="26">
        <v>44596</v>
      </c>
      <c r="B3048">
        <v>23.22</v>
      </c>
      <c r="D3048" s="27">
        <v>44593</v>
      </c>
      <c r="E3048">
        <v>28</v>
      </c>
      <c r="G3048" s="27">
        <v>44603</v>
      </c>
      <c r="H3048">
        <v>141.16999999999999</v>
      </c>
      <c r="J3048" s="27">
        <v>44964</v>
      </c>
      <c r="K3048">
        <v>19.62</v>
      </c>
      <c r="M3048" s="27">
        <v>46232</v>
      </c>
      <c r="N3048">
        <v>43.37</v>
      </c>
      <c r="P3048" s="27">
        <v>44596</v>
      </c>
      <c r="Q3048">
        <v>26.25</v>
      </c>
      <c r="S3048" s="27">
        <v>44596</v>
      </c>
      <c r="T3048">
        <v>129.29</v>
      </c>
      <c r="V3048" s="27">
        <v>44596</v>
      </c>
      <c r="W3048">
        <v>34.47</v>
      </c>
      <c r="Y3048" s="27">
        <v>44441</v>
      </c>
      <c r="Z3048">
        <v>3.04E-2</v>
      </c>
    </row>
    <row r="3049" spans="1:26" x14ac:dyDescent="0.3">
      <c r="A3049" s="26">
        <v>44599</v>
      </c>
      <c r="B3049">
        <v>22.86</v>
      </c>
      <c r="D3049" s="27">
        <v>44594</v>
      </c>
      <c r="E3049">
        <v>29.58</v>
      </c>
      <c r="G3049" s="27">
        <v>44606</v>
      </c>
      <c r="H3049">
        <v>140.59</v>
      </c>
      <c r="J3049" s="27">
        <v>44965</v>
      </c>
      <c r="K3049">
        <v>21</v>
      </c>
      <c r="M3049" s="27">
        <v>46233</v>
      </c>
      <c r="N3049">
        <v>42.89</v>
      </c>
      <c r="P3049" s="27">
        <v>44599</v>
      </c>
      <c r="Q3049">
        <v>25.69</v>
      </c>
      <c r="S3049" s="27">
        <v>44599</v>
      </c>
      <c r="T3049">
        <v>126.25</v>
      </c>
      <c r="V3049" s="27">
        <v>44599</v>
      </c>
      <c r="W3049">
        <v>34.82</v>
      </c>
      <c r="Y3049" s="27">
        <v>44442</v>
      </c>
      <c r="Z3049">
        <v>3.04E-2</v>
      </c>
    </row>
    <row r="3050" spans="1:26" x14ac:dyDescent="0.3">
      <c r="A3050" s="26">
        <v>44600</v>
      </c>
      <c r="B3050">
        <v>21.44</v>
      </c>
      <c r="D3050" s="27">
        <v>44595</v>
      </c>
      <c r="E3050">
        <v>31.24</v>
      </c>
      <c r="G3050" s="27">
        <v>44607</v>
      </c>
      <c r="H3050">
        <v>129.05000000000001</v>
      </c>
      <c r="J3050" s="27">
        <v>44966</v>
      </c>
      <c r="K3050">
        <v>22.74</v>
      </c>
      <c r="M3050" s="27">
        <v>46234</v>
      </c>
      <c r="N3050">
        <v>41.42</v>
      </c>
      <c r="P3050" s="27">
        <v>44600</v>
      </c>
      <c r="Q3050">
        <v>24.54</v>
      </c>
      <c r="S3050" s="27">
        <v>44600</v>
      </c>
      <c r="T3050">
        <v>127.72</v>
      </c>
      <c r="V3050" s="27">
        <v>44600</v>
      </c>
      <c r="W3050">
        <v>33.590000000000003</v>
      </c>
      <c r="Y3050" s="27">
        <v>44445</v>
      </c>
      <c r="Z3050">
        <v>3.04E-2</v>
      </c>
    </row>
    <row r="3051" spans="1:26" x14ac:dyDescent="0.3">
      <c r="A3051" s="26">
        <v>44601</v>
      </c>
      <c r="B3051">
        <v>19.96</v>
      </c>
      <c r="D3051" s="27">
        <v>44596</v>
      </c>
      <c r="E3051">
        <v>30.32</v>
      </c>
      <c r="G3051" s="27">
        <v>44608</v>
      </c>
      <c r="H3051">
        <v>122.58</v>
      </c>
      <c r="J3051" s="27">
        <v>44967</v>
      </c>
      <c r="K3051">
        <v>21.5</v>
      </c>
      <c r="M3051" s="27">
        <v>46237</v>
      </c>
      <c r="N3051">
        <v>42.17</v>
      </c>
      <c r="P3051" s="27">
        <v>44601</v>
      </c>
      <c r="Q3051">
        <v>23.49</v>
      </c>
      <c r="S3051" s="27">
        <v>44601</v>
      </c>
      <c r="T3051">
        <v>129.78</v>
      </c>
      <c r="V3051" s="27">
        <v>44601</v>
      </c>
      <c r="W3051">
        <v>30.39</v>
      </c>
      <c r="Y3051" s="27">
        <v>44446</v>
      </c>
      <c r="Z3051">
        <v>2.53E-2</v>
      </c>
    </row>
    <row r="3052" spans="1:26" x14ac:dyDescent="0.3">
      <c r="A3052" s="26">
        <v>44602</v>
      </c>
      <c r="B3052">
        <v>23.91</v>
      </c>
      <c r="D3052" s="27">
        <v>44599</v>
      </c>
      <c r="E3052">
        <v>30.02</v>
      </c>
      <c r="G3052" s="27">
        <v>44609</v>
      </c>
      <c r="H3052">
        <v>134.49</v>
      </c>
      <c r="J3052" s="27">
        <v>44970</v>
      </c>
      <c r="K3052">
        <v>21.41</v>
      </c>
      <c r="M3052" s="27">
        <v>46238</v>
      </c>
      <c r="N3052">
        <v>42.68</v>
      </c>
      <c r="P3052" s="27">
        <v>44602</v>
      </c>
      <c r="Q3052">
        <v>26.07</v>
      </c>
      <c r="S3052" s="27">
        <v>44602</v>
      </c>
      <c r="T3052">
        <v>128.11000000000001</v>
      </c>
      <c r="V3052" s="27">
        <v>44602</v>
      </c>
      <c r="W3052">
        <v>40.56</v>
      </c>
      <c r="Y3052" s="27">
        <v>44447</v>
      </c>
      <c r="Z3052">
        <v>3.3000000000000002E-2</v>
      </c>
    </row>
    <row r="3053" spans="1:26" x14ac:dyDescent="0.3">
      <c r="A3053" s="26">
        <v>44603</v>
      </c>
      <c r="B3053">
        <v>27.36</v>
      </c>
      <c r="D3053" s="27">
        <v>44600</v>
      </c>
      <c r="E3053">
        <v>28.33</v>
      </c>
      <c r="G3053" s="27">
        <v>44610</v>
      </c>
      <c r="H3053">
        <v>133.63999999999999</v>
      </c>
      <c r="J3053" s="27">
        <v>44971</v>
      </c>
      <c r="K3053">
        <v>17.72</v>
      </c>
      <c r="M3053" s="27">
        <v>46239</v>
      </c>
      <c r="N3053">
        <v>40.549999999999997</v>
      </c>
      <c r="P3053" s="27">
        <v>44603</v>
      </c>
      <c r="Q3053">
        <v>28.83</v>
      </c>
      <c r="S3053" s="27">
        <v>44603</v>
      </c>
      <c r="T3053">
        <v>126.81</v>
      </c>
      <c r="V3053" s="27">
        <v>44603</v>
      </c>
      <c r="W3053">
        <v>41.36</v>
      </c>
      <c r="Y3053" s="27">
        <v>44448</v>
      </c>
      <c r="Z3053">
        <v>3.7999999999999999E-2</v>
      </c>
    </row>
    <row r="3054" spans="1:26" x14ac:dyDescent="0.3">
      <c r="A3054" s="26">
        <v>44606</v>
      </c>
      <c r="B3054">
        <v>28.33</v>
      </c>
      <c r="D3054" s="27">
        <v>44601</v>
      </c>
      <c r="E3054">
        <v>26.87</v>
      </c>
      <c r="G3054" s="27">
        <v>44614</v>
      </c>
      <c r="H3054">
        <v>130.69</v>
      </c>
      <c r="J3054" s="27">
        <v>44972</v>
      </c>
      <c r="K3054">
        <v>16.02</v>
      </c>
      <c r="M3054" s="27">
        <v>46240</v>
      </c>
      <c r="N3054">
        <v>38.700000000000003</v>
      </c>
      <c r="P3054" s="27">
        <v>44606</v>
      </c>
      <c r="Q3054">
        <v>29.44</v>
      </c>
      <c r="S3054" s="27">
        <v>44606</v>
      </c>
      <c r="T3054">
        <v>128.12</v>
      </c>
      <c r="V3054" s="27">
        <v>44606</v>
      </c>
      <c r="W3054">
        <v>44.23</v>
      </c>
      <c r="Y3054" s="27">
        <v>44449</v>
      </c>
      <c r="Z3054">
        <v>4.0599999999999997E-2</v>
      </c>
    </row>
    <row r="3055" spans="1:26" x14ac:dyDescent="0.3">
      <c r="A3055" s="26">
        <v>44607</v>
      </c>
      <c r="B3055">
        <v>25.7</v>
      </c>
      <c r="D3055" s="27">
        <v>44602</v>
      </c>
      <c r="E3055">
        <v>30.07</v>
      </c>
      <c r="G3055" s="27">
        <v>44615</v>
      </c>
      <c r="H3055">
        <v>131.24</v>
      </c>
      <c r="J3055" s="27">
        <v>44973</v>
      </c>
      <c r="K3055">
        <v>19.329999999999998</v>
      </c>
      <c r="M3055" s="27">
        <v>46241</v>
      </c>
      <c r="N3055">
        <v>36.74</v>
      </c>
      <c r="P3055" s="27">
        <v>44607</v>
      </c>
      <c r="Q3055">
        <v>27.28</v>
      </c>
      <c r="S3055" s="27">
        <v>44607</v>
      </c>
      <c r="T3055">
        <v>129.76</v>
      </c>
      <c r="V3055" s="27">
        <v>44607</v>
      </c>
      <c r="W3055">
        <v>43.42</v>
      </c>
      <c r="Y3055" s="27">
        <v>44452</v>
      </c>
      <c r="Z3055">
        <v>3.7999999999999999E-2</v>
      </c>
    </row>
    <row r="3056" spans="1:26" x14ac:dyDescent="0.3">
      <c r="A3056" s="26">
        <v>44608</v>
      </c>
      <c r="B3056">
        <v>24.29</v>
      </c>
      <c r="D3056" s="27">
        <v>44603</v>
      </c>
      <c r="E3056">
        <v>34.159999999999997</v>
      </c>
      <c r="G3056" s="27">
        <v>44616</v>
      </c>
      <c r="H3056">
        <v>128.5</v>
      </c>
      <c r="J3056" s="27">
        <v>44974</v>
      </c>
      <c r="K3056">
        <v>16.940000000000001</v>
      </c>
      <c r="M3056" s="27">
        <v>46244</v>
      </c>
      <c r="N3056">
        <v>36.630000000000003</v>
      </c>
      <c r="P3056" s="27">
        <v>44608</v>
      </c>
      <c r="Q3056">
        <v>26.26</v>
      </c>
      <c r="S3056" s="27">
        <v>44608</v>
      </c>
      <c r="T3056">
        <v>132.75</v>
      </c>
      <c r="V3056" s="27">
        <v>44608</v>
      </c>
      <c r="W3056">
        <v>39.68</v>
      </c>
      <c r="Y3056" s="27">
        <v>44453</v>
      </c>
      <c r="Z3056">
        <v>3.7999999999999999E-2</v>
      </c>
    </row>
    <row r="3057" spans="1:26" x14ac:dyDescent="0.3">
      <c r="A3057" s="26">
        <v>44609</v>
      </c>
      <c r="B3057">
        <v>28.11</v>
      </c>
      <c r="D3057" s="27">
        <v>44606</v>
      </c>
      <c r="E3057">
        <v>34.07</v>
      </c>
      <c r="G3057" s="27">
        <v>44617</v>
      </c>
      <c r="H3057">
        <v>117.76</v>
      </c>
      <c r="J3057" s="27">
        <v>44978</v>
      </c>
      <c r="K3057">
        <v>21.14</v>
      </c>
      <c r="M3057" s="27">
        <v>46245</v>
      </c>
      <c r="N3057">
        <v>35.32</v>
      </c>
      <c r="P3057" s="27">
        <v>44609</v>
      </c>
      <c r="Q3057">
        <v>29.32</v>
      </c>
      <c r="S3057" s="27">
        <v>44609</v>
      </c>
      <c r="T3057">
        <v>131.31</v>
      </c>
      <c r="V3057" s="27">
        <v>44609</v>
      </c>
      <c r="W3057">
        <v>47.43</v>
      </c>
      <c r="Y3057" s="27">
        <v>44454</v>
      </c>
      <c r="Z3057">
        <v>3.5499999999999997E-2</v>
      </c>
    </row>
    <row r="3058" spans="1:26" x14ac:dyDescent="0.3">
      <c r="A3058" s="26">
        <v>44610</v>
      </c>
      <c r="B3058">
        <v>27.75</v>
      </c>
      <c r="D3058" s="27">
        <v>44607</v>
      </c>
      <c r="E3058">
        <v>31.16</v>
      </c>
      <c r="G3058" s="27">
        <v>44620</v>
      </c>
      <c r="H3058">
        <v>123.64</v>
      </c>
      <c r="J3058" s="27">
        <v>44979</v>
      </c>
      <c r="K3058">
        <v>19.2</v>
      </c>
      <c r="M3058" s="27">
        <v>46246</v>
      </c>
      <c r="N3058">
        <v>34.81</v>
      </c>
      <c r="P3058" s="27">
        <v>44610</v>
      </c>
      <c r="Q3058">
        <v>29.22</v>
      </c>
      <c r="S3058" s="27">
        <v>44610</v>
      </c>
      <c r="T3058">
        <v>128.36000000000001</v>
      </c>
      <c r="V3058" s="27">
        <v>44610</v>
      </c>
      <c r="W3058">
        <v>46.87</v>
      </c>
      <c r="Y3058" s="27">
        <v>44455</v>
      </c>
      <c r="Z3058">
        <v>3.04E-2</v>
      </c>
    </row>
    <row r="3059" spans="1:26" x14ac:dyDescent="0.3">
      <c r="A3059" s="26">
        <v>44614</v>
      </c>
      <c r="B3059">
        <v>28.81</v>
      </c>
      <c r="D3059" s="27">
        <v>44608</v>
      </c>
      <c r="E3059">
        <v>29.45</v>
      </c>
      <c r="G3059" s="27">
        <v>44621</v>
      </c>
      <c r="H3059">
        <v>132.80000000000001</v>
      </c>
      <c r="J3059" s="27">
        <v>44980</v>
      </c>
      <c r="K3059">
        <v>18.11</v>
      </c>
      <c r="M3059" s="27">
        <v>46247</v>
      </c>
      <c r="N3059">
        <v>34.79</v>
      </c>
      <c r="P3059" s="27">
        <v>44614</v>
      </c>
      <c r="Q3059">
        <v>29.11</v>
      </c>
      <c r="S3059" s="27">
        <v>44614</v>
      </c>
      <c r="T3059">
        <v>128.33000000000001</v>
      </c>
      <c r="V3059" s="27">
        <v>44614</v>
      </c>
      <c r="W3059">
        <v>50.3</v>
      </c>
      <c r="Y3059" s="27">
        <v>44456</v>
      </c>
      <c r="Z3059">
        <v>3.7999999999999999E-2</v>
      </c>
    </row>
    <row r="3060" spans="1:26" x14ac:dyDescent="0.3">
      <c r="A3060" s="26">
        <v>44615</v>
      </c>
      <c r="B3060">
        <v>31.02</v>
      </c>
      <c r="D3060" s="27">
        <v>44609</v>
      </c>
      <c r="E3060">
        <v>33.21</v>
      </c>
      <c r="G3060" s="27">
        <v>44622</v>
      </c>
      <c r="H3060">
        <v>124.92</v>
      </c>
      <c r="J3060" s="27">
        <v>44981</v>
      </c>
      <c r="K3060">
        <v>18.38</v>
      </c>
      <c r="M3060" s="27">
        <v>46248</v>
      </c>
      <c r="N3060">
        <v>33.450000000000003</v>
      </c>
      <c r="P3060" s="27">
        <v>44615</v>
      </c>
      <c r="Q3060">
        <v>30.88</v>
      </c>
      <c r="S3060" s="27">
        <v>44615</v>
      </c>
      <c r="T3060">
        <v>126.88</v>
      </c>
      <c r="V3060" s="27">
        <v>44615</v>
      </c>
      <c r="W3060">
        <v>52.19</v>
      </c>
      <c r="Y3060" s="27">
        <v>44459</v>
      </c>
      <c r="Z3060">
        <v>4.82E-2</v>
      </c>
    </row>
    <row r="3061" spans="1:26" x14ac:dyDescent="0.3">
      <c r="A3061" s="26">
        <v>44616</v>
      </c>
      <c r="B3061">
        <v>30.32</v>
      </c>
      <c r="D3061" s="27">
        <v>44610</v>
      </c>
      <c r="E3061">
        <v>33.049999999999997</v>
      </c>
      <c r="G3061" s="27">
        <v>44623</v>
      </c>
      <c r="H3061">
        <v>122.36</v>
      </c>
      <c r="J3061" s="27">
        <v>44984</v>
      </c>
      <c r="K3061">
        <v>19.37</v>
      </c>
      <c r="M3061" s="27">
        <v>46251</v>
      </c>
      <c r="N3061">
        <v>34.46</v>
      </c>
      <c r="P3061" s="27">
        <v>44616</v>
      </c>
      <c r="Q3061">
        <v>30.05</v>
      </c>
      <c r="S3061" s="27">
        <v>44616</v>
      </c>
      <c r="T3061">
        <v>130.47999999999999</v>
      </c>
      <c r="V3061" s="27">
        <v>44616</v>
      </c>
      <c r="W3061">
        <v>49.13</v>
      </c>
      <c r="Y3061" s="27">
        <v>44460</v>
      </c>
      <c r="Z3061">
        <v>3.7999999999999999E-2</v>
      </c>
    </row>
    <row r="3062" spans="1:26" x14ac:dyDescent="0.3">
      <c r="A3062" s="26">
        <v>44617</v>
      </c>
      <c r="B3062">
        <v>27.59</v>
      </c>
      <c r="D3062" s="27">
        <v>44614</v>
      </c>
      <c r="E3062">
        <v>33.130000000000003</v>
      </c>
      <c r="G3062" s="27">
        <v>44624</v>
      </c>
      <c r="H3062">
        <v>127.85</v>
      </c>
      <c r="J3062" s="27">
        <v>44985</v>
      </c>
      <c r="K3062">
        <v>19.59</v>
      </c>
      <c r="M3062" s="27">
        <v>46252</v>
      </c>
      <c r="N3062">
        <v>34.31</v>
      </c>
      <c r="P3062" s="27">
        <v>44617</v>
      </c>
      <c r="Q3062">
        <v>28.04</v>
      </c>
      <c r="S3062" s="27">
        <v>44617</v>
      </c>
      <c r="T3062">
        <v>132.51</v>
      </c>
      <c r="V3062" s="27">
        <v>44617</v>
      </c>
      <c r="W3062">
        <v>47.13</v>
      </c>
      <c r="Y3062" s="27">
        <v>44461</v>
      </c>
      <c r="Z3062">
        <v>3.5499999999999997E-2</v>
      </c>
    </row>
    <row r="3063" spans="1:26" x14ac:dyDescent="0.3">
      <c r="A3063" s="26">
        <v>44620</v>
      </c>
      <c r="B3063">
        <v>30.15</v>
      </c>
      <c r="D3063" s="27">
        <v>44615</v>
      </c>
      <c r="E3063">
        <v>35.270000000000003</v>
      </c>
      <c r="G3063" s="27">
        <v>44627</v>
      </c>
      <c r="H3063">
        <v>133.66</v>
      </c>
      <c r="J3063" s="27">
        <v>44986</v>
      </c>
      <c r="K3063">
        <v>19.59</v>
      </c>
      <c r="M3063" s="27">
        <v>46253</v>
      </c>
      <c r="N3063">
        <v>34.86</v>
      </c>
      <c r="P3063" s="27">
        <v>44620</v>
      </c>
      <c r="Q3063">
        <v>29.65</v>
      </c>
      <c r="S3063" s="27">
        <v>44620</v>
      </c>
      <c r="T3063">
        <v>137.36000000000001</v>
      </c>
      <c r="V3063" s="27">
        <v>44620</v>
      </c>
      <c r="W3063">
        <v>48.67</v>
      </c>
      <c r="Y3063" s="27">
        <v>44462</v>
      </c>
      <c r="Z3063">
        <v>3.3000000000000002E-2</v>
      </c>
    </row>
    <row r="3064" spans="1:26" x14ac:dyDescent="0.3">
      <c r="A3064" s="26">
        <v>44621</v>
      </c>
      <c r="B3064">
        <v>33.32</v>
      </c>
      <c r="D3064" s="27">
        <v>44616</v>
      </c>
      <c r="E3064">
        <v>34.020000000000003</v>
      </c>
      <c r="G3064" s="27">
        <v>44628</v>
      </c>
      <c r="H3064">
        <v>139.71</v>
      </c>
      <c r="J3064" s="27">
        <v>44987</v>
      </c>
      <c r="K3064">
        <v>18.71</v>
      </c>
      <c r="M3064" s="27">
        <v>46254</v>
      </c>
      <c r="N3064">
        <v>34.9</v>
      </c>
      <c r="P3064" s="27">
        <v>44621</v>
      </c>
      <c r="Q3064">
        <v>32.590000000000003</v>
      </c>
      <c r="S3064" s="27">
        <v>44621</v>
      </c>
      <c r="T3064">
        <v>134.41999999999999</v>
      </c>
      <c r="V3064" s="27">
        <v>44621</v>
      </c>
      <c r="W3064">
        <v>54.38</v>
      </c>
      <c r="Y3064" s="27">
        <v>44463</v>
      </c>
      <c r="Z3064">
        <v>4.82E-2</v>
      </c>
    </row>
    <row r="3065" spans="1:26" x14ac:dyDescent="0.3">
      <c r="A3065" s="26">
        <v>44622</v>
      </c>
      <c r="B3065">
        <v>30.74</v>
      </c>
      <c r="D3065" s="27">
        <v>44617</v>
      </c>
      <c r="E3065">
        <v>31.19</v>
      </c>
      <c r="G3065" s="27">
        <v>44629</v>
      </c>
      <c r="H3065">
        <v>130.86000000000001</v>
      </c>
      <c r="J3065" s="27">
        <v>44988</v>
      </c>
      <c r="K3065">
        <v>17.760000000000002</v>
      </c>
      <c r="M3065" s="27">
        <v>46255</v>
      </c>
      <c r="N3065">
        <v>34.81</v>
      </c>
      <c r="P3065" s="27">
        <v>44622</v>
      </c>
      <c r="Q3065">
        <v>30.97</v>
      </c>
      <c r="S3065" s="27">
        <v>44622</v>
      </c>
      <c r="T3065">
        <v>136.11000000000001</v>
      </c>
      <c r="V3065" s="27">
        <v>44622</v>
      </c>
      <c r="W3065">
        <v>51.98</v>
      </c>
      <c r="Y3065" s="27">
        <v>44466</v>
      </c>
      <c r="Z3065">
        <v>4.3099999999999999E-2</v>
      </c>
    </row>
    <row r="3066" spans="1:26" x14ac:dyDescent="0.3">
      <c r="A3066" s="26">
        <v>44623</v>
      </c>
      <c r="B3066">
        <v>30.48</v>
      </c>
      <c r="D3066" s="27">
        <v>44620</v>
      </c>
      <c r="E3066">
        <v>32.72</v>
      </c>
      <c r="G3066" s="27">
        <v>44630</v>
      </c>
      <c r="H3066">
        <v>125.47</v>
      </c>
      <c r="J3066" s="27">
        <v>44991</v>
      </c>
      <c r="K3066">
        <v>19.600000000000001</v>
      </c>
      <c r="M3066" s="27">
        <v>46258</v>
      </c>
      <c r="N3066">
        <v>34.69</v>
      </c>
      <c r="P3066" s="27">
        <v>44623</v>
      </c>
      <c r="Q3066">
        <v>30.8</v>
      </c>
      <c r="S3066" s="27">
        <v>44623</v>
      </c>
      <c r="T3066">
        <v>133.28</v>
      </c>
      <c r="V3066" s="27">
        <v>44623</v>
      </c>
      <c r="W3066">
        <v>52.97</v>
      </c>
      <c r="Y3066" s="27">
        <v>44467</v>
      </c>
      <c r="Z3066">
        <v>4.82E-2</v>
      </c>
    </row>
    <row r="3067" spans="1:26" x14ac:dyDescent="0.3">
      <c r="A3067" s="26">
        <v>44624</v>
      </c>
      <c r="B3067">
        <v>31.98</v>
      </c>
      <c r="D3067" s="27">
        <v>44621</v>
      </c>
      <c r="E3067">
        <v>35.22</v>
      </c>
      <c r="G3067" s="27">
        <v>44631</v>
      </c>
      <c r="H3067">
        <v>125.58</v>
      </c>
      <c r="J3067" s="27">
        <v>44992</v>
      </c>
      <c r="K3067">
        <v>20.96</v>
      </c>
      <c r="M3067" s="27">
        <v>46259</v>
      </c>
      <c r="N3067">
        <v>34.659999999999997</v>
      </c>
      <c r="P3067" s="27">
        <v>44624</v>
      </c>
      <c r="Q3067">
        <v>32.340000000000003</v>
      </c>
      <c r="S3067" s="27">
        <v>44624</v>
      </c>
      <c r="T3067">
        <v>134.97999999999999</v>
      </c>
      <c r="V3067" s="27">
        <v>44624</v>
      </c>
      <c r="W3067">
        <v>47.85</v>
      </c>
      <c r="Y3067" s="27">
        <v>44468</v>
      </c>
      <c r="Z3067">
        <v>3.3000000000000002E-2</v>
      </c>
    </row>
    <row r="3068" spans="1:26" x14ac:dyDescent="0.3">
      <c r="A3068" s="26">
        <v>44627</v>
      </c>
      <c r="B3068">
        <v>36.450000000000003</v>
      </c>
      <c r="D3068" s="27">
        <v>44622</v>
      </c>
      <c r="E3068">
        <v>33.049999999999997</v>
      </c>
      <c r="G3068" s="27">
        <v>44634</v>
      </c>
      <c r="H3068">
        <v>126.26</v>
      </c>
      <c r="J3068" s="27">
        <v>44993</v>
      </c>
      <c r="K3068">
        <v>20.57</v>
      </c>
      <c r="M3068" s="27">
        <v>46260</v>
      </c>
      <c r="N3068">
        <v>34.75</v>
      </c>
      <c r="P3068" s="27">
        <v>44627</v>
      </c>
      <c r="Q3068">
        <v>35.74</v>
      </c>
      <c r="S3068" s="27">
        <v>44627</v>
      </c>
      <c r="T3068">
        <v>136.69</v>
      </c>
      <c r="V3068" s="27">
        <v>44627</v>
      </c>
      <c r="W3068">
        <v>54.93</v>
      </c>
      <c r="Y3068" s="27">
        <v>44469</v>
      </c>
      <c r="Z3068">
        <v>4.3099999999999999E-2</v>
      </c>
    </row>
    <row r="3069" spans="1:26" x14ac:dyDescent="0.3">
      <c r="A3069" s="26">
        <v>44628</v>
      </c>
      <c r="B3069">
        <v>35.130000000000003</v>
      </c>
      <c r="D3069" s="27">
        <v>44623</v>
      </c>
      <c r="E3069">
        <v>33.340000000000003</v>
      </c>
      <c r="G3069" s="27">
        <v>44635</v>
      </c>
      <c r="H3069">
        <v>122.18</v>
      </c>
      <c r="J3069" s="27">
        <v>44994</v>
      </c>
      <c r="K3069">
        <v>25.46</v>
      </c>
      <c r="M3069" s="27">
        <v>46261</v>
      </c>
      <c r="N3069">
        <v>33.520000000000003</v>
      </c>
      <c r="P3069" s="27">
        <v>44628</v>
      </c>
      <c r="Q3069">
        <v>35</v>
      </c>
      <c r="S3069" s="27">
        <v>44628</v>
      </c>
      <c r="T3069">
        <v>135.25</v>
      </c>
      <c r="V3069" s="27">
        <v>44628</v>
      </c>
      <c r="W3069">
        <v>52.03</v>
      </c>
      <c r="Y3069" s="27">
        <v>44470</v>
      </c>
      <c r="Z3069">
        <v>3.7999999999999999E-2</v>
      </c>
    </row>
    <row r="3070" spans="1:26" x14ac:dyDescent="0.3">
      <c r="A3070" s="26">
        <v>44629</v>
      </c>
      <c r="B3070">
        <v>32.450000000000003</v>
      </c>
      <c r="D3070" s="27">
        <v>44624</v>
      </c>
      <c r="E3070">
        <v>34.89</v>
      </c>
      <c r="G3070" s="27">
        <v>44636</v>
      </c>
      <c r="H3070">
        <v>115.1</v>
      </c>
      <c r="J3070" s="27">
        <v>44995</v>
      </c>
      <c r="K3070">
        <v>26.86</v>
      </c>
      <c r="M3070" s="27">
        <v>46262</v>
      </c>
      <c r="N3070">
        <v>32.19</v>
      </c>
      <c r="P3070" s="27">
        <v>44629</v>
      </c>
      <c r="Q3070">
        <v>33.06</v>
      </c>
      <c r="S3070" s="27">
        <v>44629</v>
      </c>
      <c r="T3070">
        <v>134.12</v>
      </c>
      <c r="V3070" s="27">
        <v>44629</v>
      </c>
      <c r="W3070">
        <v>51.68</v>
      </c>
      <c r="Y3070" s="27">
        <v>44473</v>
      </c>
      <c r="Z3070">
        <v>8.3699999999999997E-2</v>
      </c>
    </row>
    <row r="3071" spans="1:26" x14ac:dyDescent="0.3">
      <c r="A3071" s="26">
        <v>44630</v>
      </c>
      <c r="B3071">
        <v>30.23</v>
      </c>
      <c r="D3071" s="27">
        <v>44627</v>
      </c>
      <c r="E3071">
        <v>38.729999999999997</v>
      </c>
      <c r="G3071" s="27">
        <v>44637</v>
      </c>
      <c r="H3071">
        <v>109.25</v>
      </c>
      <c r="J3071" s="27">
        <v>44998</v>
      </c>
      <c r="K3071">
        <v>30.93</v>
      </c>
      <c r="M3071" s="27">
        <v>46265</v>
      </c>
      <c r="N3071">
        <v>32.549999999999997</v>
      </c>
      <c r="P3071" s="27">
        <v>44630</v>
      </c>
      <c r="Q3071">
        <v>31.52</v>
      </c>
      <c r="S3071" s="27">
        <v>44630</v>
      </c>
      <c r="T3071">
        <v>130.94</v>
      </c>
      <c r="V3071" s="27">
        <v>44630</v>
      </c>
      <c r="W3071">
        <v>48.16</v>
      </c>
      <c r="Y3071" s="27">
        <v>44474</v>
      </c>
      <c r="Z3071">
        <v>8.8700000000000001E-2</v>
      </c>
    </row>
    <row r="3072" spans="1:26" x14ac:dyDescent="0.3">
      <c r="A3072" s="26">
        <v>44631</v>
      </c>
      <c r="B3072">
        <v>30.75</v>
      </c>
      <c r="D3072" s="27">
        <v>44628</v>
      </c>
      <c r="E3072">
        <v>38.020000000000003</v>
      </c>
      <c r="G3072" s="27">
        <v>44638</v>
      </c>
      <c r="H3072">
        <v>106.74</v>
      </c>
      <c r="J3072" s="27">
        <v>44999</v>
      </c>
      <c r="K3072">
        <v>25.97</v>
      </c>
      <c r="M3072" s="27">
        <v>46266</v>
      </c>
      <c r="N3072">
        <v>32.340000000000003</v>
      </c>
      <c r="P3072" s="27">
        <v>44631</v>
      </c>
      <c r="Q3072">
        <v>32.340000000000003</v>
      </c>
      <c r="S3072" s="27">
        <v>44631</v>
      </c>
      <c r="T3072">
        <v>130.69999999999999</v>
      </c>
      <c r="V3072" s="27">
        <v>44631</v>
      </c>
      <c r="W3072">
        <v>47.12</v>
      </c>
      <c r="Y3072" s="27">
        <v>44475</v>
      </c>
      <c r="Z3072">
        <v>2.5000000000000001E-3</v>
      </c>
    </row>
    <row r="3073" spans="1:26" x14ac:dyDescent="0.3">
      <c r="A3073" s="26">
        <v>44634</v>
      </c>
      <c r="B3073">
        <v>31.77</v>
      </c>
      <c r="D3073" s="27">
        <v>44629</v>
      </c>
      <c r="E3073">
        <v>35.340000000000003</v>
      </c>
      <c r="G3073" s="27">
        <v>44641</v>
      </c>
      <c r="H3073">
        <v>108.96</v>
      </c>
      <c r="J3073" s="27">
        <v>45000</v>
      </c>
      <c r="K3073">
        <v>29.31</v>
      </c>
      <c r="M3073" s="27">
        <v>46267</v>
      </c>
      <c r="N3073">
        <v>32.35</v>
      </c>
      <c r="P3073" s="27">
        <v>44634</v>
      </c>
      <c r="Q3073">
        <v>33.32</v>
      </c>
      <c r="S3073" s="27">
        <v>44634</v>
      </c>
      <c r="T3073">
        <v>131.81</v>
      </c>
      <c r="V3073" s="27">
        <v>44634</v>
      </c>
      <c r="W3073">
        <v>47.87</v>
      </c>
      <c r="Y3073" s="27">
        <v>44476</v>
      </c>
      <c r="Z3073">
        <v>2.5000000000000001E-3</v>
      </c>
    </row>
    <row r="3074" spans="1:26" x14ac:dyDescent="0.3">
      <c r="A3074" s="26">
        <v>44635</v>
      </c>
      <c r="B3074">
        <v>29.83</v>
      </c>
      <c r="D3074" s="27">
        <v>44630</v>
      </c>
      <c r="E3074">
        <v>34.229999999999997</v>
      </c>
      <c r="G3074" s="27">
        <v>44642</v>
      </c>
      <c r="H3074">
        <v>108.22</v>
      </c>
      <c r="J3074" s="27">
        <v>45001</v>
      </c>
      <c r="K3074">
        <v>24.61</v>
      </c>
      <c r="M3074" s="27">
        <v>46268</v>
      </c>
      <c r="N3074">
        <v>32.159999999999997</v>
      </c>
      <c r="P3074" s="27">
        <v>44635</v>
      </c>
      <c r="Q3074">
        <v>31.96</v>
      </c>
      <c r="S3074" s="27">
        <v>44635</v>
      </c>
      <c r="T3074">
        <v>130.66</v>
      </c>
      <c r="V3074" s="27">
        <v>44635</v>
      </c>
      <c r="W3074">
        <v>48.31</v>
      </c>
      <c r="Y3074" s="27">
        <v>44477</v>
      </c>
      <c r="Z3074">
        <v>1.01E-2</v>
      </c>
    </row>
    <row r="3075" spans="1:26" x14ac:dyDescent="0.3">
      <c r="A3075" s="26">
        <v>44636</v>
      </c>
      <c r="B3075">
        <v>26.67</v>
      </c>
      <c r="D3075" s="27">
        <v>44631</v>
      </c>
      <c r="E3075">
        <v>34.85</v>
      </c>
      <c r="G3075" s="27">
        <v>44643</v>
      </c>
      <c r="H3075">
        <v>108.77</v>
      </c>
      <c r="J3075" s="27">
        <v>45002</v>
      </c>
      <c r="K3075">
        <v>27.01</v>
      </c>
      <c r="M3075" s="27">
        <v>46269</v>
      </c>
      <c r="N3075">
        <v>32.729999999999997</v>
      </c>
      <c r="P3075" s="27">
        <v>44636</v>
      </c>
      <c r="Q3075">
        <v>28.96</v>
      </c>
      <c r="S3075" s="27">
        <v>44636</v>
      </c>
      <c r="T3075">
        <v>132</v>
      </c>
      <c r="V3075" s="27">
        <v>44636</v>
      </c>
      <c r="W3075">
        <v>43.65</v>
      </c>
      <c r="Y3075" s="27">
        <v>44480</v>
      </c>
      <c r="Z3075">
        <v>1.01E-2</v>
      </c>
    </row>
    <row r="3076" spans="1:26" x14ac:dyDescent="0.3">
      <c r="A3076" s="26">
        <v>44637</v>
      </c>
      <c r="B3076">
        <v>25.67</v>
      </c>
      <c r="D3076" s="27">
        <v>44634</v>
      </c>
      <c r="E3076">
        <v>36.549999999999997</v>
      </c>
      <c r="G3076" s="27">
        <v>44644</v>
      </c>
      <c r="H3076">
        <v>106.05</v>
      </c>
      <c r="J3076" s="27">
        <v>45005</v>
      </c>
      <c r="K3076">
        <v>25.9</v>
      </c>
      <c r="M3076" s="27">
        <v>46273</v>
      </c>
      <c r="N3076">
        <v>34.51</v>
      </c>
      <c r="P3076" s="27">
        <v>44637</v>
      </c>
      <c r="Q3076">
        <v>28.22</v>
      </c>
      <c r="S3076" s="27">
        <v>44637</v>
      </c>
      <c r="T3076">
        <v>134.93</v>
      </c>
      <c r="V3076" s="27">
        <v>44637</v>
      </c>
      <c r="W3076">
        <v>43.22</v>
      </c>
      <c r="Y3076" s="27">
        <v>44481</v>
      </c>
      <c r="Z3076">
        <v>5.1000000000000004E-3</v>
      </c>
    </row>
    <row r="3077" spans="1:26" x14ac:dyDescent="0.3">
      <c r="A3077" s="26">
        <v>44638</v>
      </c>
      <c r="B3077">
        <v>23.87</v>
      </c>
      <c r="D3077" s="27">
        <v>44635</v>
      </c>
      <c r="E3077">
        <v>34.65</v>
      </c>
      <c r="G3077" s="27">
        <v>44645</v>
      </c>
      <c r="H3077">
        <v>109.21</v>
      </c>
      <c r="J3077" s="27">
        <v>45006</v>
      </c>
      <c r="K3077">
        <v>22.84</v>
      </c>
      <c r="M3077" s="27">
        <v>46274</v>
      </c>
      <c r="N3077">
        <v>32.92</v>
      </c>
      <c r="P3077" s="27">
        <v>44638</v>
      </c>
      <c r="Q3077">
        <v>26.55</v>
      </c>
      <c r="S3077" s="27">
        <v>44638</v>
      </c>
      <c r="T3077">
        <v>136.63999999999999</v>
      </c>
      <c r="V3077" s="27">
        <v>44638</v>
      </c>
      <c r="W3077">
        <v>42.24</v>
      </c>
      <c r="Y3077" s="27">
        <v>44482</v>
      </c>
      <c r="Z3077">
        <v>7.6E-3</v>
      </c>
    </row>
    <row r="3078" spans="1:26" x14ac:dyDescent="0.3">
      <c r="A3078" s="26">
        <v>44641</v>
      </c>
      <c r="B3078">
        <v>23.53</v>
      </c>
      <c r="D3078" s="27">
        <v>44636</v>
      </c>
      <c r="E3078">
        <v>30.81</v>
      </c>
      <c r="G3078" s="27">
        <v>44648</v>
      </c>
      <c r="H3078">
        <v>108.29</v>
      </c>
      <c r="J3078" s="27">
        <v>45007</v>
      </c>
      <c r="K3078">
        <v>23.75</v>
      </c>
      <c r="M3078" s="27">
        <v>46275</v>
      </c>
      <c r="N3078">
        <v>31.59</v>
      </c>
      <c r="P3078" s="27">
        <v>44641</v>
      </c>
      <c r="Q3078">
        <v>26.38</v>
      </c>
      <c r="S3078" s="27">
        <v>44641</v>
      </c>
      <c r="T3078">
        <v>135.72999999999999</v>
      </c>
      <c r="V3078" s="27">
        <v>44641</v>
      </c>
      <c r="W3078">
        <v>40.549999999999997</v>
      </c>
      <c r="Y3078" s="27">
        <v>44483</v>
      </c>
      <c r="Z3078">
        <v>-5.1000000000000004E-3</v>
      </c>
    </row>
    <row r="3079" spans="1:26" x14ac:dyDescent="0.3">
      <c r="A3079" s="26">
        <v>44642</v>
      </c>
      <c r="B3079">
        <v>22.94</v>
      </c>
      <c r="D3079" s="27">
        <v>44637</v>
      </c>
      <c r="E3079">
        <v>29.51</v>
      </c>
      <c r="G3079" s="27">
        <v>44649</v>
      </c>
      <c r="H3079">
        <v>104.35</v>
      </c>
      <c r="J3079" s="27">
        <v>45008</v>
      </c>
      <c r="K3079">
        <v>23.11</v>
      </c>
      <c r="M3079" s="27">
        <v>46276</v>
      </c>
      <c r="N3079">
        <v>30.58</v>
      </c>
      <c r="P3079" s="27">
        <v>44642</v>
      </c>
      <c r="Q3079">
        <v>25.85</v>
      </c>
      <c r="S3079" s="27">
        <v>44642</v>
      </c>
      <c r="T3079">
        <v>139.72</v>
      </c>
      <c r="V3079" s="27">
        <v>44642</v>
      </c>
      <c r="W3079">
        <v>40.270000000000003</v>
      </c>
      <c r="Y3079" s="27">
        <v>44484</v>
      </c>
      <c r="Z3079">
        <v>2.53E-2</v>
      </c>
    </row>
    <row r="3080" spans="1:26" x14ac:dyDescent="0.3">
      <c r="A3080" s="26">
        <v>44643</v>
      </c>
      <c r="B3080">
        <v>23.57</v>
      </c>
      <c r="D3080" s="27">
        <v>44638</v>
      </c>
      <c r="E3080">
        <v>27.76</v>
      </c>
      <c r="G3080" s="27">
        <v>44650</v>
      </c>
      <c r="H3080">
        <v>107.41</v>
      </c>
      <c r="J3080" s="27">
        <v>45009</v>
      </c>
      <c r="K3080">
        <v>20.62</v>
      </c>
      <c r="M3080" s="27">
        <v>46279</v>
      </c>
      <c r="N3080">
        <v>31.69</v>
      </c>
      <c r="P3080" s="27">
        <v>44643</v>
      </c>
      <c r="Q3080">
        <v>26.41</v>
      </c>
      <c r="S3080" s="27">
        <v>44643</v>
      </c>
      <c r="T3080">
        <v>136.71</v>
      </c>
      <c r="V3080" s="27">
        <v>44643</v>
      </c>
      <c r="W3080">
        <v>40.869999999999997</v>
      </c>
      <c r="Y3080" s="27">
        <v>44487</v>
      </c>
      <c r="Z3080">
        <v>3.7999999999999999E-2</v>
      </c>
    </row>
    <row r="3081" spans="1:26" x14ac:dyDescent="0.3">
      <c r="A3081" s="26">
        <v>44644</v>
      </c>
      <c r="B3081">
        <v>21.67</v>
      </c>
      <c r="D3081" s="27">
        <v>44641</v>
      </c>
      <c r="E3081">
        <v>28.66</v>
      </c>
      <c r="G3081" s="27">
        <v>44651</v>
      </c>
      <c r="H3081">
        <v>111.45</v>
      </c>
      <c r="J3081" s="27">
        <v>45012</v>
      </c>
      <c r="K3081">
        <v>19.309999999999999</v>
      </c>
      <c r="M3081" s="27">
        <v>46280</v>
      </c>
      <c r="N3081">
        <v>31.81</v>
      </c>
      <c r="P3081" s="27">
        <v>44644</v>
      </c>
      <c r="Q3081">
        <v>25.3</v>
      </c>
      <c r="S3081" s="27">
        <v>44644</v>
      </c>
      <c r="T3081">
        <v>138.38999999999999</v>
      </c>
      <c r="V3081" s="27">
        <v>44644</v>
      </c>
      <c r="W3081">
        <v>35.25</v>
      </c>
      <c r="Y3081" s="27">
        <v>44488</v>
      </c>
      <c r="Z3081">
        <v>3.3000000000000002E-2</v>
      </c>
    </row>
    <row r="3082" spans="1:26" x14ac:dyDescent="0.3">
      <c r="A3082" s="26">
        <v>44645</v>
      </c>
      <c r="B3082">
        <v>20.81</v>
      </c>
      <c r="D3082" s="27">
        <v>44642</v>
      </c>
      <c r="E3082">
        <v>27.71</v>
      </c>
      <c r="G3082" s="27">
        <v>44652</v>
      </c>
      <c r="H3082">
        <v>112.22</v>
      </c>
      <c r="J3082" s="27">
        <v>45013</v>
      </c>
      <c r="K3082">
        <v>18.329999999999998</v>
      </c>
      <c r="M3082" s="27">
        <v>46281</v>
      </c>
      <c r="N3082">
        <v>31.99</v>
      </c>
      <c r="P3082" s="27">
        <v>44645</v>
      </c>
      <c r="Q3082">
        <v>24.72</v>
      </c>
      <c r="S3082" s="27">
        <v>44645</v>
      </c>
      <c r="T3082">
        <v>140.26</v>
      </c>
      <c r="V3082" s="27">
        <v>44645</v>
      </c>
      <c r="W3082">
        <v>31.16</v>
      </c>
      <c r="Y3082" s="27">
        <v>44489</v>
      </c>
      <c r="Z3082">
        <v>3.3000000000000002E-2</v>
      </c>
    </row>
    <row r="3083" spans="1:26" x14ac:dyDescent="0.3">
      <c r="A3083" s="26">
        <v>44648</v>
      </c>
      <c r="B3083">
        <v>19.63</v>
      </c>
      <c r="D3083" s="27">
        <v>44643</v>
      </c>
      <c r="E3083">
        <v>28.84</v>
      </c>
      <c r="G3083" s="27">
        <v>44655</v>
      </c>
      <c r="H3083">
        <v>107.11</v>
      </c>
      <c r="J3083" s="27">
        <v>45014</v>
      </c>
      <c r="K3083">
        <v>17.170000000000002</v>
      </c>
      <c r="M3083" s="27">
        <v>46282</v>
      </c>
      <c r="N3083">
        <v>32.909999999999997</v>
      </c>
      <c r="P3083" s="27">
        <v>44648</v>
      </c>
      <c r="Q3083">
        <v>24.18</v>
      </c>
      <c r="S3083" s="27">
        <v>44648</v>
      </c>
      <c r="T3083">
        <v>138.87</v>
      </c>
      <c r="V3083" s="27">
        <v>44648</v>
      </c>
      <c r="W3083">
        <v>24.37</v>
      </c>
      <c r="Y3083" s="27">
        <v>44490</v>
      </c>
      <c r="Z3083">
        <v>3.3000000000000002E-2</v>
      </c>
    </row>
    <row r="3084" spans="1:26" x14ac:dyDescent="0.3">
      <c r="A3084" s="26">
        <v>44649</v>
      </c>
      <c r="B3084">
        <v>18.899999999999999</v>
      </c>
      <c r="D3084" s="27">
        <v>44644</v>
      </c>
      <c r="E3084">
        <v>27.89</v>
      </c>
      <c r="G3084" s="27">
        <v>44656</v>
      </c>
      <c r="H3084">
        <v>116.27</v>
      </c>
      <c r="J3084" s="27">
        <v>45015</v>
      </c>
      <c r="K3084">
        <v>17.3</v>
      </c>
      <c r="M3084" s="27">
        <v>46283</v>
      </c>
      <c r="N3084">
        <v>33.19</v>
      </c>
      <c r="P3084" s="27">
        <v>44649</v>
      </c>
      <c r="Q3084">
        <v>23.19</v>
      </c>
      <c r="S3084" s="27">
        <v>44649</v>
      </c>
      <c r="T3084">
        <v>140</v>
      </c>
      <c r="V3084" s="27">
        <v>44649</v>
      </c>
      <c r="W3084">
        <v>24.44</v>
      </c>
      <c r="Y3084" s="27">
        <v>44491</v>
      </c>
      <c r="Z3084">
        <v>3.5499999999999997E-2</v>
      </c>
    </row>
    <row r="3085" spans="1:26" x14ac:dyDescent="0.3">
      <c r="A3085" s="26">
        <v>44650</v>
      </c>
      <c r="B3085">
        <v>19.329999999999998</v>
      </c>
      <c r="D3085" s="27">
        <v>44645</v>
      </c>
      <c r="E3085">
        <v>27.34</v>
      </c>
      <c r="G3085" s="27">
        <v>44657</v>
      </c>
      <c r="H3085">
        <v>114.84</v>
      </c>
      <c r="J3085" s="27">
        <v>45016</v>
      </c>
      <c r="K3085">
        <v>16.510000000000002</v>
      </c>
      <c r="P3085" s="27">
        <v>44650</v>
      </c>
      <c r="Q3085">
        <v>23.57</v>
      </c>
      <c r="S3085" s="27">
        <v>44650</v>
      </c>
      <c r="T3085">
        <v>139.28</v>
      </c>
      <c r="V3085" s="27">
        <v>44650</v>
      </c>
      <c r="W3085">
        <v>25.48</v>
      </c>
      <c r="Y3085" s="27">
        <v>44494</v>
      </c>
      <c r="Z3085">
        <v>4.82E-2</v>
      </c>
    </row>
    <row r="3086" spans="1:26" x14ac:dyDescent="0.3">
      <c r="A3086" s="26">
        <v>44651</v>
      </c>
      <c r="B3086">
        <v>20.56</v>
      </c>
      <c r="D3086" s="27">
        <v>44648</v>
      </c>
      <c r="E3086">
        <v>26.53</v>
      </c>
      <c r="G3086" s="27">
        <v>44658</v>
      </c>
      <c r="H3086">
        <v>113.33</v>
      </c>
      <c r="J3086" s="27">
        <v>45019</v>
      </c>
      <c r="K3086">
        <v>17.03</v>
      </c>
      <c r="P3086" s="27">
        <v>44651</v>
      </c>
      <c r="Q3086">
        <v>24.46</v>
      </c>
      <c r="S3086" s="27">
        <v>44651</v>
      </c>
      <c r="T3086">
        <v>140.72999999999999</v>
      </c>
      <c r="V3086" s="27">
        <v>44651</v>
      </c>
      <c r="W3086">
        <v>27.96</v>
      </c>
      <c r="Y3086" s="27">
        <v>44495</v>
      </c>
      <c r="Z3086">
        <v>4.82E-2</v>
      </c>
    </row>
    <row r="3087" spans="1:26" x14ac:dyDescent="0.3">
      <c r="A3087" s="26">
        <v>44652</v>
      </c>
      <c r="B3087">
        <v>19.63</v>
      </c>
      <c r="D3087" s="27">
        <v>44649</v>
      </c>
      <c r="E3087">
        <v>25.87</v>
      </c>
      <c r="G3087" s="27">
        <v>44659</v>
      </c>
      <c r="H3087">
        <v>112.14</v>
      </c>
      <c r="J3087" s="27">
        <v>45020</v>
      </c>
      <c r="K3087">
        <v>17.420000000000002</v>
      </c>
      <c r="P3087" s="27">
        <v>44652</v>
      </c>
      <c r="Q3087">
        <v>24.21</v>
      </c>
      <c r="S3087" s="27">
        <v>44652</v>
      </c>
      <c r="T3087">
        <v>145.51</v>
      </c>
      <c r="V3087" s="27">
        <v>44652</v>
      </c>
      <c r="W3087">
        <v>23.33</v>
      </c>
      <c r="Y3087" s="27">
        <v>44496</v>
      </c>
      <c r="Z3087">
        <v>4.82E-2</v>
      </c>
    </row>
    <row r="3088" spans="1:26" x14ac:dyDescent="0.3">
      <c r="A3088" s="26">
        <v>44655</v>
      </c>
      <c r="B3088">
        <v>18.57</v>
      </c>
      <c r="D3088" s="27">
        <v>44650</v>
      </c>
      <c r="E3088">
        <v>26.4</v>
      </c>
      <c r="G3088" s="27">
        <v>44662</v>
      </c>
      <c r="H3088">
        <v>117.35</v>
      </c>
      <c r="J3088" s="27">
        <v>45021</v>
      </c>
      <c r="K3088">
        <v>16.989999999999998</v>
      </c>
      <c r="P3088" s="27">
        <v>44655</v>
      </c>
      <c r="Q3088">
        <v>23.03</v>
      </c>
      <c r="S3088" s="27">
        <v>44655</v>
      </c>
      <c r="T3088">
        <v>146.47999999999999</v>
      </c>
      <c r="V3088" s="27">
        <v>44655</v>
      </c>
      <c r="W3088">
        <v>21.3</v>
      </c>
      <c r="Y3088" s="27">
        <v>44497</v>
      </c>
      <c r="Z3088">
        <v>4.82E-2</v>
      </c>
    </row>
    <row r="3089" spans="1:26" x14ac:dyDescent="0.3">
      <c r="A3089" s="26">
        <v>44656</v>
      </c>
      <c r="B3089">
        <v>21.03</v>
      </c>
      <c r="D3089" s="27">
        <v>44651</v>
      </c>
      <c r="E3089">
        <v>26.99</v>
      </c>
      <c r="G3089" s="27">
        <v>44663</v>
      </c>
      <c r="H3089">
        <v>117.26</v>
      </c>
      <c r="J3089" s="27">
        <v>45022</v>
      </c>
      <c r="K3089">
        <v>15.68</v>
      </c>
      <c r="P3089" s="27">
        <v>44656</v>
      </c>
      <c r="Q3089">
        <v>24.9</v>
      </c>
      <c r="S3089" s="27">
        <v>44656</v>
      </c>
      <c r="T3089">
        <v>141.33000000000001</v>
      </c>
      <c r="V3089" s="27">
        <v>44656</v>
      </c>
      <c r="W3089">
        <v>27.38</v>
      </c>
      <c r="Y3089" s="27">
        <v>44498</v>
      </c>
      <c r="Z3089">
        <v>4.82E-2</v>
      </c>
    </row>
    <row r="3090" spans="1:26" x14ac:dyDescent="0.3">
      <c r="A3090" s="26">
        <v>44657</v>
      </c>
      <c r="B3090">
        <v>22.1</v>
      </c>
      <c r="D3090" s="27">
        <v>44652</v>
      </c>
      <c r="E3090">
        <v>25.91</v>
      </c>
      <c r="G3090" s="27">
        <v>44664</v>
      </c>
      <c r="H3090">
        <v>113.76</v>
      </c>
      <c r="J3090" s="27">
        <v>45026</v>
      </c>
      <c r="K3090">
        <v>16.8</v>
      </c>
      <c r="P3090" s="27">
        <v>44657</v>
      </c>
      <c r="Q3090">
        <v>25.8</v>
      </c>
      <c r="S3090" s="27">
        <v>44657</v>
      </c>
      <c r="T3090">
        <v>144.27000000000001</v>
      </c>
      <c r="V3090" s="27">
        <v>44657</v>
      </c>
      <c r="W3090">
        <v>28.22</v>
      </c>
      <c r="Y3090" s="27">
        <v>44501</v>
      </c>
      <c r="Z3090">
        <v>4.5600000000000002E-2</v>
      </c>
    </row>
    <row r="3091" spans="1:26" x14ac:dyDescent="0.3">
      <c r="A3091" s="26">
        <v>44658</v>
      </c>
      <c r="B3091">
        <v>21.55</v>
      </c>
      <c r="D3091" s="27">
        <v>44655</v>
      </c>
      <c r="E3091">
        <v>24.93</v>
      </c>
      <c r="G3091" s="27">
        <v>44665</v>
      </c>
      <c r="H3091">
        <v>114.75</v>
      </c>
      <c r="J3091" s="27">
        <v>45027</v>
      </c>
      <c r="K3091">
        <v>16.86</v>
      </c>
      <c r="P3091" s="27">
        <v>44658</v>
      </c>
      <c r="Q3091">
        <v>25.23</v>
      </c>
      <c r="S3091" s="27">
        <v>44658</v>
      </c>
      <c r="T3091">
        <v>139.55000000000001</v>
      </c>
      <c r="V3091" s="27">
        <v>44658</v>
      </c>
      <c r="W3091">
        <v>26.56</v>
      </c>
      <c r="Y3091" s="27">
        <v>44502</v>
      </c>
      <c r="Z3091">
        <v>3.5499999999999997E-2</v>
      </c>
    </row>
    <row r="3092" spans="1:26" x14ac:dyDescent="0.3">
      <c r="A3092" s="26">
        <v>44659</v>
      </c>
      <c r="B3092">
        <v>21.16</v>
      </c>
      <c r="D3092" s="27">
        <v>44656</v>
      </c>
      <c r="E3092">
        <v>27.4</v>
      </c>
      <c r="G3092" s="27">
        <v>44669</v>
      </c>
      <c r="H3092">
        <v>110.9</v>
      </c>
      <c r="J3092" s="27">
        <v>45028</v>
      </c>
      <c r="K3092">
        <v>15.9</v>
      </c>
      <c r="P3092" s="27">
        <v>44659</v>
      </c>
      <c r="Q3092">
        <v>25.17</v>
      </c>
      <c r="S3092" s="27">
        <v>44659</v>
      </c>
      <c r="T3092">
        <v>141.51</v>
      </c>
      <c r="V3092" s="27">
        <v>44659</v>
      </c>
      <c r="W3092">
        <v>24.75</v>
      </c>
      <c r="Y3092" s="27">
        <v>44503</v>
      </c>
      <c r="Z3092">
        <v>3.7999999999999999E-2</v>
      </c>
    </row>
    <row r="3093" spans="1:26" x14ac:dyDescent="0.3">
      <c r="A3093" s="26">
        <v>44662</v>
      </c>
      <c r="B3093">
        <v>24.37</v>
      </c>
      <c r="D3093" s="27">
        <v>44657</v>
      </c>
      <c r="E3093">
        <v>28.91</v>
      </c>
      <c r="G3093" s="27">
        <v>44670</v>
      </c>
      <c r="H3093">
        <v>106.06</v>
      </c>
      <c r="J3093" s="27">
        <v>45029</v>
      </c>
      <c r="K3093">
        <v>14.65</v>
      </c>
      <c r="P3093" s="27">
        <v>44662</v>
      </c>
      <c r="Q3093">
        <v>27</v>
      </c>
      <c r="S3093" s="27">
        <v>44662</v>
      </c>
      <c r="T3093">
        <v>137.91</v>
      </c>
      <c r="V3093" s="27">
        <v>44662</v>
      </c>
      <c r="W3093">
        <v>32.119999999999997</v>
      </c>
      <c r="Y3093" s="27">
        <v>44504</v>
      </c>
      <c r="Z3093">
        <v>3.04E-2</v>
      </c>
    </row>
    <row r="3094" spans="1:26" x14ac:dyDescent="0.3">
      <c r="A3094" s="26">
        <v>44663</v>
      </c>
      <c r="B3094">
        <v>24.26</v>
      </c>
      <c r="D3094" s="27">
        <v>44658</v>
      </c>
      <c r="E3094">
        <v>28.48</v>
      </c>
      <c r="G3094" s="27">
        <v>44671</v>
      </c>
      <c r="H3094">
        <v>103.03</v>
      </c>
      <c r="J3094" s="27">
        <v>45030</v>
      </c>
      <c r="K3094">
        <v>13.35</v>
      </c>
      <c r="P3094" s="27">
        <v>44663</v>
      </c>
      <c r="Q3094">
        <v>27.17</v>
      </c>
      <c r="S3094" s="27">
        <v>44663</v>
      </c>
      <c r="T3094">
        <v>137.62</v>
      </c>
      <c r="V3094" s="27">
        <v>44663</v>
      </c>
      <c r="W3094">
        <v>33.799999999999997</v>
      </c>
      <c r="Y3094" s="27">
        <v>44505</v>
      </c>
      <c r="Z3094">
        <v>3.04E-2</v>
      </c>
    </row>
    <row r="3095" spans="1:26" x14ac:dyDescent="0.3">
      <c r="A3095" s="26">
        <v>44664</v>
      </c>
      <c r="B3095">
        <v>21.82</v>
      </c>
      <c r="D3095" s="27">
        <v>44659</v>
      </c>
      <c r="E3095">
        <v>28.06</v>
      </c>
      <c r="G3095" s="27">
        <v>44672</v>
      </c>
      <c r="H3095">
        <v>110.93</v>
      </c>
      <c r="J3095" s="27">
        <v>45033</v>
      </c>
      <c r="K3095">
        <v>14.51</v>
      </c>
      <c r="P3095" s="27">
        <v>44664</v>
      </c>
      <c r="Q3095">
        <v>25.54</v>
      </c>
      <c r="S3095" s="27">
        <v>44664</v>
      </c>
      <c r="T3095">
        <v>139.86000000000001</v>
      </c>
      <c r="V3095" s="27">
        <v>44664</v>
      </c>
      <c r="W3095">
        <v>29.8</v>
      </c>
      <c r="Y3095" s="27">
        <v>44508</v>
      </c>
      <c r="Z3095">
        <v>3.3000000000000002E-2</v>
      </c>
    </row>
    <row r="3096" spans="1:26" x14ac:dyDescent="0.3">
      <c r="A3096" s="26">
        <v>44665</v>
      </c>
      <c r="B3096">
        <v>22.7</v>
      </c>
      <c r="D3096" s="27">
        <v>44662</v>
      </c>
      <c r="E3096">
        <v>30.75</v>
      </c>
      <c r="G3096" s="27">
        <v>44673</v>
      </c>
      <c r="H3096">
        <v>122.37</v>
      </c>
      <c r="J3096" s="27">
        <v>45034</v>
      </c>
      <c r="K3096">
        <v>14.71</v>
      </c>
      <c r="P3096" s="27">
        <v>44665</v>
      </c>
      <c r="Q3096">
        <v>26.03</v>
      </c>
      <c r="S3096" s="27">
        <v>44665</v>
      </c>
      <c r="T3096">
        <v>134.38999999999999</v>
      </c>
      <c r="V3096" s="27">
        <v>44665</v>
      </c>
      <c r="W3096">
        <v>32.78</v>
      </c>
      <c r="Y3096" s="27">
        <v>44509</v>
      </c>
      <c r="Z3096">
        <v>3.7999999999999999E-2</v>
      </c>
    </row>
    <row r="3097" spans="1:26" x14ac:dyDescent="0.3">
      <c r="A3097" s="26">
        <v>44669</v>
      </c>
      <c r="B3097">
        <v>22.17</v>
      </c>
      <c r="D3097" s="27">
        <v>44663</v>
      </c>
      <c r="E3097">
        <v>30.38</v>
      </c>
      <c r="G3097" s="27">
        <v>44676</v>
      </c>
      <c r="H3097">
        <v>116.98</v>
      </c>
      <c r="J3097" s="27">
        <v>45035</v>
      </c>
      <c r="K3097">
        <v>14.3</v>
      </c>
      <c r="P3097" s="27">
        <v>44669</v>
      </c>
      <c r="Q3097">
        <v>25.75</v>
      </c>
      <c r="S3097" s="27">
        <v>44669</v>
      </c>
      <c r="T3097">
        <v>130.94</v>
      </c>
      <c r="V3097" s="27">
        <v>44669</v>
      </c>
      <c r="W3097">
        <v>31.58</v>
      </c>
      <c r="Y3097" s="27">
        <v>44510</v>
      </c>
      <c r="Z3097">
        <v>3.7999999999999999E-2</v>
      </c>
    </row>
    <row r="3098" spans="1:26" x14ac:dyDescent="0.3">
      <c r="A3098" s="26">
        <v>44670</v>
      </c>
      <c r="B3098">
        <v>21.37</v>
      </c>
      <c r="D3098" s="27">
        <v>44664</v>
      </c>
      <c r="E3098">
        <v>26.85</v>
      </c>
      <c r="G3098" s="27">
        <v>44677</v>
      </c>
      <c r="H3098">
        <v>127.5</v>
      </c>
      <c r="J3098" s="27">
        <v>45036</v>
      </c>
      <c r="K3098">
        <v>15.13</v>
      </c>
      <c r="P3098" s="27">
        <v>44670</v>
      </c>
      <c r="Q3098">
        <v>25.06</v>
      </c>
      <c r="S3098" s="27">
        <v>44670</v>
      </c>
      <c r="T3098">
        <v>130.94</v>
      </c>
      <c r="V3098" s="27">
        <v>44670</v>
      </c>
      <c r="W3098">
        <v>31.56</v>
      </c>
      <c r="Y3098" s="27">
        <v>44511</v>
      </c>
      <c r="Z3098">
        <v>4.0599999999999997E-2</v>
      </c>
    </row>
    <row r="3099" spans="1:26" x14ac:dyDescent="0.3">
      <c r="A3099" s="26">
        <v>44671</v>
      </c>
      <c r="B3099">
        <v>20.32</v>
      </c>
      <c r="D3099" s="27">
        <v>44665</v>
      </c>
      <c r="E3099">
        <v>28.86</v>
      </c>
      <c r="G3099" s="27">
        <v>44678</v>
      </c>
      <c r="H3099">
        <v>123.71</v>
      </c>
      <c r="J3099" s="27">
        <v>45037</v>
      </c>
      <c r="K3099">
        <v>14.88</v>
      </c>
      <c r="P3099" s="27">
        <v>44671</v>
      </c>
      <c r="Q3099">
        <v>24.15</v>
      </c>
      <c r="S3099" s="27">
        <v>44671</v>
      </c>
      <c r="T3099">
        <v>134.18</v>
      </c>
      <c r="V3099" s="27">
        <v>44671</v>
      </c>
      <c r="W3099">
        <v>24.85</v>
      </c>
      <c r="Y3099" s="27">
        <v>44512</v>
      </c>
      <c r="Z3099">
        <v>4.0599999999999997E-2</v>
      </c>
    </row>
    <row r="3100" spans="1:26" x14ac:dyDescent="0.3">
      <c r="A3100" s="26">
        <v>44672</v>
      </c>
      <c r="B3100">
        <v>22.68</v>
      </c>
      <c r="D3100" s="27">
        <v>44669</v>
      </c>
      <c r="E3100">
        <v>29.53</v>
      </c>
      <c r="G3100" s="27">
        <v>44679</v>
      </c>
      <c r="H3100">
        <v>119.75</v>
      </c>
      <c r="J3100" s="27">
        <v>45040</v>
      </c>
      <c r="K3100">
        <v>16.649999999999999</v>
      </c>
      <c r="P3100" s="27">
        <v>44672</v>
      </c>
      <c r="Q3100">
        <v>26.11</v>
      </c>
      <c r="S3100" s="27">
        <v>44672</v>
      </c>
      <c r="T3100">
        <v>132.72</v>
      </c>
      <c r="V3100" s="27">
        <v>44672</v>
      </c>
      <c r="W3100">
        <v>29.96</v>
      </c>
      <c r="Y3100" s="27">
        <v>44515</v>
      </c>
      <c r="Z3100">
        <v>3.5499999999999997E-2</v>
      </c>
    </row>
    <row r="3101" spans="1:26" x14ac:dyDescent="0.3">
      <c r="A3101" s="26">
        <v>44673</v>
      </c>
      <c r="B3101">
        <v>28.21</v>
      </c>
      <c r="D3101" s="27">
        <v>44670</v>
      </c>
      <c r="E3101">
        <v>29.1</v>
      </c>
      <c r="G3101" s="27">
        <v>44680</v>
      </c>
      <c r="H3101">
        <v>121.98</v>
      </c>
      <c r="J3101" s="27">
        <v>45041</v>
      </c>
      <c r="K3101">
        <v>19.079999999999998</v>
      </c>
      <c r="P3101" s="27">
        <v>44673</v>
      </c>
      <c r="Q3101">
        <v>29.87</v>
      </c>
      <c r="S3101" s="27">
        <v>44673</v>
      </c>
      <c r="T3101">
        <v>136.22</v>
      </c>
      <c r="V3101" s="27">
        <v>44673</v>
      </c>
      <c r="W3101">
        <v>38.03</v>
      </c>
      <c r="Y3101" s="27">
        <v>44516</v>
      </c>
      <c r="Z3101">
        <v>4.0599999999999997E-2</v>
      </c>
    </row>
    <row r="3102" spans="1:26" x14ac:dyDescent="0.3">
      <c r="A3102" s="26">
        <v>44676</v>
      </c>
      <c r="B3102">
        <v>27.02</v>
      </c>
      <c r="D3102" s="27">
        <v>44671</v>
      </c>
      <c r="E3102">
        <v>28.47</v>
      </c>
      <c r="G3102" s="27">
        <v>44683</v>
      </c>
      <c r="H3102">
        <v>124.48</v>
      </c>
      <c r="J3102" s="27">
        <v>45042</v>
      </c>
      <c r="K3102">
        <v>19.28</v>
      </c>
      <c r="P3102" s="27">
        <v>44676</v>
      </c>
      <c r="Q3102">
        <v>29.07</v>
      </c>
      <c r="S3102" s="27">
        <v>44676</v>
      </c>
      <c r="T3102">
        <v>133.41999999999999</v>
      </c>
      <c r="V3102" s="27">
        <v>44676</v>
      </c>
      <c r="W3102">
        <v>35.270000000000003</v>
      </c>
      <c r="Y3102" s="27">
        <v>44517</v>
      </c>
      <c r="Z3102">
        <v>4.3099999999999999E-2</v>
      </c>
    </row>
    <row r="3103" spans="1:26" x14ac:dyDescent="0.3">
      <c r="A3103" s="26">
        <v>44677</v>
      </c>
      <c r="B3103">
        <v>33.520000000000003</v>
      </c>
      <c r="D3103" s="27">
        <v>44672</v>
      </c>
      <c r="E3103">
        <v>31.37</v>
      </c>
      <c r="G3103" s="27">
        <v>44684</v>
      </c>
      <c r="H3103">
        <v>117.55</v>
      </c>
      <c r="J3103" s="27">
        <v>45043</v>
      </c>
      <c r="K3103">
        <v>17.22</v>
      </c>
      <c r="P3103" s="27">
        <v>44677</v>
      </c>
      <c r="Q3103">
        <v>33.14</v>
      </c>
      <c r="S3103" s="27">
        <v>44677</v>
      </c>
      <c r="T3103">
        <v>137.43</v>
      </c>
      <c r="V3103" s="27">
        <v>44677</v>
      </c>
      <c r="W3103">
        <v>42.92</v>
      </c>
      <c r="Y3103" s="27">
        <v>44518</v>
      </c>
      <c r="Z3103">
        <v>3.04E-2</v>
      </c>
    </row>
    <row r="3104" spans="1:26" x14ac:dyDescent="0.3">
      <c r="A3104" s="26">
        <v>44678</v>
      </c>
      <c r="B3104">
        <v>31.6</v>
      </c>
      <c r="D3104" s="27">
        <v>44673</v>
      </c>
      <c r="E3104">
        <v>35.39</v>
      </c>
      <c r="G3104" s="27">
        <v>44685</v>
      </c>
      <c r="H3104">
        <v>106.62</v>
      </c>
      <c r="J3104" s="27">
        <v>45044</v>
      </c>
      <c r="K3104">
        <v>15.53</v>
      </c>
      <c r="P3104" s="27">
        <v>44678</v>
      </c>
      <c r="Q3104">
        <v>32.200000000000003</v>
      </c>
      <c r="S3104" s="27">
        <v>44678</v>
      </c>
      <c r="T3104">
        <v>138.09</v>
      </c>
      <c r="V3104" s="27">
        <v>44678</v>
      </c>
      <c r="W3104">
        <v>43.67</v>
      </c>
      <c r="Y3104" s="27">
        <v>44519</v>
      </c>
      <c r="Z3104">
        <v>8.6199999999999999E-2</v>
      </c>
    </row>
    <row r="3105" spans="1:26" x14ac:dyDescent="0.3">
      <c r="A3105" s="26">
        <v>44679</v>
      </c>
      <c r="B3105">
        <v>29.99</v>
      </c>
      <c r="D3105" s="27">
        <v>44676</v>
      </c>
      <c r="E3105">
        <v>33.83</v>
      </c>
      <c r="G3105" s="27">
        <v>44686</v>
      </c>
      <c r="H3105">
        <v>119.18</v>
      </c>
      <c r="J3105" s="27">
        <v>45047</v>
      </c>
      <c r="K3105">
        <v>16.07</v>
      </c>
      <c r="P3105" s="27">
        <v>44679</v>
      </c>
      <c r="Q3105">
        <v>31.15</v>
      </c>
      <c r="S3105" s="27">
        <v>44679</v>
      </c>
      <c r="T3105">
        <v>136.35</v>
      </c>
      <c r="V3105" s="27">
        <v>44679</v>
      </c>
      <c r="W3105">
        <v>46.12</v>
      </c>
      <c r="Y3105" s="27">
        <v>44522</v>
      </c>
      <c r="Z3105">
        <v>5.8299999999999998E-2</v>
      </c>
    </row>
    <row r="3106" spans="1:26" x14ac:dyDescent="0.3">
      <c r="A3106" s="26">
        <v>44680</v>
      </c>
      <c r="B3106">
        <v>33.4</v>
      </c>
      <c r="D3106" s="27">
        <v>44677</v>
      </c>
      <c r="E3106">
        <v>38.93</v>
      </c>
      <c r="G3106" s="27">
        <v>44687</v>
      </c>
      <c r="H3106">
        <v>116.78</v>
      </c>
      <c r="J3106" s="27">
        <v>45048</v>
      </c>
      <c r="K3106">
        <v>18.61</v>
      </c>
      <c r="P3106" s="27">
        <v>44680</v>
      </c>
      <c r="Q3106">
        <v>33.18</v>
      </c>
      <c r="S3106" s="27">
        <v>44680</v>
      </c>
      <c r="T3106">
        <v>136.69</v>
      </c>
      <c r="V3106" s="27">
        <v>44680</v>
      </c>
      <c r="W3106">
        <v>50.45</v>
      </c>
      <c r="Y3106" s="27">
        <v>44523</v>
      </c>
      <c r="Z3106">
        <v>4.5600000000000002E-2</v>
      </c>
    </row>
    <row r="3107" spans="1:26" x14ac:dyDescent="0.3">
      <c r="A3107" s="26">
        <v>44683</v>
      </c>
      <c r="B3107">
        <v>32.340000000000003</v>
      </c>
      <c r="D3107" s="27">
        <v>44678</v>
      </c>
      <c r="E3107">
        <v>36.909999999999997</v>
      </c>
      <c r="G3107" s="27">
        <v>44690</v>
      </c>
      <c r="H3107">
        <v>125.93</v>
      </c>
      <c r="J3107" s="27">
        <v>45049</v>
      </c>
      <c r="K3107">
        <v>18.489999999999998</v>
      </c>
      <c r="P3107" s="27">
        <v>44683</v>
      </c>
      <c r="Q3107">
        <v>33.01</v>
      </c>
      <c r="S3107" s="27">
        <v>44683</v>
      </c>
      <c r="T3107">
        <v>131.4</v>
      </c>
      <c r="V3107" s="27">
        <v>44683</v>
      </c>
      <c r="W3107">
        <v>52.63</v>
      </c>
      <c r="Y3107" s="27">
        <v>44524</v>
      </c>
      <c r="Z3107">
        <v>5.5800000000000002E-2</v>
      </c>
    </row>
    <row r="3108" spans="1:26" x14ac:dyDescent="0.3">
      <c r="A3108" s="26">
        <v>44684</v>
      </c>
      <c r="B3108">
        <v>29.25</v>
      </c>
      <c r="D3108" s="27">
        <v>44679</v>
      </c>
      <c r="E3108">
        <v>35.49</v>
      </c>
      <c r="G3108" s="27">
        <v>44691</v>
      </c>
      <c r="H3108">
        <v>120.98</v>
      </c>
      <c r="J3108" s="27">
        <v>45050</v>
      </c>
      <c r="K3108">
        <v>19.88</v>
      </c>
      <c r="P3108" s="27">
        <v>44684</v>
      </c>
      <c r="Q3108">
        <v>30.81</v>
      </c>
      <c r="S3108" s="27">
        <v>44684</v>
      </c>
      <c r="T3108">
        <v>129</v>
      </c>
      <c r="V3108" s="27">
        <v>44684</v>
      </c>
      <c r="W3108">
        <v>48.08</v>
      </c>
      <c r="Y3108" s="27">
        <v>44525</v>
      </c>
      <c r="Z3108">
        <v>8.3699999999999997E-2</v>
      </c>
    </row>
    <row r="3109" spans="1:26" x14ac:dyDescent="0.3">
      <c r="A3109" s="26">
        <v>44685</v>
      </c>
      <c r="B3109">
        <v>25.42</v>
      </c>
      <c r="D3109" s="27">
        <v>44680</v>
      </c>
      <c r="E3109">
        <v>38.25</v>
      </c>
      <c r="G3109" s="27">
        <v>44692</v>
      </c>
      <c r="H3109">
        <v>125.89</v>
      </c>
      <c r="J3109" s="27">
        <v>45051</v>
      </c>
      <c r="K3109">
        <v>15.34</v>
      </c>
      <c r="P3109" s="27">
        <v>44685</v>
      </c>
      <c r="Q3109">
        <v>28.09</v>
      </c>
      <c r="S3109" s="27">
        <v>44685</v>
      </c>
      <c r="T3109">
        <v>127.75</v>
      </c>
      <c r="V3109" s="27">
        <v>44685</v>
      </c>
      <c r="W3109">
        <v>45.73</v>
      </c>
      <c r="Y3109" s="27">
        <v>44526</v>
      </c>
      <c r="Z3109">
        <v>7.8600000000000003E-2</v>
      </c>
    </row>
    <row r="3110" spans="1:26" x14ac:dyDescent="0.3">
      <c r="A3110" s="26">
        <v>44686</v>
      </c>
      <c r="B3110">
        <v>31.2</v>
      </c>
      <c r="D3110" s="27">
        <v>44683</v>
      </c>
      <c r="E3110">
        <v>37.81</v>
      </c>
      <c r="G3110" s="27">
        <v>44693</v>
      </c>
      <c r="H3110">
        <v>122.11</v>
      </c>
      <c r="J3110" s="27">
        <v>45054</v>
      </c>
      <c r="K3110">
        <v>15.24</v>
      </c>
      <c r="P3110" s="27">
        <v>44686</v>
      </c>
      <c r="Q3110">
        <v>32.68</v>
      </c>
      <c r="S3110" s="27">
        <v>44686</v>
      </c>
      <c r="T3110">
        <v>128.65</v>
      </c>
      <c r="V3110" s="27">
        <v>44686</v>
      </c>
      <c r="W3110">
        <v>51.07</v>
      </c>
      <c r="Y3110" s="27">
        <v>44529</v>
      </c>
      <c r="Z3110">
        <v>5.3199999999999997E-2</v>
      </c>
    </row>
    <row r="3111" spans="1:26" x14ac:dyDescent="0.3">
      <c r="A3111" s="26">
        <v>44687</v>
      </c>
      <c r="B3111">
        <v>30.19</v>
      </c>
      <c r="D3111" s="27">
        <v>44684</v>
      </c>
      <c r="E3111">
        <v>36</v>
      </c>
      <c r="G3111" s="27">
        <v>44694</v>
      </c>
      <c r="H3111">
        <v>113.89</v>
      </c>
      <c r="J3111" s="27">
        <v>45055</v>
      </c>
      <c r="K3111">
        <v>16.399999999999999</v>
      </c>
      <c r="P3111" s="27">
        <v>44687</v>
      </c>
      <c r="Q3111">
        <v>32.31</v>
      </c>
      <c r="S3111" s="27">
        <v>44687</v>
      </c>
      <c r="T3111">
        <v>126.21</v>
      </c>
      <c r="V3111" s="27">
        <v>44687</v>
      </c>
      <c r="W3111">
        <v>48.43</v>
      </c>
      <c r="Y3111" s="27">
        <v>44530</v>
      </c>
      <c r="Z3111">
        <v>9.6299999999999997E-2</v>
      </c>
    </row>
    <row r="3112" spans="1:26" x14ac:dyDescent="0.3">
      <c r="A3112" s="26">
        <v>44690</v>
      </c>
      <c r="B3112">
        <v>34.75</v>
      </c>
      <c r="D3112" s="27">
        <v>44685</v>
      </c>
      <c r="E3112">
        <v>31.98</v>
      </c>
      <c r="G3112" s="27">
        <v>44697</v>
      </c>
      <c r="H3112">
        <v>108.26</v>
      </c>
      <c r="J3112" s="27">
        <v>45056</v>
      </c>
      <c r="K3112">
        <v>14.59</v>
      </c>
      <c r="P3112" s="27">
        <v>44690</v>
      </c>
      <c r="Q3112">
        <v>35.049999999999997</v>
      </c>
      <c r="S3112" s="27">
        <v>44690</v>
      </c>
      <c r="T3112">
        <v>127.05</v>
      </c>
      <c r="V3112" s="27">
        <v>44690</v>
      </c>
      <c r="W3112">
        <v>51.75</v>
      </c>
      <c r="Y3112" s="27">
        <v>44531</v>
      </c>
      <c r="Z3112">
        <v>7.8600000000000003E-2</v>
      </c>
    </row>
    <row r="3113" spans="1:26" x14ac:dyDescent="0.3">
      <c r="A3113" s="26">
        <v>44691</v>
      </c>
      <c r="B3113">
        <v>32.99</v>
      </c>
      <c r="D3113" s="27">
        <v>44686</v>
      </c>
      <c r="E3113">
        <v>37.19</v>
      </c>
      <c r="G3113" s="27">
        <v>44698</v>
      </c>
      <c r="H3113">
        <v>101.2</v>
      </c>
      <c r="J3113" s="27">
        <v>45057</v>
      </c>
      <c r="K3113">
        <v>14.49</v>
      </c>
      <c r="P3113" s="27">
        <v>44691</v>
      </c>
      <c r="Q3113">
        <v>33.97</v>
      </c>
      <c r="S3113" s="27">
        <v>44691</v>
      </c>
      <c r="T3113">
        <v>125.86</v>
      </c>
      <c r="V3113" s="27">
        <v>44691</v>
      </c>
      <c r="W3113">
        <v>52.75</v>
      </c>
      <c r="Y3113" s="27">
        <v>44532</v>
      </c>
      <c r="Z3113">
        <v>5.8299999999999998E-2</v>
      </c>
    </row>
    <row r="3114" spans="1:26" x14ac:dyDescent="0.3">
      <c r="A3114" s="26">
        <v>44692</v>
      </c>
      <c r="B3114">
        <v>32.56</v>
      </c>
      <c r="D3114" s="27">
        <v>44687</v>
      </c>
      <c r="E3114">
        <v>37.4</v>
      </c>
      <c r="G3114" s="27">
        <v>44699</v>
      </c>
      <c r="H3114">
        <v>114.96</v>
      </c>
      <c r="J3114" s="27">
        <v>45058</v>
      </c>
      <c r="K3114">
        <v>14.09</v>
      </c>
      <c r="P3114" s="27">
        <v>44692</v>
      </c>
      <c r="Q3114">
        <v>33.630000000000003</v>
      </c>
      <c r="S3114" s="27">
        <v>44692</v>
      </c>
      <c r="T3114">
        <v>124.51</v>
      </c>
      <c r="V3114" s="27">
        <v>44692</v>
      </c>
      <c r="W3114">
        <v>49.46</v>
      </c>
      <c r="Y3114" s="27">
        <v>44533</v>
      </c>
      <c r="Z3114">
        <v>3.5499999999999997E-2</v>
      </c>
    </row>
    <row r="3115" spans="1:26" x14ac:dyDescent="0.3">
      <c r="A3115" s="26">
        <v>44693</v>
      </c>
      <c r="B3115">
        <v>31.77</v>
      </c>
      <c r="D3115" s="27">
        <v>44690</v>
      </c>
      <c r="E3115">
        <v>41.43</v>
      </c>
      <c r="G3115" s="27">
        <v>44700</v>
      </c>
      <c r="H3115">
        <v>104.89</v>
      </c>
      <c r="J3115" s="27">
        <v>45061</v>
      </c>
      <c r="K3115">
        <v>14.64</v>
      </c>
      <c r="P3115" s="27">
        <v>44693</v>
      </c>
      <c r="Q3115">
        <v>33.08</v>
      </c>
      <c r="S3115" s="27">
        <v>44693</v>
      </c>
      <c r="T3115">
        <v>119.91</v>
      </c>
      <c r="V3115" s="27">
        <v>44693</v>
      </c>
      <c r="W3115">
        <v>48.34</v>
      </c>
      <c r="Y3115" s="27">
        <v>44536</v>
      </c>
      <c r="Z3115">
        <v>3.5499999999999997E-2</v>
      </c>
    </row>
    <row r="3116" spans="1:26" x14ac:dyDescent="0.3">
      <c r="A3116" s="26">
        <v>44694</v>
      </c>
      <c r="B3116">
        <v>28.87</v>
      </c>
      <c r="D3116" s="27">
        <v>44691</v>
      </c>
      <c r="E3116">
        <v>40.08</v>
      </c>
      <c r="G3116" s="27">
        <v>44701</v>
      </c>
      <c r="H3116">
        <v>107.8</v>
      </c>
      <c r="J3116" s="27">
        <v>45062</v>
      </c>
      <c r="K3116">
        <v>15.99</v>
      </c>
      <c r="P3116" s="27">
        <v>44694</v>
      </c>
      <c r="Q3116">
        <v>30.7</v>
      </c>
      <c r="S3116" s="27">
        <v>44694</v>
      </c>
      <c r="T3116">
        <v>122.09</v>
      </c>
      <c r="V3116" s="27">
        <v>44694</v>
      </c>
      <c r="W3116">
        <v>46.41</v>
      </c>
      <c r="Y3116" s="27">
        <v>44537</v>
      </c>
      <c r="Z3116">
        <v>4.0599999999999997E-2</v>
      </c>
    </row>
    <row r="3117" spans="1:26" x14ac:dyDescent="0.3">
      <c r="A3117" s="26">
        <v>44697</v>
      </c>
      <c r="B3117">
        <v>27.47</v>
      </c>
      <c r="D3117" s="27">
        <v>44692</v>
      </c>
      <c r="E3117">
        <v>40.67</v>
      </c>
      <c r="G3117" s="27">
        <v>44704</v>
      </c>
      <c r="H3117">
        <v>102.68</v>
      </c>
      <c r="J3117" s="27">
        <v>45063</v>
      </c>
      <c r="K3117">
        <v>14.67</v>
      </c>
      <c r="P3117" s="27">
        <v>44697</v>
      </c>
      <c r="Q3117">
        <v>29.51</v>
      </c>
      <c r="S3117" s="27">
        <v>44697</v>
      </c>
      <c r="T3117">
        <v>117.53</v>
      </c>
      <c r="V3117" s="27">
        <v>44697</v>
      </c>
      <c r="W3117">
        <v>45.49</v>
      </c>
      <c r="Y3117" s="27">
        <v>44538</v>
      </c>
      <c r="Z3117">
        <v>3.3000000000000002E-2</v>
      </c>
    </row>
    <row r="3118" spans="1:26" x14ac:dyDescent="0.3">
      <c r="A3118" s="26">
        <v>44698</v>
      </c>
      <c r="B3118">
        <v>26.1</v>
      </c>
      <c r="D3118" s="27">
        <v>44693</v>
      </c>
      <c r="E3118">
        <v>41.36</v>
      </c>
      <c r="G3118" s="27">
        <v>44705</v>
      </c>
      <c r="H3118">
        <v>104.29</v>
      </c>
      <c r="J3118" s="27">
        <v>45064</v>
      </c>
      <c r="K3118">
        <v>14.06</v>
      </c>
      <c r="P3118" s="27">
        <v>44698</v>
      </c>
      <c r="Q3118">
        <v>28.37</v>
      </c>
      <c r="S3118" s="27">
        <v>44698</v>
      </c>
      <c r="T3118">
        <v>117.68</v>
      </c>
      <c r="V3118" s="27">
        <v>44698</v>
      </c>
      <c r="W3118">
        <v>49.33</v>
      </c>
      <c r="Y3118" s="27">
        <v>44539</v>
      </c>
      <c r="Z3118">
        <v>1.2699999999999999E-2</v>
      </c>
    </row>
    <row r="3119" spans="1:26" x14ac:dyDescent="0.3">
      <c r="A3119" s="26">
        <v>44699</v>
      </c>
      <c r="B3119">
        <v>30.96</v>
      </c>
      <c r="D3119" s="27">
        <v>44694</v>
      </c>
      <c r="E3119">
        <v>37.61</v>
      </c>
      <c r="G3119" s="27">
        <v>44706</v>
      </c>
      <c r="H3119">
        <v>98.79</v>
      </c>
      <c r="J3119" s="27">
        <v>45065</v>
      </c>
      <c r="K3119">
        <v>14.25</v>
      </c>
      <c r="P3119" s="27">
        <v>44699</v>
      </c>
      <c r="Q3119">
        <v>32.799999999999997</v>
      </c>
      <c r="S3119" s="27">
        <v>44699</v>
      </c>
      <c r="T3119">
        <v>123.46</v>
      </c>
      <c r="V3119" s="27">
        <v>44699</v>
      </c>
      <c r="W3119">
        <v>49.77</v>
      </c>
      <c r="Y3119" s="27">
        <v>44540</v>
      </c>
      <c r="Z3119">
        <v>1.2699999999999999E-2</v>
      </c>
    </row>
    <row r="3120" spans="1:26" x14ac:dyDescent="0.3">
      <c r="A3120" s="26">
        <v>44700</v>
      </c>
      <c r="B3120">
        <v>29.35</v>
      </c>
      <c r="D3120" s="27">
        <v>44697</v>
      </c>
      <c r="E3120">
        <v>37.44</v>
      </c>
      <c r="G3120" s="27">
        <v>44707</v>
      </c>
      <c r="H3120">
        <v>96.25</v>
      </c>
      <c r="J3120" s="27">
        <v>45068</v>
      </c>
      <c r="K3120">
        <v>15.52</v>
      </c>
      <c r="P3120" s="27">
        <v>44700</v>
      </c>
      <c r="Q3120">
        <v>30.79</v>
      </c>
      <c r="S3120" s="27">
        <v>44700</v>
      </c>
      <c r="T3120">
        <v>122.66</v>
      </c>
      <c r="V3120" s="27">
        <v>44700</v>
      </c>
      <c r="W3120">
        <v>48.26</v>
      </c>
      <c r="Y3120" s="27">
        <v>44543</v>
      </c>
      <c r="Z3120">
        <v>-5.1000000000000004E-3</v>
      </c>
    </row>
    <row r="3121" spans="1:26" x14ac:dyDescent="0.3">
      <c r="A3121" s="26">
        <v>44701</v>
      </c>
      <c r="B3121">
        <v>29.43</v>
      </c>
      <c r="D3121" s="27">
        <v>44698</v>
      </c>
      <c r="E3121">
        <v>33.880000000000003</v>
      </c>
      <c r="G3121" s="27">
        <v>44708</v>
      </c>
      <c r="H3121">
        <v>93.66</v>
      </c>
      <c r="J3121" s="27">
        <v>45069</v>
      </c>
      <c r="K3121">
        <v>17.37</v>
      </c>
      <c r="P3121" s="27">
        <v>44701</v>
      </c>
      <c r="Q3121">
        <v>31.14</v>
      </c>
      <c r="S3121" s="27">
        <v>44701</v>
      </c>
      <c r="T3121">
        <v>122.32</v>
      </c>
      <c r="V3121" s="27">
        <v>44701</v>
      </c>
      <c r="W3121">
        <v>48.4</v>
      </c>
      <c r="Y3121" s="27">
        <v>44544</v>
      </c>
      <c r="Z3121">
        <v>-5.1000000000000004E-3</v>
      </c>
    </row>
    <row r="3122" spans="1:26" x14ac:dyDescent="0.3">
      <c r="A3122" s="26">
        <v>44704</v>
      </c>
      <c r="B3122">
        <v>28.48</v>
      </c>
      <c r="D3122" s="27">
        <v>44699</v>
      </c>
      <c r="E3122">
        <v>38.81</v>
      </c>
      <c r="G3122" s="27">
        <v>44712</v>
      </c>
      <c r="H3122">
        <v>93.1</v>
      </c>
      <c r="J3122" s="27">
        <v>45070</v>
      </c>
      <c r="K3122">
        <v>19.77</v>
      </c>
      <c r="P3122" s="27">
        <v>44704</v>
      </c>
      <c r="Q3122">
        <v>30.29</v>
      </c>
      <c r="S3122" s="27">
        <v>44704</v>
      </c>
      <c r="T3122">
        <v>120.55</v>
      </c>
      <c r="V3122" s="27">
        <v>44704</v>
      </c>
      <c r="W3122">
        <v>50.21</v>
      </c>
      <c r="Y3122" s="27">
        <v>44545</v>
      </c>
      <c r="Z3122">
        <v>2.5000000000000001E-3</v>
      </c>
    </row>
    <row r="3123" spans="1:26" x14ac:dyDescent="0.3">
      <c r="A3123" s="26">
        <v>44705</v>
      </c>
      <c r="B3123">
        <v>29.45</v>
      </c>
      <c r="D3123" s="27">
        <v>44700</v>
      </c>
      <c r="E3123">
        <v>36.15</v>
      </c>
      <c r="G3123" s="27">
        <v>44713</v>
      </c>
      <c r="H3123">
        <v>91.39</v>
      </c>
      <c r="J3123" s="27">
        <v>45071</v>
      </c>
      <c r="K3123">
        <v>18.46</v>
      </c>
      <c r="P3123" s="27">
        <v>44705</v>
      </c>
      <c r="Q3123">
        <v>30.74</v>
      </c>
      <c r="S3123" s="27">
        <v>44705</v>
      </c>
      <c r="T3123">
        <v>122.96</v>
      </c>
      <c r="V3123" s="27">
        <v>44705</v>
      </c>
      <c r="W3123">
        <v>49.53</v>
      </c>
      <c r="Y3123" s="27">
        <v>44546</v>
      </c>
      <c r="Z3123">
        <v>-2.5000000000000001E-3</v>
      </c>
    </row>
    <row r="3124" spans="1:26" x14ac:dyDescent="0.3">
      <c r="A3124" s="26">
        <v>44706</v>
      </c>
      <c r="B3124">
        <v>28.37</v>
      </c>
      <c r="D3124" s="27">
        <v>44701</v>
      </c>
      <c r="E3124">
        <v>36.18</v>
      </c>
      <c r="G3124" s="27">
        <v>44714</v>
      </c>
      <c r="H3124">
        <v>91.08</v>
      </c>
      <c r="J3124" s="27">
        <v>45072</v>
      </c>
      <c r="K3124">
        <v>17.239999999999998</v>
      </c>
      <c r="P3124" s="27">
        <v>44706</v>
      </c>
      <c r="Q3124">
        <v>29.73</v>
      </c>
      <c r="S3124" s="27">
        <v>44706</v>
      </c>
      <c r="T3124">
        <v>118.85</v>
      </c>
      <c r="V3124" s="27">
        <v>44706</v>
      </c>
      <c r="W3124">
        <v>50.58</v>
      </c>
      <c r="Y3124" s="27">
        <v>44547</v>
      </c>
      <c r="Z3124">
        <v>1.77E-2</v>
      </c>
    </row>
    <row r="3125" spans="1:26" x14ac:dyDescent="0.3">
      <c r="A3125" s="26">
        <v>44707</v>
      </c>
      <c r="B3125">
        <v>27.5</v>
      </c>
      <c r="D3125" s="27">
        <v>44704</v>
      </c>
      <c r="E3125">
        <v>35.18</v>
      </c>
      <c r="G3125" s="27">
        <v>44715</v>
      </c>
      <c r="H3125">
        <v>90.5</v>
      </c>
      <c r="J3125" s="27">
        <v>45076</v>
      </c>
      <c r="K3125">
        <v>16.510000000000002</v>
      </c>
      <c r="P3125" s="27">
        <v>44707</v>
      </c>
      <c r="Q3125">
        <v>29.28</v>
      </c>
      <c r="S3125" s="27">
        <v>44707</v>
      </c>
      <c r="T3125">
        <v>122.28</v>
      </c>
      <c r="V3125" s="27">
        <v>44707</v>
      </c>
      <c r="W3125">
        <v>52.1</v>
      </c>
      <c r="Y3125" s="27">
        <v>44550</v>
      </c>
      <c r="Z3125">
        <v>2.2800000000000001E-2</v>
      </c>
    </row>
    <row r="3126" spans="1:26" x14ac:dyDescent="0.3">
      <c r="A3126" s="26">
        <v>44708</v>
      </c>
      <c r="B3126">
        <v>25.72</v>
      </c>
      <c r="D3126" s="27">
        <v>44705</v>
      </c>
      <c r="E3126">
        <v>36.17</v>
      </c>
      <c r="G3126" s="27">
        <v>44718</v>
      </c>
      <c r="H3126">
        <v>89.53</v>
      </c>
      <c r="J3126" s="27">
        <v>45077</v>
      </c>
      <c r="K3126">
        <v>16.850000000000001</v>
      </c>
      <c r="P3126" s="27">
        <v>44708</v>
      </c>
      <c r="Q3126">
        <v>28.02</v>
      </c>
      <c r="S3126" s="27">
        <v>44708</v>
      </c>
      <c r="T3126">
        <v>121.25</v>
      </c>
      <c r="V3126" s="27">
        <v>44708</v>
      </c>
      <c r="W3126">
        <v>50.24</v>
      </c>
      <c r="Y3126" s="27">
        <v>44551</v>
      </c>
      <c r="Z3126">
        <v>1.77E-2</v>
      </c>
    </row>
    <row r="3127" spans="1:26" x14ac:dyDescent="0.3">
      <c r="A3127" s="26">
        <v>44711</v>
      </c>
      <c r="B3127">
        <v>26.54</v>
      </c>
      <c r="D3127" s="27">
        <v>44706</v>
      </c>
      <c r="E3127">
        <v>35.380000000000003</v>
      </c>
      <c r="G3127" s="27">
        <v>44719</v>
      </c>
      <c r="H3127">
        <v>87.82</v>
      </c>
      <c r="J3127" s="27">
        <v>45078</v>
      </c>
      <c r="K3127">
        <v>13.98</v>
      </c>
      <c r="P3127" s="27">
        <v>44712</v>
      </c>
      <c r="Q3127">
        <v>27.99</v>
      </c>
      <c r="S3127" s="27">
        <v>44712</v>
      </c>
      <c r="T3127">
        <v>119.1</v>
      </c>
      <c r="V3127" s="27">
        <v>44712</v>
      </c>
      <c r="W3127">
        <v>48.74</v>
      </c>
      <c r="Y3127" s="27">
        <v>44552</v>
      </c>
      <c r="Z3127">
        <v>1.77E-2</v>
      </c>
    </row>
    <row r="3128" spans="1:26" x14ac:dyDescent="0.3">
      <c r="A3128" s="26">
        <v>44712</v>
      </c>
      <c r="B3128">
        <v>26.19</v>
      </c>
      <c r="D3128" s="27">
        <v>44707</v>
      </c>
      <c r="E3128">
        <v>33.630000000000003</v>
      </c>
      <c r="G3128" s="27">
        <v>44720</v>
      </c>
      <c r="H3128">
        <v>92.68</v>
      </c>
      <c r="J3128" s="27">
        <v>45079</v>
      </c>
      <c r="K3128">
        <v>12.74</v>
      </c>
      <c r="P3128" s="27">
        <v>44713</v>
      </c>
      <c r="Q3128">
        <v>27.72</v>
      </c>
      <c r="S3128" s="27">
        <v>44713</v>
      </c>
      <c r="T3128">
        <v>119.3</v>
      </c>
      <c r="V3128" s="27">
        <v>44713</v>
      </c>
      <c r="W3128">
        <v>47.45</v>
      </c>
      <c r="Y3128" s="27">
        <v>44553</v>
      </c>
      <c r="Z3128">
        <v>1.52E-2</v>
      </c>
    </row>
    <row r="3129" spans="1:26" x14ac:dyDescent="0.3">
      <c r="A3129" s="26">
        <v>44713</v>
      </c>
      <c r="B3129">
        <v>25.69</v>
      </c>
      <c r="D3129" s="27">
        <v>44708</v>
      </c>
      <c r="E3129">
        <v>32</v>
      </c>
      <c r="G3129" s="27">
        <v>44721</v>
      </c>
      <c r="H3129">
        <v>98.82</v>
      </c>
      <c r="J3129" s="27">
        <v>45082</v>
      </c>
      <c r="K3129">
        <v>14.14</v>
      </c>
      <c r="P3129" s="27">
        <v>44714</v>
      </c>
      <c r="Q3129">
        <v>27.06</v>
      </c>
      <c r="S3129" s="27">
        <v>44714</v>
      </c>
      <c r="T3129">
        <v>121.4</v>
      </c>
      <c r="V3129" s="27">
        <v>44714</v>
      </c>
      <c r="W3129">
        <v>46.67</v>
      </c>
      <c r="Y3129" s="27">
        <v>44554</v>
      </c>
      <c r="Z3129">
        <v>1.2699999999999999E-2</v>
      </c>
    </row>
    <row r="3130" spans="1:26" x14ac:dyDescent="0.3">
      <c r="A3130" s="26">
        <v>44714</v>
      </c>
      <c r="B3130">
        <v>24.72</v>
      </c>
      <c r="D3130" s="27">
        <v>44712</v>
      </c>
      <c r="E3130">
        <v>33.01</v>
      </c>
      <c r="G3130" s="27">
        <v>44722</v>
      </c>
      <c r="H3130">
        <v>99.75</v>
      </c>
      <c r="J3130" s="27">
        <v>45083</v>
      </c>
      <c r="K3130">
        <v>13.83</v>
      </c>
      <c r="P3130" s="27">
        <v>44715</v>
      </c>
      <c r="Q3130">
        <v>27.33</v>
      </c>
      <c r="S3130" s="27">
        <v>44715</v>
      </c>
      <c r="T3130">
        <v>122.25</v>
      </c>
      <c r="V3130" s="27">
        <v>44715</v>
      </c>
      <c r="W3130">
        <v>43.42</v>
      </c>
      <c r="Y3130" s="27">
        <v>44557</v>
      </c>
      <c r="Z3130">
        <v>2.0299999999999999E-2</v>
      </c>
    </row>
    <row r="3131" spans="1:26" x14ac:dyDescent="0.3">
      <c r="A3131" s="26">
        <v>44715</v>
      </c>
      <c r="B3131">
        <v>24.79</v>
      </c>
      <c r="D3131" s="27">
        <v>44713</v>
      </c>
      <c r="E3131">
        <v>32.6</v>
      </c>
      <c r="G3131" s="27">
        <v>44725</v>
      </c>
      <c r="H3131">
        <v>113.72</v>
      </c>
      <c r="J3131" s="27">
        <v>45084</v>
      </c>
      <c r="K3131">
        <v>13.86</v>
      </c>
      <c r="P3131" s="27">
        <v>44718</v>
      </c>
      <c r="Q3131">
        <v>27.22</v>
      </c>
      <c r="S3131" s="27">
        <v>44718</v>
      </c>
      <c r="T3131">
        <v>122.36</v>
      </c>
      <c r="V3131" s="27">
        <v>44718</v>
      </c>
      <c r="W3131">
        <v>45.47</v>
      </c>
      <c r="Y3131" s="27">
        <v>44558</v>
      </c>
      <c r="Z3131">
        <v>1.52E-2</v>
      </c>
    </row>
    <row r="3132" spans="1:26" x14ac:dyDescent="0.3">
      <c r="A3132" s="26">
        <v>44718</v>
      </c>
      <c r="B3132">
        <v>25.07</v>
      </c>
      <c r="D3132" s="27">
        <v>44714</v>
      </c>
      <c r="E3132">
        <v>31.44</v>
      </c>
      <c r="G3132" s="27">
        <v>44726</v>
      </c>
      <c r="H3132">
        <v>111.01</v>
      </c>
      <c r="J3132" s="27">
        <v>45085</v>
      </c>
      <c r="K3132">
        <v>13.59</v>
      </c>
      <c r="P3132" s="27">
        <v>44719</v>
      </c>
      <c r="Q3132">
        <v>26.52</v>
      </c>
      <c r="S3132" s="27">
        <v>44719</v>
      </c>
      <c r="T3132">
        <v>120.66</v>
      </c>
      <c r="V3132" s="27">
        <v>44719</v>
      </c>
      <c r="W3132">
        <v>46.83</v>
      </c>
      <c r="Y3132" s="27">
        <v>44559</v>
      </c>
      <c r="Z3132">
        <v>-1.2699999999999999E-2</v>
      </c>
    </row>
    <row r="3133" spans="1:26" x14ac:dyDescent="0.3">
      <c r="A3133" s="26">
        <v>44719</v>
      </c>
      <c r="B3133">
        <v>24.02</v>
      </c>
      <c r="D3133" s="27">
        <v>44715</v>
      </c>
      <c r="E3133">
        <v>31.75</v>
      </c>
      <c r="G3133" s="27">
        <v>44727</v>
      </c>
      <c r="H3133">
        <v>105.37</v>
      </c>
      <c r="J3133" s="27">
        <v>45086</v>
      </c>
      <c r="K3133">
        <v>13.29</v>
      </c>
      <c r="P3133" s="27">
        <v>44720</v>
      </c>
      <c r="Q3133">
        <v>26.54</v>
      </c>
      <c r="S3133" s="27">
        <v>44720</v>
      </c>
      <c r="T3133">
        <v>119.13</v>
      </c>
      <c r="V3133" s="27">
        <v>44720</v>
      </c>
      <c r="W3133">
        <v>47.37</v>
      </c>
      <c r="Y3133" s="27">
        <v>44560</v>
      </c>
      <c r="Z3133">
        <v>-1.2699999999999999E-2</v>
      </c>
    </row>
    <row r="3134" spans="1:26" x14ac:dyDescent="0.3">
      <c r="A3134" s="26">
        <v>44720</v>
      </c>
      <c r="B3134">
        <v>23.96</v>
      </c>
      <c r="D3134" s="27">
        <v>44718</v>
      </c>
      <c r="E3134">
        <v>32.159999999999997</v>
      </c>
      <c r="G3134" s="27">
        <v>44728</v>
      </c>
      <c r="H3134">
        <v>114.36</v>
      </c>
      <c r="J3134" s="27">
        <v>45089</v>
      </c>
      <c r="K3134">
        <v>15.35</v>
      </c>
      <c r="P3134" s="27">
        <v>44721</v>
      </c>
      <c r="Q3134">
        <v>28.01</v>
      </c>
      <c r="S3134" s="27">
        <v>44721</v>
      </c>
      <c r="T3134">
        <v>120.66</v>
      </c>
      <c r="V3134" s="27">
        <v>44721</v>
      </c>
      <c r="W3134">
        <v>50.63</v>
      </c>
      <c r="Y3134" s="27">
        <v>44561</v>
      </c>
      <c r="Z3134">
        <v>1.52E-2</v>
      </c>
    </row>
    <row r="3135" spans="1:26" x14ac:dyDescent="0.3">
      <c r="A3135" s="26">
        <v>44721</v>
      </c>
      <c r="B3135">
        <v>26.09</v>
      </c>
      <c r="D3135" s="27">
        <v>44719</v>
      </c>
      <c r="E3135">
        <v>31.03</v>
      </c>
      <c r="G3135" s="27">
        <v>44729</v>
      </c>
      <c r="H3135">
        <v>110.06</v>
      </c>
      <c r="J3135" s="27">
        <v>45090</v>
      </c>
      <c r="K3135">
        <v>14.4</v>
      </c>
      <c r="P3135" s="27">
        <v>44722</v>
      </c>
      <c r="Q3135">
        <v>29.72</v>
      </c>
      <c r="S3135" s="27">
        <v>44722</v>
      </c>
      <c r="T3135">
        <v>121.64</v>
      </c>
      <c r="V3135" s="27">
        <v>44722</v>
      </c>
      <c r="W3135">
        <v>49.59</v>
      </c>
      <c r="Y3135" s="27">
        <v>44564</v>
      </c>
      <c r="Z3135">
        <v>3.5499999999999997E-2</v>
      </c>
    </row>
    <row r="3136" spans="1:26" x14ac:dyDescent="0.3">
      <c r="A3136" s="26">
        <v>44722</v>
      </c>
      <c r="B3136">
        <v>27.75</v>
      </c>
      <c r="D3136" s="27">
        <v>44720</v>
      </c>
      <c r="E3136">
        <v>30.69</v>
      </c>
      <c r="G3136" s="27">
        <v>44733</v>
      </c>
      <c r="H3136">
        <v>104.37</v>
      </c>
      <c r="J3136" s="27">
        <v>45091</v>
      </c>
      <c r="K3136">
        <v>12.71</v>
      </c>
      <c r="P3136" s="27">
        <v>44725</v>
      </c>
      <c r="Q3136">
        <v>34.24</v>
      </c>
      <c r="S3136" s="27">
        <v>44725</v>
      </c>
      <c r="T3136">
        <v>124.14</v>
      </c>
      <c r="V3136" s="27">
        <v>44725</v>
      </c>
      <c r="W3136">
        <v>54.39</v>
      </c>
      <c r="Y3136" s="27">
        <v>44565</v>
      </c>
      <c r="Z3136">
        <v>3.7999999999999999E-2</v>
      </c>
    </row>
    <row r="3137" spans="1:26" x14ac:dyDescent="0.3">
      <c r="A3137" s="26">
        <v>44725</v>
      </c>
      <c r="B3137">
        <v>34.020000000000003</v>
      </c>
      <c r="D3137" s="27">
        <v>44721</v>
      </c>
      <c r="E3137">
        <v>32.729999999999997</v>
      </c>
      <c r="G3137" s="27">
        <v>44734</v>
      </c>
      <c r="H3137">
        <v>99.66</v>
      </c>
      <c r="J3137" s="27">
        <v>45092</v>
      </c>
      <c r="K3137">
        <v>13.58</v>
      </c>
      <c r="P3137" s="27">
        <v>44726</v>
      </c>
      <c r="Q3137">
        <v>33.28</v>
      </c>
      <c r="S3137" s="27">
        <v>44726</v>
      </c>
      <c r="T3137">
        <v>125.16</v>
      </c>
      <c r="V3137" s="27">
        <v>44726</v>
      </c>
      <c r="W3137">
        <v>54.97</v>
      </c>
      <c r="Y3137" s="27">
        <v>44566</v>
      </c>
      <c r="Z3137">
        <v>4.0599999999999997E-2</v>
      </c>
    </row>
    <row r="3138" spans="1:26" x14ac:dyDescent="0.3">
      <c r="A3138" s="26">
        <v>44726</v>
      </c>
      <c r="B3138">
        <v>32.69</v>
      </c>
      <c r="D3138" s="27">
        <v>44722</v>
      </c>
      <c r="E3138">
        <v>33.97</v>
      </c>
      <c r="G3138" s="27">
        <v>44735</v>
      </c>
      <c r="H3138">
        <v>98.31</v>
      </c>
      <c r="J3138" s="27">
        <v>45093</v>
      </c>
      <c r="K3138">
        <v>11.33</v>
      </c>
      <c r="P3138" s="27">
        <v>44727</v>
      </c>
      <c r="Q3138">
        <v>30.78</v>
      </c>
      <c r="S3138" s="27">
        <v>44727</v>
      </c>
      <c r="T3138">
        <v>118.36</v>
      </c>
      <c r="V3138" s="27">
        <v>44727</v>
      </c>
      <c r="W3138">
        <v>55.63</v>
      </c>
      <c r="Y3138" s="27">
        <v>44567</v>
      </c>
      <c r="Z3138">
        <v>4.0599999999999997E-2</v>
      </c>
    </row>
    <row r="3139" spans="1:26" x14ac:dyDescent="0.3">
      <c r="A3139" s="26">
        <v>44727</v>
      </c>
      <c r="B3139">
        <v>29.62</v>
      </c>
      <c r="D3139" s="27">
        <v>44725</v>
      </c>
      <c r="E3139">
        <v>40.36</v>
      </c>
      <c r="G3139" s="27">
        <v>44736</v>
      </c>
      <c r="H3139">
        <v>91.34</v>
      </c>
      <c r="J3139" s="27">
        <v>45097</v>
      </c>
      <c r="K3139">
        <v>12.92</v>
      </c>
      <c r="P3139" s="27">
        <v>44728</v>
      </c>
      <c r="Q3139">
        <v>33.49</v>
      </c>
      <c r="S3139" s="27">
        <v>44728</v>
      </c>
      <c r="T3139">
        <v>122.48</v>
      </c>
      <c r="V3139" s="27">
        <v>44728</v>
      </c>
      <c r="W3139">
        <v>52</v>
      </c>
      <c r="Y3139" s="27">
        <v>44568</v>
      </c>
      <c r="Z3139">
        <v>3.7999999999999999E-2</v>
      </c>
    </row>
    <row r="3140" spans="1:26" x14ac:dyDescent="0.3">
      <c r="A3140" s="26">
        <v>44728</v>
      </c>
      <c r="B3140">
        <v>32.950000000000003</v>
      </c>
      <c r="D3140" s="27">
        <v>44726</v>
      </c>
      <c r="E3140">
        <v>38.51</v>
      </c>
      <c r="G3140" s="27">
        <v>44739</v>
      </c>
      <c r="H3140">
        <v>87.58</v>
      </c>
      <c r="J3140" s="27">
        <v>45098</v>
      </c>
      <c r="K3140">
        <v>12.03</v>
      </c>
      <c r="P3140" s="27">
        <v>44729</v>
      </c>
      <c r="Q3140">
        <v>32.36</v>
      </c>
      <c r="S3140" s="27">
        <v>44729</v>
      </c>
      <c r="T3140">
        <v>121.15</v>
      </c>
      <c r="V3140" s="27">
        <v>44729</v>
      </c>
      <c r="W3140">
        <v>51.93</v>
      </c>
      <c r="Y3140" s="27">
        <v>44571</v>
      </c>
      <c r="Z3140">
        <v>3.5499999999999997E-2</v>
      </c>
    </row>
    <row r="3141" spans="1:26" x14ac:dyDescent="0.3">
      <c r="A3141" s="26">
        <v>44729</v>
      </c>
      <c r="B3141">
        <v>31.13</v>
      </c>
      <c r="D3141" s="27">
        <v>44727</v>
      </c>
      <c r="E3141">
        <v>35.35</v>
      </c>
      <c r="G3141" s="27">
        <v>44740</v>
      </c>
      <c r="H3141">
        <v>90.62</v>
      </c>
      <c r="J3141" s="27">
        <v>45099</v>
      </c>
      <c r="K3141">
        <v>11.15</v>
      </c>
      <c r="P3141" s="27">
        <v>44733</v>
      </c>
      <c r="Q3141">
        <v>31.25</v>
      </c>
      <c r="S3141" s="27">
        <v>44733</v>
      </c>
      <c r="T3141">
        <v>121.38</v>
      </c>
      <c r="V3141" s="27">
        <v>44733</v>
      </c>
      <c r="W3141">
        <v>54.92</v>
      </c>
      <c r="Y3141" s="27">
        <v>44572</v>
      </c>
      <c r="Z3141">
        <v>3.3000000000000002E-2</v>
      </c>
    </row>
    <row r="3142" spans="1:26" x14ac:dyDescent="0.3">
      <c r="A3142" s="26">
        <v>44732</v>
      </c>
      <c r="B3142">
        <v>31.03</v>
      </c>
      <c r="D3142" s="27">
        <v>44728</v>
      </c>
      <c r="E3142">
        <v>38.67</v>
      </c>
      <c r="G3142" s="27">
        <v>44741</v>
      </c>
      <c r="H3142">
        <v>88.92</v>
      </c>
      <c r="J3142" s="27">
        <v>45100</v>
      </c>
      <c r="K3142">
        <v>11.61</v>
      </c>
      <c r="P3142" s="27">
        <v>44734</v>
      </c>
      <c r="Q3142">
        <v>30.24</v>
      </c>
      <c r="S3142" s="27">
        <v>44734</v>
      </c>
      <c r="T3142">
        <v>119.22</v>
      </c>
      <c r="V3142" s="27">
        <v>44734</v>
      </c>
      <c r="W3142">
        <v>50.94</v>
      </c>
      <c r="Y3142" s="27">
        <v>44573</v>
      </c>
      <c r="Z3142">
        <v>3.04E-2</v>
      </c>
    </row>
    <row r="3143" spans="1:26" x14ac:dyDescent="0.3">
      <c r="A3143" s="26">
        <v>44733</v>
      </c>
      <c r="B3143">
        <v>30.19</v>
      </c>
      <c r="D3143" s="27">
        <v>44729</v>
      </c>
      <c r="E3143">
        <v>36.659999999999997</v>
      </c>
      <c r="G3143" s="27">
        <v>44742</v>
      </c>
      <c r="H3143">
        <v>89.39</v>
      </c>
      <c r="J3143" s="27">
        <v>45103</v>
      </c>
      <c r="K3143">
        <v>12.68</v>
      </c>
      <c r="P3143" s="27">
        <v>44735</v>
      </c>
      <c r="Q3143">
        <v>30.19</v>
      </c>
      <c r="S3143" s="27">
        <v>44735</v>
      </c>
      <c r="T3143">
        <v>121.11</v>
      </c>
      <c r="V3143" s="27">
        <v>44735</v>
      </c>
      <c r="W3143">
        <v>51.19</v>
      </c>
      <c r="Y3143" s="27">
        <v>44574</v>
      </c>
      <c r="Z3143">
        <v>2.53E-2</v>
      </c>
    </row>
    <row r="3144" spans="1:26" x14ac:dyDescent="0.3">
      <c r="A3144" s="26">
        <v>44734</v>
      </c>
      <c r="B3144">
        <v>28.95</v>
      </c>
      <c r="D3144" s="27">
        <v>44733</v>
      </c>
      <c r="E3144">
        <v>36.06</v>
      </c>
      <c r="G3144" s="27">
        <v>44743</v>
      </c>
      <c r="H3144">
        <v>85.51</v>
      </c>
      <c r="J3144" s="27">
        <v>45104</v>
      </c>
      <c r="K3144">
        <v>12.05</v>
      </c>
      <c r="P3144" s="27">
        <v>44736</v>
      </c>
      <c r="Q3144">
        <v>28.95</v>
      </c>
      <c r="S3144" s="27">
        <v>44736</v>
      </c>
      <c r="T3144">
        <v>120.43</v>
      </c>
      <c r="V3144" s="27">
        <v>44736</v>
      </c>
      <c r="W3144">
        <v>46.72</v>
      </c>
      <c r="Y3144" s="27">
        <v>44575</v>
      </c>
      <c r="Z3144">
        <v>3.5499999999999997E-2</v>
      </c>
    </row>
    <row r="3145" spans="1:26" x14ac:dyDescent="0.3">
      <c r="A3145" s="26">
        <v>44735</v>
      </c>
      <c r="B3145">
        <v>29.05</v>
      </c>
      <c r="D3145" s="27">
        <v>44734</v>
      </c>
      <c r="E3145">
        <v>35.94</v>
      </c>
      <c r="G3145" s="27">
        <v>44747</v>
      </c>
      <c r="H3145">
        <v>87.3</v>
      </c>
      <c r="J3145" s="27">
        <v>45105</v>
      </c>
      <c r="K3145">
        <v>11.74</v>
      </c>
      <c r="P3145" s="27">
        <v>44739</v>
      </c>
      <c r="Q3145">
        <v>28.18</v>
      </c>
      <c r="S3145" s="27">
        <v>44739</v>
      </c>
      <c r="T3145">
        <v>119.98</v>
      </c>
      <c r="V3145" s="27">
        <v>44739</v>
      </c>
      <c r="W3145">
        <v>41.8</v>
      </c>
      <c r="Y3145" s="27">
        <v>44578</v>
      </c>
      <c r="Z3145">
        <v>3.5499999999999997E-2</v>
      </c>
    </row>
    <row r="3146" spans="1:26" x14ac:dyDescent="0.3">
      <c r="A3146" s="26">
        <v>44736</v>
      </c>
      <c r="B3146">
        <v>27.23</v>
      </c>
      <c r="D3146" s="27">
        <v>44735</v>
      </c>
      <c r="E3146">
        <v>35.299999999999997</v>
      </c>
      <c r="G3146" s="27">
        <v>44748</v>
      </c>
      <c r="H3146">
        <v>85.88</v>
      </c>
      <c r="J3146" s="27">
        <v>45106</v>
      </c>
      <c r="K3146">
        <v>11.75</v>
      </c>
      <c r="P3146" s="27">
        <v>44740</v>
      </c>
      <c r="Q3146">
        <v>29.15</v>
      </c>
      <c r="S3146" s="27">
        <v>44740</v>
      </c>
      <c r="T3146">
        <v>120.46</v>
      </c>
      <c r="V3146" s="27">
        <v>44740</v>
      </c>
      <c r="W3146">
        <v>44.62</v>
      </c>
      <c r="Y3146" s="27">
        <v>44579</v>
      </c>
      <c r="Z3146">
        <v>3.5499999999999997E-2</v>
      </c>
    </row>
    <row r="3147" spans="1:26" x14ac:dyDescent="0.3">
      <c r="A3147" s="26">
        <v>44739</v>
      </c>
      <c r="B3147">
        <v>26.95</v>
      </c>
      <c r="D3147" s="27">
        <v>44736</v>
      </c>
      <c r="E3147">
        <v>33.770000000000003</v>
      </c>
      <c r="G3147" s="27">
        <v>44749</v>
      </c>
      <c r="H3147">
        <v>85.88</v>
      </c>
      <c r="J3147" s="27">
        <v>45107</v>
      </c>
      <c r="K3147">
        <v>11.53</v>
      </c>
      <c r="P3147" s="27">
        <v>44741</v>
      </c>
      <c r="Q3147">
        <v>29</v>
      </c>
      <c r="S3147" s="27">
        <v>44741</v>
      </c>
      <c r="T3147">
        <v>119.26</v>
      </c>
      <c r="V3147" s="27">
        <v>44741</v>
      </c>
      <c r="W3147">
        <v>44.79</v>
      </c>
      <c r="Y3147" s="27">
        <v>44580</v>
      </c>
      <c r="Z3147">
        <v>3.3000000000000002E-2</v>
      </c>
    </row>
    <row r="3148" spans="1:26" x14ac:dyDescent="0.3">
      <c r="A3148" s="26">
        <v>44740</v>
      </c>
      <c r="B3148">
        <v>28.36</v>
      </c>
      <c r="D3148" s="27">
        <v>44739</v>
      </c>
      <c r="E3148">
        <v>33.56</v>
      </c>
      <c r="G3148" s="27">
        <v>44750</v>
      </c>
      <c r="H3148">
        <v>84.74</v>
      </c>
      <c r="J3148" s="27">
        <v>45110</v>
      </c>
      <c r="K3148">
        <v>12</v>
      </c>
      <c r="P3148" s="27">
        <v>44742</v>
      </c>
      <c r="Q3148">
        <v>29.71</v>
      </c>
      <c r="S3148" s="27">
        <v>44742</v>
      </c>
      <c r="T3148">
        <v>119.94</v>
      </c>
      <c r="V3148" s="27">
        <v>44742</v>
      </c>
      <c r="W3148">
        <v>43.42</v>
      </c>
      <c r="Y3148" s="27">
        <v>44581</v>
      </c>
      <c r="Z3148">
        <v>3.04E-2</v>
      </c>
    </row>
    <row r="3149" spans="1:26" x14ac:dyDescent="0.3">
      <c r="A3149" s="26">
        <v>44741</v>
      </c>
      <c r="B3149">
        <v>28.16</v>
      </c>
      <c r="D3149" s="27">
        <v>44740</v>
      </c>
      <c r="E3149">
        <v>35.43</v>
      </c>
      <c r="G3149" s="27">
        <v>44753</v>
      </c>
      <c r="H3149">
        <v>88.05</v>
      </c>
      <c r="J3149" s="27">
        <v>45112</v>
      </c>
      <c r="K3149">
        <v>12.57</v>
      </c>
      <c r="P3149" s="27">
        <v>44743</v>
      </c>
      <c r="Q3149">
        <v>28.52</v>
      </c>
      <c r="S3149" s="27">
        <v>44743</v>
      </c>
      <c r="T3149">
        <v>118.59</v>
      </c>
      <c r="V3149" s="27">
        <v>44743</v>
      </c>
      <c r="W3149">
        <v>40.57</v>
      </c>
      <c r="Y3149" s="27">
        <v>44582</v>
      </c>
      <c r="Z3149">
        <v>2.7900000000000001E-2</v>
      </c>
    </row>
    <row r="3150" spans="1:26" x14ac:dyDescent="0.3">
      <c r="A3150" s="26">
        <v>44742</v>
      </c>
      <c r="B3150">
        <v>28.71</v>
      </c>
      <c r="D3150" s="27">
        <v>44741</v>
      </c>
      <c r="E3150">
        <v>35.33</v>
      </c>
      <c r="G3150" s="27">
        <v>44754</v>
      </c>
      <c r="H3150">
        <v>90.06</v>
      </c>
      <c r="J3150" s="27">
        <v>45113</v>
      </c>
      <c r="K3150">
        <v>13.96</v>
      </c>
      <c r="P3150" s="27">
        <v>44747</v>
      </c>
      <c r="Q3150">
        <v>28.9</v>
      </c>
      <c r="S3150" s="27">
        <v>44747</v>
      </c>
      <c r="T3150">
        <v>118.19</v>
      </c>
      <c r="V3150" s="27">
        <v>44747</v>
      </c>
      <c r="W3150">
        <v>41.87</v>
      </c>
      <c r="Y3150" s="27">
        <v>44585</v>
      </c>
      <c r="Z3150">
        <v>3.5499999999999997E-2</v>
      </c>
    </row>
    <row r="3151" spans="1:26" x14ac:dyDescent="0.3">
      <c r="A3151" s="26">
        <v>44743</v>
      </c>
      <c r="B3151">
        <v>26.7</v>
      </c>
      <c r="D3151" s="27">
        <v>44742</v>
      </c>
      <c r="E3151">
        <v>36.21</v>
      </c>
      <c r="G3151" s="27">
        <v>44755</v>
      </c>
      <c r="H3151">
        <v>90.49</v>
      </c>
      <c r="J3151" s="27">
        <v>45114</v>
      </c>
      <c r="K3151">
        <v>12.6</v>
      </c>
      <c r="P3151" s="27">
        <v>44748</v>
      </c>
      <c r="Q3151">
        <v>28.39</v>
      </c>
      <c r="S3151" s="27">
        <v>44748</v>
      </c>
      <c r="T3151">
        <v>117.45</v>
      </c>
      <c r="V3151" s="27">
        <v>44748</v>
      </c>
      <c r="W3151">
        <v>40.950000000000003</v>
      </c>
      <c r="Y3151" s="27">
        <v>44586</v>
      </c>
      <c r="Z3151">
        <v>3.7999999999999999E-2</v>
      </c>
    </row>
    <row r="3152" spans="1:26" x14ac:dyDescent="0.3">
      <c r="A3152" s="26">
        <v>44746</v>
      </c>
      <c r="B3152">
        <v>27.53</v>
      </c>
      <c r="D3152" s="27">
        <v>44743</v>
      </c>
      <c r="E3152">
        <v>34.270000000000003</v>
      </c>
      <c r="G3152" s="27">
        <v>44756</v>
      </c>
      <c r="H3152">
        <v>90.73</v>
      </c>
      <c r="J3152" s="27">
        <v>45117</v>
      </c>
      <c r="K3152">
        <v>13.5</v>
      </c>
      <c r="P3152" s="27">
        <v>44749</v>
      </c>
      <c r="Q3152">
        <v>28.03</v>
      </c>
      <c r="S3152" s="27">
        <v>44749</v>
      </c>
      <c r="T3152">
        <v>118.76</v>
      </c>
      <c r="V3152" s="27">
        <v>44749</v>
      </c>
      <c r="W3152">
        <v>41.43</v>
      </c>
      <c r="Y3152" s="27">
        <v>44587</v>
      </c>
      <c r="Z3152">
        <v>2.2800000000000001E-2</v>
      </c>
    </row>
    <row r="3153" spans="1:26" x14ac:dyDescent="0.3">
      <c r="A3153" s="26">
        <v>44747</v>
      </c>
      <c r="B3153">
        <v>27.54</v>
      </c>
      <c r="D3153" s="27">
        <v>44747</v>
      </c>
      <c r="E3153">
        <v>34.86</v>
      </c>
      <c r="G3153" s="27">
        <v>44757</v>
      </c>
      <c r="H3153">
        <v>89.37</v>
      </c>
      <c r="J3153" s="27">
        <v>45118</v>
      </c>
      <c r="K3153">
        <v>13.7</v>
      </c>
      <c r="P3153" s="27">
        <v>44750</v>
      </c>
      <c r="Q3153">
        <v>27.3</v>
      </c>
      <c r="S3153" s="27">
        <v>44750</v>
      </c>
      <c r="T3153">
        <v>118.13</v>
      </c>
      <c r="V3153" s="27">
        <v>44750</v>
      </c>
      <c r="W3153">
        <v>37.24</v>
      </c>
      <c r="Y3153" s="27">
        <v>44588</v>
      </c>
      <c r="Z3153">
        <v>2.0299999999999999E-2</v>
      </c>
    </row>
    <row r="3154" spans="1:26" x14ac:dyDescent="0.3">
      <c r="A3154" s="26">
        <v>44748</v>
      </c>
      <c r="B3154">
        <v>26.73</v>
      </c>
      <c r="D3154" s="27">
        <v>44748</v>
      </c>
      <c r="E3154">
        <v>33.75</v>
      </c>
      <c r="G3154" s="27">
        <v>44760</v>
      </c>
      <c r="H3154">
        <v>91.86</v>
      </c>
      <c r="J3154" s="27">
        <v>45119</v>
      </c>
      <c r="K3154">
        <v>11.38</v>
      </c>
      <c r="P3154" s="27">
        <v>44753</v>
      </c>
      <c r="Q3154">
        <v>28.25</v>
      </c>
      <c r="S3154" s="27">
        <v>44753</v>
      </c>
      <c r="T3154">
        <v>119.8</v>
      </c>
      <c r="V3154" s="27">
        <v>44753</v>
      </c>
      <c r="W3154">
        <v>39.54</v>
      </c>
      <c r="Y3154" s="27">
        <v>44589</v>
      </c>
      <c r="Z3154">
        <v>1.77E-2</v>
      </c>
    </row>
    <row r="3155" spans="1:26" x14ac:dyDescent="0.3">
      <c r="A3155" s="26">
        <v>44749</v>
      </c>
      <c r="B3155">
        <v>26.08</v>
      </c>
      <c r="D3155" s="27">
        <v>44749</v>
      </c>
      <c r="E3155">
        <v>32.81</v>
      </c>
      <c r="G3155" s="27">
        <v>44761</v>
      </c>
      <c r="H3155">
        <v>88.61</v>
      </c>
      <c r="J3155" s="27">
        <v>45120</v>
      </c>
      <c r="K3155">
        <v>12.13</v>
      </c>
      <c r="P3155" s="27">
        <v>44754</v>
      </c>
      <c r="Q3155">
        <v>28.82</v>
      </c>
      <c r="S3155" s="27">
        <v>44754</v>
      </c>
      <c r="T3155">
        <v>121.33</v>
      </c>
      <c r="V3155" s="27">
        <v>44754</v>
      </c>
      <c r="W3155">
        <v>40.71</v>
      </c>
      <c r="Y3155" s="27">
        <v>44592</v>
      </c>
      <c r="Z3155">
        <v>3.04E-2</v>
      </c>
    </row>
    <row r="3156" spans="1:26" x14ac:dyDescent="0.3">
      <c r="A3156" s="26">
        <v>44750</v>
      </c>
      <c r="B3156">
        <v>24.64</v>
      </c>
      <c r="D3156" s="27">
        <v>44750</v>
      </c>
      <c r="E3156">
        <v>31.18</v>
      </c>
      <c r="G3156" s="27">
        <v>44762</v>
      </c>
      <c r="H3156">
        <v>86.75</v>
      </c>
      <c r="J3156" s="27">
        <v>45121</v>
      </c>
      <c r="K3156">
        <v>11.9</v>
      </c>
      <c r="P3156" s="27">
        <v>44755</v>
      </c>
      <c r="Q3156">
        <v>28.56</v>
      </c>
      <c r="S3156" s="27">
        <v>44755</v>
      </c>
      <c r="T3156">
        <v>120.41</v>
      </c>
      <c r="V3156" s="27">
        <v>44755</v>
      </c>
      <c r="W3156">
        <v>40.729999999999997</v>
      </c>
      <c r="Y3156" s="27">
        <v>44593</v>
      </c>
      <c r="Z3156">
        <v>2.7900000000000001E-2</v>
      </c>
    </row>
    <row r="3157" spans="1:26" x14ac:dyDescent="0.3">
      <c r="A3157" s="26">
        <v>44753</v>
      </c>
      <c r="B3157">
        <v>26.17</v>
      </c>
      <c r="D3157" s="27">
        <v>44753</v>
      </c>
      <c r="E3157">
        <v>32.93</v>
      </c>
      <c r="G3157" s="27">
        <v>44763</v>
      </c>
      <c r="H3157">
        <v>85.04</v>
      </c>
      <c r="J3157" s="27">
        <v>45124</v>
      </c>
      <c r="K3157">
        <v>13.09</v>
      </c>
      <c r="P3157" s="27">
        <v>44756</v>
      </c>
      <c r="Q3157">
        <v>28.61</v>
      </c>
      <c r="S3157" s="27">
        <v>44756</v>
      </c>
      <c r="T3157">
        <v>121.92</v>
      </c>
      <c r="V3157" s="27">
        <v>44756</v>
      </c>
      <c r="W3157">
        <v>40.08</v>
      </c>
      <c r="Y3157" s="27">
        <v>44594</v>
      </c>
      <c r="Z3157">
        <v>2.2800000000000001E-2</v>
      </c>
    </row>
    <row r="3158" spans="1:26" x14ac:dyDescent="0.3">
      <c r="A3158" s="26">
        <v>44754</v>
      </c>
      <c r="B3158">
        <v>27.29</v>
      </c>
      <c r="D3158" s="27">
        <v>44754</v>
      </c>
      <c r="E3158">
        <v>33.97</v>
      </c>
      <c r="G3158" s="27">
        <v>44764</v>
      </c>
      <c r="H3158">
        <v>84.53</v>
      </c>
      <c r="J3158" s="27">
        <v>45125</v>
      </c>
      <c r="K3158">
        <v>13.15</v>
      </c>
      <c r="P3158" s="27">
        <v>44757</v>
      </c>
      <c r="Q3158">
        <v>27.08</v>
      </c>
      <c r="S3158" s="27">
        <v>44757</v>
      </c>
      <c r="T3158">
        <v>122.48</v>
      </c>
      <c r="V3158" s="27">
        <v>44757</v>
      </c>
      <c r="W3158">
        <v>35.86</v>
      </c>
      <c r="Y3158" s="27">
        <v>44595</v>
      </c>
      <c r="Z3158">
        <v>1.77E-2</v>
      </c>
    </row>
    <row r="3159" spans="1:26" x14ac:dyDescent="0.3">
      <c r="A3159" s="26">
        <v>44755</v>
      </c>
      <c r="B3159">
        <v>26.82</v>
      </c>
      <c r="D3159" s="27">
        <v>44755</v>
      </c>
      <c r="E3159">
        <v>33.67</v>
      </c>
      <c r="G3159" s="27">
        <v>44767</v>
      </c>
      <c r="H3159">
        <v>83.82</v>
      </c>
      <c r="J3159" s="27">
        <v>45126</v>
      </c>
      <c r="K3159">
        <v>13.36</v>
      </c>
      <c r="P3159" s="27">
        <v>44760</v>
      </c>
      <c r="Q3159">
        <v>27.82</v>
      </c>
      <c r="S3159" s="27">
        <v>44760</v>
      </c>
      <c r="T3159">
        <v>120.55</v>
      </c>
      <c r="V3159" s="27">
        <v>44760</v>
      </c>
      <c r="W3159">
        <v>37.22</v>
      </c>
      <c r="Y3159" s="27">
        <v>44596</v>
      </c>
      <c r="Z3159">
        <v>2.7900000000000001E-2</v>
      </c>
    </row>
    <row r="3160" spans="1:26" x14ac:dyDescent="0.3">
      <c r="A3160" s="26">
        <v>44756</v>
      </c>
      <c r="B3160">
        <v>26.4</v>
      </c>
      <c r="D3160" s="27">
        <v>44756</v>
      </c>
      <c r="E3160">
        <v>32.64</v>
      </c>
      <c r="G3160" s="27">
        <v>44768</v>
      </c>
      <c r="H3160">
        <v>84.83</v>
      </c>
      <c r="J3160" s="27">
        <v>45127</v>
      </c>
      <c r="K3160">
        <v>13.57</v>
      </c>
      <c r="P3160" s="27">
        <v>44761</v>
      </c>
      <c r="Q3160">
        <v>27.31</v>
      </c>
      <c r="S3160" s="27">
        <v>44761</v>
      </c>
      <c r="T3160">
        <v>120.04</v>
      </c>
      <c r="V3160" s="27">
        <v>44761</v>
      </c>
      <c r="W3160">
        <v>37.4</v>
      </c>
      <c r="Y3160" s="27">
        <v>44599</v>
      </c>
      <c r="Z3160">
        <v>2.7900000000000001E-2</v>
      </c>
    </row>
    <row r="3161" spans="1:26" x14ac:dyDescent="0.3">
      <c r="A3161" s="26">
        <v>44757</v>
      </c>
      <c r="B3161">
        <v>24.23</v>
      </c>
      <c r="D3161" s="27">
        <v>44757</v>
      </c>
      <c r="E3161">
        <v>30.39</v>
      </c>
      <c r="G3161" s="27">
        <v>44769</v>
      </c>
      <c r="H3161">
        <v>81.77</v>
      </c>
      <c r="J3161" s="27">
        <v>45128</v>
      </c>
      <c r="K3161">
        <v>12.5</v>
      </c>
      <c r="P3161" s="27">
        <v>44762</v>
      </c>
      <c r="Q3161">
        <v>26.7</v>
      </c>
      <c r="S3161" s="27">
        <v>44762</v>
      </c>
      <c r="T3161">
        <v>117.24</v>
      </c>
      <c r="V3161" s="27">
        <v>44762</v>
      </c>
      <c r="W3161">
        <v>37.71</v>
      </c>
      <c r="Y3161" s="27">
        <v>44600</v>
      </c>
      <c r="Z3161">
        <v>2.2800000000000001E-2</v>
      </c>
    </row>
    <row r="3162" spans="1:26" x14ac:dyDescent="0.3">
      <c r="A3162" s="26">
        <v>44760</v>
      </c>
      <c r="B3162">
        <v>25.3</v>
      </c>
      <c r="D3162" s="27">
        <v>44760</v>
      </c>
      <c r="E3162">
        <v>31.58</v>
      </c>
      <c r="G3162" s="27">
        <v>44770</v>
      </c>
      <c r="H3162">
        <v>80.88</v>
      </c>
      <c r="J3162" s="27">
        <v>45131</v>
      </c>
      <c r="K3162">
        <v>13.41</v>
      </c>
      <c r="P3162" s="27">
        <v>44763</v>
      </c>
      <c r="Q3162">
        <v>26.22</v>
      </c>
      <c r="S3162" s="27">
        <v>44763</v>
      </c>
      <c r="T3162">
        <v>118.71</v>
      </c>
      <c r="V3162" s="27">
        <v>44763</v>
      </c>
      <c r="W3162">
        <v>34.97</v>
      </c>
      <c r="Y3162" s="27">
        <v>44601</v>
      </c>
      <c r="Z3162">
        <v>1.77E-2</v>
      </c>
    </row>
    <row r="3163" spans="1:26" x14ac:dyDescent="0.3">
      <c r="A3163" s="26">
        <v>44761</v>
      </c>
      <c r="B3163">
        <v>24.5</v>
      </c>
      <c r="D3163" s="27">
        <v>44761</v>
      </c>
      <c r="E3163">
        <v>30.66</v>
      </c>
      <c r="G3163" s="27">
        <v>44771</v>
      </c>
      <c r="H3163">
        <v>80.290000000000006</v>
      </c>
      <c r="J3163" s="27">
        <v>45132</v>
      </c>
      <c r="K3163">
        <v>13.49</v>
      </c>
      <c r="P3163" s="27">
        <v>44764</v>
      </c>
      <c r="Q3163">
        <v>25.97</v>
      </c>
      <c r="S3163" s="27">
        <v>44764</v>
      </c>
      <c r="T3163">
        <v>119.15</v>
      </c>
      <c r="V3163" s="27">
        <v>44764</v>
      </c>
      <c r="W3163">
        <v>32.32</v>
      </c>
      <c r="Y3163" s="27">
        <v>44602</v>
      </c>
      <c r="Z3163">
        <v>2.0299999999999999E-2</v>
      </c>
    </row>
    <row r="3164" spans="1:26" x14ac:dyDescent="0.3">
      <c r="A3164" s="26">
        <v>44762</v>
      </c>
      <c r="B3164">
        <v>23.88</v>
      </c>
      <c r="D3164" s="27">
        <v>44762</v>
      </c>
      <c r="E3164">
        <v>30.58</v>
      </c>
      <c r="G3164" s="27">
        <v>44774</v>
      </c>
      <c r="H3164">
        <v>86.34</v>
      </c>
      <c r="J3164" s="27">
        <v>45133</v>
      </c>
      <c r="K3164">
        <v>11.74</v>
      </c>
      <c r="P3164" s="27">
        <v>44767</v>
      </c>
      <c r="Q3164">
        <v>25.8</v>
      </c>
      <c r="S3164" s="27">
        <v>44767</v>
      </c>
      <c r="T3164">
        <v>119.46</v>
      </c>
      <c r="V3164" s="27">
        <v>44767</v>
      </c>
      <c r="W3164">
        <v>32.61</v>
      </c>
      <c r="Y3164" s="27">
        <v>44603</v>
      </c>
      <c r="Z3164">
        <v>1.01E-2</v>
      </c>
    </row>
    <row r="3165" spans="1:26" x14ac:dyDescent="0.3">
      <c r="A3165" s="26">
        <v>44763</v>
      </c>
      <c r="B3165">
        <v>23.11</v>
      </c>
      <c r="D3165" s="27">
        <v>44763</v>
      </c>
      <c r="E3165">
        <v>29.31</v>
      </c>
      <c r="G3165" s="27">
        <v>44775</v>
      </c>
      <c r="H3165">
        <v>88.47</v>
      </c>
      <c r="J3165" s="27">
        <v>45134</v>
      </c>
      <c r="K3165">
        <v>13.47</v>
      </c>
      <c r="P3165" s="27">
        <v>44768</v>
      </c>
      <c r="Q3165">
        <v>26.42</v>
      </c>
      <c r="S3165" s="27">
        <v>44768</v>
      </c>
      <c r="T3165">
        <v>121.29</v>
      </c>
      <c r="V3165" s="27">
        <v>44768</v>
      </c>
      <c r="W3165">
        <v>34.549999999999997</v>
      </c>
      <c r="Y3165" s="27">
        <v>44606</v>
      </c>
      <c r="Z3165">
        <v>2.5000000000000001E-3</v>
      </c>
    </row>
    <row r="3166" spans="1:26" x14ac:dyDescent="0.3">
      <c r="A3166" s="26">
        <v>44764</v>
      </c>
      <c r="B3166">
        <v>23.03</v>
      </c>
      <c r="D3166" s="27">
        <v>44764</v>
      </c>
      <c r="E3166">
        <v>29.19</v>
      </c>
      <c r="G3166" s="27">
        <v>44776</v>
      </c>
      <c r="H3166">
        <v>84.6</v>
      </c>
      <c r="J3166" s="27">
        <v>45135</v>
      </c>
      <c r="K3166">
        <v>11.23</v>
      </c>
      <c r="P3166" s="27">
        <v>44769</v>
      </c>
      <c r="Q3166">
        <v>25.31</v>
      </c>
      <c r="S3166" s="27">
        <v>44769</v>
      </c>
      <c r="T3166">
        <v>121.92</v>
      </c>
      <c r="V3166" s="27">
        <v>44769</v>
      </c>
      <c r="W3166">
        <v>39.71</v>
      </c>
      <c r="Y3166" s="27">
        <v>44607</v>
      </c>
      <c r="Z3166">
        <v>2.5000000000000001E-3</v>
      </c>
    </row>
    <row r="3167" spans="1:26" x14ac:dyDescent="0.3">
      <c r="A3167" s="26">
        <v>44767</v>
      </c>
      <c r="B3167">
        <v>23.36</v>
      </c>
      <c r="D3167" s="27">
        <v>44767</v>
      </c>
      <c r="E3167">
        <v>29.42</v>
      </c>
      <c r="G3167" s="27">
        <v>44777</v>
      </c>
      <c r="H3167">
        <v>83.69</v>
      </c>
      <c r="J3167" s="27">
        <v>45138</v>
      </c>
      <c r="K3167">
        <v>12.62</v>
      </c>
      <c r="P3167" s="27">
        <v>44770</v>
      </c>
      <c r="Q3167">
        <v>24.33</v>
      </c>
      <c r="S3167" s="27">
        <v>44770</v>
      </c>
      <c r="T3167">
        <v>122.67</v>
      </c>
      <c r="V3167" s="27">
        <v>44770</v>
      </c>
      <c r="W3167">
        <v>38.369999999999997</v>
      </c>
      <c r="Y3167" s="27">
        <v>44608</v>
      </c>
      <c r="Z3167">
        <v>5.1000000000000004E-3</v>
      </c>
    </row>
    <row r="3168" spans="1:26" x14ac:dyDescent="0.3">
      <c r="A3168" s="26">
        <v>44768</v>
      </c>
      <c r="B3168">
        <v>24.69</v>
      </c>
      <c r="D3168" s="27">
        <v>44768</v>
      </c>
      <c r="E3168">
        <v>30.91</v>
      </c>
      <c r="G3168" s="27">
        <v>44778</v>
      </c>
      <c r="H3168">
        <v>84.13</v>
      </c>
      <c r="J3168" s="27">
        <v>45139</v>
      </c>
      <c r="K3168">
        <v>13.01</v>
      </c>
      <c r="P3168" s="27">
        <v>44771</v>
      </c>
      <c r="Q3168">
        <v>23.79</v>
      </c>
      <c r="S3168" s="27">
        <v>44771</v>
      </c>
      <c r="T3168">
        <v>122.29</v>
      </c>
      <c r="V3168" s="27">
        <v>44771</v>
      </c>
      <c r="W3168">
        <v>39.5</v>
      </c>
      <c r="Y3168" s="27">
        <v>44609</v>
      </c>
      <c r="Z3168">
        <v>5.1000000000000004E-3</v>
      </c>
    </row>
    <row r="3169" spans="1:26" x14ac:dyDescent="0.3">
      <c r="A3169" s="26">
        <v>44769</v>
      </c>
      <c r="B3169">
        <v>23.24</v>
      </c>
      <c r="D3169" s="27">
        <v>44769</v>
      </c>
      <c r="E3169">
        <v>29.59</v>
      </c>
      <c r="G3169" s="27">
        <v>44781</v>
      </c>
      <c r="H3169">
        <v>86.95</v>
      </c>
      <c r="J3169" s="27">
        <v>45140</v>
      </c>
      <c r="K3169">
        <v>15.4</v>
      </c>
      <c r="P3169" s="27">
        <v>44774</v>
      </c>
      <c r="Q3169">
        <v>24.86</v>
      </c>
      <c r="S3169" s="27">
        <v>44774</v>
      </c>
      <c r="T3169">
        <v>122.94</v>
      </c>
      <c r="V3169" s="27">
        <v>44774</v>
      </c>
      <c r="W3169">
        <v>41.86</v>
      </c>
      <c r="Y3169" s="27">
        <v>44610</v>
      </c>
      <c r="Z3169">
        <v>1.2699999999999999E-2</v>
      </c>
    </row>
    <row r="3170" spans="1:26" x14ac:dyDescent="0.3">
      <c r="A3170" s="26">
        <v>44770</v>
      </c>
      <c r="B3170">
        <v>22.33</v>
      </c>
      <c r="D3170" s="27">
        <v>44770</v>
      </c>
      <c r="E3170">
        <v>28.48</v>
      </c>
      <c r="G3170" s="27">
        <v>44782</v>
      </c>
      <c r="H3170">
        <v>87.49</v>
      </c>
      <c r="J3170" s="27">
        <v>45141</v>
      </c>
      <c r="K3170">
        <v>15.06</v>
      </c>
      <c r="P3170" s="27">
        <v>44775</v>
      </c>
      <c r="Q3170">
        <v>25.66</v>
      </c>
      <c r="S3170" s="27">
        <v>44775</v>
      </c>
      <c r="T3170">
        <v>121.78</v>
      </c>
      <c r="V3170" s="27">
        <v>44775</v>
      </c>
      <c r="W3170">
        <v>45.13</v>
      </c>
      <c r="Y3170" s="27">
        <v>44613</v>
      </c>
      <c r="Z3170">
        <v>1.2699999999999999E-2</v>
      </c>
    </row>
    <row r="3171" spans="1:26" x14ac:dyDescent="0.3">
      <c r="A3171" s="26">
        <v>44771</v>
      </c>
      <c r="B3171">
        <v>21.33</v>
      </c>
      <c r="D3171" s="27">
        <v>44771</v>
      </c>
      <c r="E3171">
        <v>27.25</v>
      </c>
      <c r="G3171" s="27">
        <v>44783</v>
      </c>
      <c r="H3171">
        <v>90.04</v>
      </c>
      <c r="J3171" s="27">
        <v>45142</v>
      </c>
      <c r="K3171">
        <v>16.09</v>
      </c>
      <c r="P3171" s="27">
        <v>44776</v>
      </c>
      <c r="Q3171">
        <v>24.37</v>
      </c>
      <c r="S3171" s="27">
        <v>44776</v>
      </c>
      <c r="T3171">
        <v>121.16</v>
      </c>
      <c r="V3171" s="27">
        <v>44776</v>
      </c>
      <c r="W3171">
        <v>41.84</v>
      </c>
      <c r="Y3171" s="27">
        <v>44614</v>
      </c>
      <c r="Z3171">
        <v>-5.1000000000000004E-3</v>
      </c>
    </row>
    <row r="3172" spans="1:26" x14ac:dyDescent="0.3">
      <c r="A3172" s="26">
        <v>44774</v>
      </c>
      <c r="B3172">
        <v>22.84</v>
      </c>
      <c r="D3172" s="27">
        <v>44774</v>
      </c>
      <c r="E3172">
        <v>28.75</v>
      </c>
      <c r="G3172" s="27">
        <v>44784</v>
      </c>
      <c r="H3172">
        <v>90.84</v>
      </c>
      <c r="J3172" s="27">
        <v>45145</v>
      </c>
      <c r="K3172">
        <v>14.68</v>
      </c>
      <c r="P3172" s="27">
        <v>44777</v>
      </c>
      <c r="Q3172">
        <v>24.32</v>
      </c>
      <c r="S3172" s="27">
        <v>44777</v>
      </c>
      <c r="T3172">
        <v>122.81</v>
      </c>
      <c r="V3172" s="27">
        <v>44777</v>
      </c>
      <c r="W3172">
        <v>39.1</v>
      </c>
      <c r="Y3172" s="27">
        <v>44615</v>
      </c>
      <c r="Z3172">
        <v>-2.5000000000000001E-3</v>
      </c>
    </row>
    <row r="3173" spans="1:26" x14ac:dyDescent="0.3">
      <c r="A3173" s="26">
        <v>44775</v>
      </c>
      <c r="B3173">
        <v>23.93</v>
      </c>
      <c r="D3173" s="27">
        <v>44775</v>
      </c>
      <c r="E3173">
        <v>30</v>
      </c>
      <c r="G3173" s="27">
        <v>44785</v>
      </c>
      <c r="H3173">
        <v>91.01</v>
      </c>
      <c r="J3173" s="27">
        <v>45146</v>
      </c>
      <c r="K3173">
        <v>14.81</v>
      </c>
      <c r="P3173" s="27">
        <v>44778</v>
      </c>
      <c r="Q3173">
        <v>24.18</v>
      </c>
      <c r="S3173" s="27">
        <v>44778</v>
      </c>
      <c r="T3173">
        <v>125.97</v>
      </c>
      <c r="V3173" s="27">
        <v>44778</v>
      </c>
      <c r="W3173">
        <v>39.700000000000003</v>
      </c>
      <c r="Y3173" s="27">
        <v>44616</v>
      </c>
      <c r="Z3173">
        <v>-2.0299999999999999E-2</v>
      </c>
    </row>
    <row r="3174" spans="1:26" x14ac:dyDescent="0.3">
      <c r="A3174" s="26">
        <v>44776</v>
      </c>
      <c r="B3174">
        <v>21.95</v>
      </c>
      <c r="D3174" s="27">
        <v>44776</v>
      </c>
      <c r="E3174">
        <v>27.98</v>
      </c>
      <c r="G3174" s="27">
        <v>44788</v>
      </c>
      <c r="H3174">
        <v>88.73</v>
      </c>
      <c r="J3174" s="27">
        <v>45147</v>
      </c>
      <c r="K3174">
        <v>15.33</v>
      </c>
      <c r="P3174" s="27">
        <v>44781</v>
      </c>
      <c r="Q3174">
        <v>24.48</v>
      </c>
      <c r="S3174" s="27">
        <v>44781</v>
      </c>
      <c r="T3174">
        <v>123.69</v>
      </c>
      <c r="V3174" s="27">
        <v>44781</v>
      </c>
      <c r="W3174">
        <v>38.49</v>
      </c>
      <c r="Y3174" s="27">
        <v>44617</v>
      </c>
      <c r="Z3174">
        <v>4.0599999999999997E-2</v>
      </c>
    </row>
    <row r="3175" spans="1:26" x14ac:dyDescent="0.3">
      <c r="A3175" s="26">
        <v>44777</v>
      </c>
      <c r="B3175">
        <v>21.44</v>
      </c>
      <c r="D3175" s="27">
        <v>44777</v>
      </c>
      <c r="E3175">
        <v>27.81</v>
      </c>
      <c r="G3175" s="27">
        <v>44789</v>
      </c>
      <c r="H3175">
        <v>88.05</v>
      </c>
      <c r="J3175" s="27">
        <v>45148</v>
      </c>
      <c r="K3175">
        <v>15.38</v>
      </c>
      <c r="P3175" s="27">
        <v>44782</v>
      </c>
      <c r="Q3175">
        <v>24.69</v>
      </c>
      <c r="S3175" s="27">
        <v>44782</v>
      </c>
      <c r="T3175">
        <v>123.91</v>
      </c>
      <c r="V3175" s="27">
        <v>44782</v>
      </c>
      <c r="W3175">
        <v>40.049999999999997</v>
      </c>
      <c r="Y3175" s="27">
        <v>44620</v>
      </c>
      <c r="Z3175">
        <v>4.82E-2</v>
      </c>
    </row>
    <row r="3176" spans="1:26" x14ac:dyDescent="0.3">
      <c r="A3176" s="26">
        <v>44778</v>
      </c>
      <c r="B3176">
        <v>21.15</v>
      </c>
      <c r="D3176" s="27">
        <v>44778</v>
      </c>
      <c r="E3176">
        <v>27.13</v>
      </c>
      <c r="G3176" s="27">
        <v>44790</v>
      </c>
      <c r="H3176">
        <v>87.47</v>
      </c>
      <c r="J3176" s="27">
        <v>45149</v>
      </c>
      <c r="K3176">
        <v>13.63</v>
      </c>
      <c r="P3176" s="27">
        <v>44783</v>
      </c>
      <c r="Q3176">
        <v>23.46</v>
      </c>
      <c r="S3176" s="27">
        <v>44783</v>
      </c>
      <c r="T3176">
        <v>125.04</v>
      </c>
      <c r="V3176" s="27">
        <v>44783</v>
      </c>
      <c r="W3176">
        <v>37.880000000000003</v>
      </c>
      <c r="Y3176" s="27">
        <v>44621</v>
      </c>
      <c r="Z3176">
        <v>6.3399999999999998E-2</v>
      </c>
    </row>
    <row r="3177" spans="1:26" x14ac:dyDescent="0.3">
      <c r="A3177" s="26">
        <v>44781</v>
      </c>
      <c r="B3177">
        <v>21.29</v>
      </c>
      <c r="D3177" s="27">
        <v>44781</v>
      </c>
      <c r="E3177">
        <v>27.65</v>
      </c>
      <c r="G3177" s="27">
        <v>44791</v>
      </c>
      <c r="H3177">
        <v>86.46</v>
      </c>
      <c r="J3177" s="27">
        <v>45152</v>
      </c>
      <c r="K3177">
        <v>14.57</v>
      </c>
      <c r="P3177" s="27">
        <v>44784</v>
      </c>
      <c r="Q3177">
        <v>23.71</v>
      </c>
      <c r="S3177" s="27">
        <v>44784</v>
      </c>
      <c r="T3177">
        <v>126.84</v>
      </c>
      <c r="V3177" s="27">
        <v>44784</v>
      </c>
      <c r="W3177">
        <v>38.049999999999997</v>
      </c>
      <c r="Y3177" s="27">
        <v>44622</v>
      </c>
      <c r="Z3177">
        <v>7.8600000000000003E-2</v>
      </c>
    </row>
    <row r="3178" spans="1:26" x14ac:dyDescent="0.3">
      <c r="A3178" s="26">
        <v>44782</v>
      </c>
      <c r="B3178">
        <v>21.77</v>
      </c>
      <c r="D3178" s="27">
        <v>44782</v>
      </c>
      <c r="E3178">
        <v>28.41</v>
      </c>
      <c r="G3178" s="27">
        <v>44792</v>
      </c>
      <c r="H3178">
        <v>89.77</v>
      </c>
      <c r="J3178" s="27">
        <v>45153</v>
      </c>
      <c r="K3178">
        <v>16.559999999999999</v>
      </c>
      <c r="P3178" s="27">
        <v>44785</v>
      </c>
      <c r="Q3178">
        <v>23.31</v>
      </c>
      <c r="S3178" s="27">
        <v>44785</v>
      </c>
      <c r="T3178">
        <v>129.34</v>
      </c>
      <c r="V3178" s="27">
        <v>44785</v>
      </c>
      <c r="W3178">
        <v>36.020000000000003</v>
      </c>
      <c r="Y3178" s="27">
        <v>44623</v>
      </c>
      <c r="Z3178">
        <v>0.14449999999999999</v>
      </c>
    </row>
    <row r="3179" spans="1:26" x14ac:dyDescent="0.3">
      <c r="A3179" s="26">
        <v>44783</v>
      </c>
      <c r="B3179">
        <v>19.739999999999998</v>
      </c>
      <c r="D3179" s="27">
        <v>44783</v>
      </c>
      <c r="E3179">
        <v>25.72</v>
      </c>
      <c r="G3179" s="27">
        <v>44795</v>
      </c>
      <c r="H3179">
        <v>94.75</v>
      </c>
      <c r="J3179" s="27">
        <v>45154</v>
      </c>
      <c r="K3179">
        <v>16.36</v>
      </c>
      <c r="P3179" s="27">
        <v>44788</v>
      </c>
      <c r="Q3179">
        <v>23.32</v>
      </c>
      <c r="S3179" s="27">
        <v>44788</v>
      </c>
      <c r="T3179">
        <v>127.62</v>
      </c>
      <c r="V3179" s="27">
        <v>44788</v>
      </c>
      <c r="W3179">
        <v>38.619999999999997</v>
      </c>
      <c r="Y3179" s="27">
        <v>44624</v>
      </c>
      <c r="Z3179">
        <v>0.1166</v>
      </c>
    </row>
    <row r="3180" spans="1:26" x14ac:dyDescent="0.3">
      <c r="A3180" s="26">
        <v>44784</v>
      </c>
      <c r="B3180">
        <v>20.2</v>
      </c>
      <c r="D3180" s="27">
        <v>44784</v>
      </c>
      <c r="E3180">
        <v>26.13</v>
      </c>
      <c r="G3180" s="27">
        <v>44796</v>
      </c>
      <c r="H3180">
        <v>93.34</v>
      </c>
      <c r="J3180" s="27">
        <v>45155</v>
      </c>
      <c r="K3180">
        <v>17.47</v>
      </c>
      <c r="P3180" s="27">
        <v>44789</v>
      </c>
      <c r="Q3180">
        <v>23.32</v>
      </c>
      <c r="S3180" s="27">
        <v>44789</v>
      </c>
      <c r="T3180">
        <v>126.09</v>
      </c>
      <c r="V3180" s="27">
        <v>44789</v>
      </c>
      <c r="W3180">
        <v>40.08</v>
      </c>
      <c r="Y3180" s="27">
        <v>44627</v>
      </c>
      <c r="Z3180">
        <v>0.15210000000000001</v>
      </c>
    </row>
    <row r="3181" spans="1:26" x14ac:dyDescent="0.3">
      <c r="A3181" s="26">
        <v>44785</v>
      </c>
      <c r="B3181">
        <v>19.53</v>
      </c>
      <c r="D3181" s="27">
        <v>44785</v>
      </c>
      <c r="E3181">
        <v>25.18</v>
      </c>
      <c r="G3181" s="27">
        <v>44797</v>
      </c>
      <c r="H3181">
        <v>86.45</v>
      </c>
      <c r="J3181" s="27">
        <v>45156</v>
      </c>
      <c r="K3181">
        <v>16.54</v>
      </c>
      <c r="P3181" s="27">
        <v>44790</v>
      </c>
      <c r="Q3181">
        <v>23.6</v>
      </c>
      <c r="S3181" s="27">
        <v>44790</v>
      </c>
      <c r="T3181">
        <v>122.06</v>
      </c>
      <c r="V3181" s="27">
        <v>44790</v>
      </c>
      <c r="W3181">
        <v>40.79</v>
      </c>
      <c r="Y3181" s="27">
        <v>44628</v>
      </c>
      <c r="Z3181">
        <v>0.13439999999999999</v>
      </c>
    </row>
    <row r="3182" spans="1:26" x14ac:dyDescent="0.3">
      <c r="A3182" s="26">
        <v>44788</v>
      </c>
      <c r="B3182">
        <v>19.95</v>
      </c>
      <c r="D3182" s="27">
        <v>44788</v>
      </c>
      <c r="E3182">
        <v>25.4</v>
      </c>
      <c r="G3182" s="27">
        <v>44798</v>
      </c>
      <c r="H3182">
        <v>83.32</v>
      </c>
      <c r="J3182" s="27">
        <v>45159</v>
      </c>
      <c r="K3182">
        <v>16.82</v>
      </c>
      <c r="P3182" s="27">
        <v>44791</v>
      </c>
      <c r="Q3182">
        <v>23.39</v>
      </c>
      <c r="S3182" s="27">
        <v>44791</v>
      </c>
      <c r="T3182">
        <v>124.22</v>
      </c>
      <c r="V3182" s="27">
        <v>44791</v>
      </c>
      <c r="W3182">
        <v>40.96</v>
      </c>
      <c r="Y3182" s="27">
        <v>44629</v>
      </c>
      <c r="Z3182">
        <v>0.1318</v>
      </c>
    </row>
    <row r="3183" spans="1:26" x14ac:dyDescent="0.3">
      <c r="A3183" s="26">
        <v>44789</v>
      </c>
      <c r="B3183">
        <v>19.690000000000001</v>
      </c>
      <c r="D3183" s="27">
        <v>44789</v>
      </c>
      <c r="E3183">
        <v>25.55</v>
      </c>
      <c r="G3183" s="27">
        <v>44799</v>
      </c>
      <c r="H3183">
        <v>91.66</v>
      </c>
      <c r="J3183" s="27">
        <v>45160</v>
      </c>
      <c r="K3183">
        <v>16.39</v>
      </c>
      <c r="P3183" s="27">
        <v>44792</v>
      </c>
      <c r="Q3183">
        <v>24.32</v>
      </c>
      <c r="S3183" s="27">
        <v>44792</v>
      </c>
      <c r="T3183">
        <v>123.68</v>
      </c>
      <c r="V3183" s="27">
        <v>44792</v>
      </c>
      <c r="W3183">
        <v>40.32</v>
      </c>
      <c r="Y3183" s="27">
        <v>44630</v>
      </c>
      <c r="Z3183">
        <v>0.1065</v>
      </c>
    </row>
    <row r="3184" spans="1:26" x14ac:dyDescent="0.3">
      <c r="A3184" s="26">
        <v>44790</v>
      </c>
      <c r="B3184">
        <v>19.899999999999999</v>
      </c>
      <c r="D3184" s="27">
        <v>44790</v>
      </c>
      <c r="E3184">
        <v>26.33</v>
      </c>
      <c r="G3184" s="27">
        <v>44802</v>
      </c>
      <c r="H3184">
        <v>91.57</v>
      </c>
      <c r="J3184" s="27">
        <v>45161</v>
      </c>
      <c r="K3184">
        <v>15.34</v>
      </c>
      <c r="P3184" s="27">
        <v>44795</v>
      </c>
      <c r="Q3184">
        <v>26</v>
      </c>
      <c r="S3184" s="27">
        <v>44795</v>
      </c>
      <c r="T3184">
        <v>123.93</v>
      </c>
      <c r="V3184" s="27">
        <v>44795</v>
      </c>
      <c r="W3184">
        <v>46.69</v>
      </c>
      <c r="Y3184" s="27">
        <v>44631</v>
      </c>
      <c r="Z3184">
        <v>0.14960000000000001</v>
      </c>
    </row>
    <row r="3185" spans="1:26" x14ac:dyDescent="0.3">
      <c r="A3185" s="26">
        <v>44791</v>
      </c>
      <c r="B3185">
        <v>19.559999999999999</v>
      </c>
      <c r="D3185" s="27">
        <v>44791</v>
      </c>
      <c r="E3185">
        <v>25.52</v>
      </c>
      <c r="G3185" s="27">
        <v>44803</v>
      </c>
      <c r="H3185">
        <v>91.11</v>
      </c>
      <c r="J3185" s="27">
        <v>45162</v>
      </c>
      <c r="K3185">
        <v>16.100000000000001</v>
      </c>
      <c r="P3185" s="27">
        <v>44796</v>
      </c>
      <c r="Q3185">
        <v>25.92</v>
      </c>
      <c r="S3185" s="27">
        <v>44796</v>
      </c>
      <c r="T3185">
        <v>123.83</v>
      </c>
      <c r="V3185" s="27">
        <v>44796</v>
      </c>
      <c r="W3185">
        <v>49.11</v>
      </c>
      <c r="Y3185" s="27">
        <v>44634</v>
      </c>
      <c r="Z3185">
        <v>0.19270000000000001</v>
      </c>
    </row>
    <row r="3186" spans="1:26" x14ac:dyDescent="0.3">
      <c r="A3186" s="26">
        <v>44792</v>
      </c>
      <c r="B3186">
        <v>20.6</v>
      </c>
      <c r="D3186" s="27">
        <v>44792</v>
      </c>
      <c r="E3186">
        <v>26.74</v>
      </c>
      <c r="G3186" s="27">
        <v>44804</v>
      </c>
      <c r="H3186">
        <v>88.4</v>
      </c>
      <c r="J3186" s="27">
        <v>45163</v>
      </c>
      <c r="K3186">
        <v>13.78</v>
      </c>
      <c r="P3186" s="27">
        <v>44797</v>
      </c>
      <c r="Q3186">
        <v>24.89</v>
      </c>
      <c r="S3186" s="27">
        <v>44797</v>
      </c>
      <c r="T3186">
        <v>122.78</v>
      </c>
      <c r="V3186" s="27">
        <v>44797</v>
      </c>
      <c r="W3186">
        <v>46.61</v>
      </c>
      <c r="Y3186" s="27">
        <v>44635</v>
      </c>
      <c r="Z3186">
        <v>0.20030000000000001</v>
      </c>
    </row>
    <row r="3187" spans="1:26" x14ac:dyDescent="0.3">
      <c r="A3187" s="26">
        <v>44795</v>
      </c>
      <c r="B3187">
        <v>23.8</v>
      </c>
      <c r="D3187" s="27">
        <v>44795</v>
      </c>
      <c r="E3187">
        <v>29.65</v>
      </c>
      <c r="G3187" s="27">
        <v>44805</v>
      </c>
      <c r="H3187">
        <v>87.74</v>
      </c>
      <c r="J3187" s="27">
        <v>45166</v>
      </c>
      <c r="K3187">
        <v>13.53</v>
      </c>
      <c r="P3187" s="27">
        <v>44798</v>
      </c>
      <c r="Q3187">
        <v>24.13</v>
      </c>
      <c r="S3187" s="27">
        <v>44798</v>
      </c>
      <c r="T3187">
        <v>123.1</v>
      </c>
      <c r="V3187" s="27">
        <v>44798</v>
      </c>
      <c r="W3187">
        <v>46.52</v>
      </c>
      <c r="Y3187" s="27">
        <v>44636</v>
      </c>
      <c r="Z3187">
        <v>0.15970000000000001</v>
      </c>
    </row>
    <row r="3188" spans="1:26" x14ac:dyDescent="0.3">
      <c r="A3188" s="26">
        <v>44796</v>
      </c>
      <c r="B3188">
        <v>24.11</v>
      </c>
      <c r="D3188" s="27">
        <v>44796</v>
      </c>
      <c r="E3188">
        <v>29.69</v>
      </c>
      <c r="G3188" s="27">
        <v>44806</v>
      </c>
      <c r="H3188">
        <v>89.19</v>
      </c>
      <c r="J3188" s="27">
        <v>45167</v>
      </c>
      <c r="K3188">
        <v>13.3</v>
      </c>
      <c r="P3188" s="27">
        <v>44799</v>
      </c>
      <c r="Q3188">
        <v>26.56</v>
      </c>
      <c r="S3188" s="27">
        <v>44799</v>
      </c>
      <c r="T3188">
        <v>124.57</v>
      </c>
      <c r="V3188" s="27">
        <v>44799</v>
      </c>
      <c r="W3188">
        <v>49.12</v>
      </c>
      <c r="Y3188" s="27">
        <v>44637</v>
      </c>
      <c r="Z3188">
        <v>0.13439999999999999</v>
      </c>
    </row>
    <row r="3189" spans="1:26" x14ac:dyDescent="0.3">
      <c r="A3189" s="26">
        <v>44797</v>
      </c>
      <c r="B3189">
        <v>22.82</v>
      </c>
      <c r="D3189" s="27">
        <v>44797</v>
      </c>
      <c r="E3189">
        <v>28.96</v>
      </c>
      <c r="G3189" s="27">
        <v>44810</v>
      </c>
      <c r="H3189">
        <v>94.08</v>
      </c>
      <c r="J3189" s="27">
        <v>45168</v>
      </c>
      <c r="K3189">
        <v>12.42</v>
      </c>
      <c r="P3189" s="27">
        <v>44802</v>
      </c>
      <c r="Q3189">
        <v>26.82</v>
      </c>
      <c r="S3189" s="27">
        <v>44802</v>
      </c>
      <c r="T3189">
        <v>121.97</v>
      </c>
      <c r="V3189" s="27">
        <v>44802</v>
      </c>
      <c r="W3189">
        <v>51</v>
      </c>
      <c r="Y3189" s="27">
        <v>44638</v>
      </c>
      <c r="Z3189">
        <v>0.18759999999999999</v>
      </c>
    </row>
    <row r="3190" spans="1:26" x14ac:dyDescent="0.3">
      <c r="A3190" s="26">
        <v>44798</v>
      </c>
      <c r="B3190">
        <v>21.78</v>
      </c>
      <c r="D3190" s="27">
        <v>44798</v>
      </c>
      <c r="E3190">
        <v>28.08</v>
      </c>
      <c r="G3190" s="27">
        <v>44811</v>
      </c>
      <c r="H3190">
        <v>88.26</v>
      </c>
      <c r="J3190" s="27">
        <v>45169</v>
      </c>
      <c r="K3190">
        <v>11.79</v>
      </c>
      <c r="P3190" s="27">
        <v>44803</v>
      </c>
      <c r="Q3190">
        <v>26.91</v>
      </c>
      <c r="S3190" s="27">
        <v>44803</v>
      </c>
      <c r="T3190">
        <v>121.01</v>
      </c>
      <c r="V3190" s="27">
        <v>44803</v>
      </c>
      <c r="W3190">
        <v>51.03</v>
      </c>
      <c r="Y3190" s="27">
        <v>44641</v>
      </c>
      <c r="Z3190">
        <v>0.20030000000000001</v>
      </c>
    </row>
    <row r="3191" spans="1:26" x14ac:dyDescent="0.3">
      <c r="A3191" s="26">
        <v>44799</v>
      </c>
      <c r="B3191">
        <v>25.56</v>
      </c>
      <c r="D3191" s="27">
        <v>44799</v>
      </c>
      <c r="E3191">
        <v>31.72</v>
      </c>
      <c r="G3191" s="27">
        <v>44812</v>
      </c>
      <c r="H3191">
        <v>85.57</v>
      </c>
      <c r="J3191" s="27">
        <v>45170</v>
      </c>
      <c r="K3191">
        <v>10.45</v>
      </c>
      <c r="P3191" s="27">
        <v>44804</v>
      </c>
      <c r="Q3191">
        <v>26.65</v>
      </c>
      <c r="S3191" s="27">
        <v>44804</v>
      </c>
      <c r="T3191">
        <v>119.71</v>
      </c>
      <c r="V3191" s="27">
        <v>44804</v>
      </c>
      <c r="W3191">
        <v>50.32</v>
      </c>
      <c r="Y3191" s="27">
        <v>44642</v>
      </c>
      <c r="Z3191">
        <v>0.15720000000000001</v>
      </c>
    </row>
    <row r="3192" spans="1:26" x14ac:dyDescent="0.3">
      <c r="A3192" s="26">
        <v>44802</v>
      </c>
      <c r="B3192">
        <v>26.21</v>
      </c>
      <c r="D3192" s="27">
        <v>44802</v>
      </c>
      <c r="E3192">
        <v>32.299999999999997</v>
      </c>
      <c r="G3192" s="27">
        <v>44813</v>
      </c>
      <c r="H3192">
        <v>84.09</v>
      </c>
      <c r="J3192" s="27">
        <v>45174</v>
      </c>
      <c r="K3192">
        <v>12.89</v>
      </c>
      <c r="P3192" s="27">
        <v>44805</v>
      </c>
      <c r="Q3192">
        <v>26.43</v>
      </c>
      <c r="S3192" s="27">
        <v>44805</v>
      </c>
      <c r="T3192">
        <v>120.74</v>
      </c>
      <c r="V3192" s="27">
        <v>44805</v>
      </c>
      <c r="W3192">
        <v>49.24</v>
      </c>
      <c r="Y3192" s="27">
        <v>44643</v>
      </c>
      <c r="Z3192">
        <v>9.1300000000000006E-2</v>
      </c>
    </row>
    <row r="3193" spans="1:26" x14ac:dyDescent="0.3">
      <c r="A3193" s="26">
        <v>44803</v>
      </c>
      <c r="B3193">
        <v>26.21</v>
      </c>
      <c r="D3193" s="27">
        <v>44803</v>
      </c>
      <c r="E3193">
        <v>32.119999999999997</v>
      </c>
      <c r="G3193" s="27">
        <v>44816</v>
      </c>
      <c r="H3193">
        <v>84.53</v>
      </c>
      <c r="J3193" s="27">
        <v>45175</v>
      </c>
      <c r="K3193">
        <v>13.1</v>
      </c>
      <c r="P3193" s="27">
        <v>44806</v>
      </c>
      <c r="Q3193">
        <v>26.48</v>
      </c>
      <c r="S3193" s="27">
        <v>44806</v>
      </c>
      <c r="T3193">
        <v>119.81</v>
      </c>
      <c r="V3193" s="27">
        <v>44806</v>
      </c>
      <c r="W3193">
        <v>46.85</v>
      </c>
      <c r="Y3193" s="27">
        <v>44644</v>
      </c>
      <c r="Z3193">
        <v>0.1242</v>
      </c>
    </row>
    <row r="3194" spans="1:26" x14ac:dyDescent="0.3">
      <c r="A3194" s="26">
        <v>44804</v>
      </c>
      <c r="B3194">
        <v>25.87</v>
      </c>
      <c r="D3194" s="27">
        <v>44804</v>
      </c>
      <c r="E3194">
        <v>32.19</v>
      </c>
      <c r="G3194" s="27">
        <v>44817</v>
      </c>
      <c r="H3194">
        <v>93.89</v>
      </c>
      <c r="J3194" s="27">
        <v>45176</v>
      </c>
      <c r="K3194">
        <v>13.1</v>
      </c>
      <c r="P3194" s="27">
        <v>44810</v>
      </c>
      <c r="Q3194">
        <v>27.59</v>
      </c>
      <c r="S3194" s="27">
        <v>44810</v>
      </c>
      <c r="T3194">
        <v>119.84</v>
      </c>
      <c r="V3194" s="27">
        <v>44810</v>
      </c>
      <c r="W3194">
        <v>50.63</v>
      </c>
      <c r="Y3194" s="27">
        <v>44645</v>
      </c>
      <c r="Z3194">
        <v>0.12670000000000001</v>
      </c>
    </row>
    <row r="3195" spans="1:26" x14ac:dyDescent="0.3">
      <c r="A3195" s="26">
        <v>44805</v>
      </c>
      <c r="B3195">
        <v>25.56</v>
      </c>
      <c r="D3195" s="27">
        <v>44805</v>
      </c>
      <c r="E3195">
        <v>32.26</v>
      </c>
      <c r="G3195" s="27">
        <v>44818</v>
      </c>
      <c r="H3195">
        <v>93.58</v>
      </c>
      <c r="J3195" s="27">
        <v>45177</v>
      </c>
      <c r="K3195">
        <v>12.38</v>
      </c>
      <c r="P3195" s="27">
        <v>44811</v>
      </c>
      <c r="Q3195">
        <v>26.1</v>
      </c>
      <c r="S3195" s="27">
        <v>44811</v>
      </c>
      <c r="T3195">
        <v>119.05</v>
      </c>
      <c r="V3195" s="27">
        <v>44811</v>
      </c>
      <c r="W3195">
        <v>48.22</v>
      </c>
      <c r="Y3195" s="27">
        <v>44648</v>
      </c>
      <c r="Z3195">
        <v>0.1724</v>
      </c>
    </row>
    <row r="3196" spans="1:26" x14ac:dyDescent="0.3">
      <c r="A3196" s="26">
        <v>44806</v>
      </c>
      <c r="B3196">
        <v>25.47</v>
      </c>
      <c r="D3196" s="27">
        <v>44806</v>
      </c>
      <c r="E3196">
        <v>32.32</v>
      </c>
      <c r="G3196" s="27">
        <v>44819</v>
      </c>
      <c r="H3196">
        <v>92.61</v>
      </c>
      <c r="J3196" s="27">
        <v>45180</v>
      </c>
      <c r="K3196">
        <v>13.27</v>
      </c>
      <c r="P3196" s="27">
        <v>44812</v>
      </c>
      <c r="Q3196">
        <v>25.52</v>
      </c>
      <c r="S3196" s="27">
        <v>44812</v>
      </c>
      <c r="T3196">
        <v>119.08</v>
      </c>
      <c r="V3196" s="27">
        <v>44812</v>
      </c>
      <c r="W3196">
        <v>46.38</v>
      </c>
      <c r="Y3196" s="27">
        <v>44649</v>
      </c>
      <c r="Z3196">
        <v>0.14199999999999999</v>
      </c>
    </row>
    <row r="3197" spans="1:26" x14ac:dyDescent="0.3">
      <c r="A3197" s="26">
        <v>44809</v>
      </c>
      <c r="B3197">
        <v>25.99</v>
      </c>
      <c r="D3197" s="27">
        <v>44810</v>
      </c>
      <c r="E3197">
        <v>33.590000000000003</v>
      </c>
      <c r="G3197" s="27">
        <v>44820</v>
      </c>
      <c r="H3197">
        <v>92.42</v>
      </c>
      <c r="J3197" s="27">
        <v>45181</v>
      </c>
      <c r="K3197">
        <v>14.05</v>
      </c>
      <c r="P3197" s="27">
        <v>44813</v>
      </c>
      <c r="Q3197">
        <v>25.14</v>
      </c>
      <c r="S3197" s="27">
        <v>44813</v>
      </c>
      <c r="T3197">
        <v>119.66</v>
      </c>
      <c r="V3197" s="27">
        <v>44813</v>
      </c>
      <c r="W3197">
        <v>46.19</v>
      </c>
      <c r="Y3197" s="27">
        <v>44650</v>
      </c>
      <c r="Z3197">
        <v>8.6199999999999999E-2</v>
      </c>
    </row>
    <row r="3198" spans="1:26" x14ac:dyDescent="0.3">
      <c r="A3198" s="26">
        <v>44810</v>
      </c>
      <c r="B3198">
        <v>26.91</v>
      </c>
      <c r="D3198" s="27">
        <v>44811</v>
      </c>
      <c r="E3198">
        <v>31.56</v>
      </c>
      <c r="G3198" s="27">
        <v>44823</v>
      </c>
      <c r="H3198">
        <v>88.99</v>
      </c>
      <c r="J3198" s="27">
        <v>45182</v>
      </c>
      <c r="K3198">
        <v>12.47</v>
      </c>
      <c r="P3198" s="27">
        <v>44816</v>
      </c>
      <c r="Q3198">
        <v>25.37</v>
      </c>
      <c r="S3198" s="27">
        <v>44816</v>
      </c>
      <c r="T3198">
        <v>121.06</v>
      </c>
      <c r="V3198" s="27">
        <v>44816</v>
      </c>
      <c r="W3198">
        <v>49.75</v>
      </c>
      <c r="Y3198" s="27">
        <v>44651</v>
      </c>
      <c r="Z3198">
        <v>0.109</v>
      </c>
    </row>
    <row r="3199" spans="1:26" x14ac:dyDescent="0.3">
      <c r="A3199" s="26">
        <v>44811</v>
      </c>
      <c r="B3199">
        <v>24.64</v>
      </c>
      <c r="D3199" s="27">
        <v>44812</v>
      </c>
      <c r="E3199">
        <v>30.48</v>
      </c>
      <c r="G3199" s="27">
        <v>44824</v>
      </c>
      <c r="H3199">
        <v>91.12</v>
      </c>
      <c r="J3199" s="27">
        <v>45183</v>
      </c>
      <c r="K3199">
        <v>11.8</v>
      </c>
      <c r="P3199" s="27">
        <v>44817</v>
      </c>
      <c r="Q3199">
        <v>27.95</v>
      </c>
      <c r="S3199" s="27">
        <v>44817</v>
      </c>
      <c r="T3199">
        <v>125.46</v>
      </c>
      <c r="V3199" s="27">
        <v>44817</v>
      </c>
      <c r="W3199">
        <v>51.32</v>
      </c>
      <c r="Y3199" s="27">
        <v>44652</v>
      </c>
      <c r="Z3199">
        <v>9.8900000000000002E-2</v>
      </c>
    </row>
    <row r="3200" spans="1:26" x14ac:dyDescent="0.3">
      <c r="A3200" s="26">
        <v>44812</v>
      </c>
      <c r="B3200">
        <v>23.61</v>
      </c>
      <c r="D3200" s="27">
        <v>44813</v>
      </c>
      <c r="E3200">
        <v>29.23</v>
      </c>
      <c r="G3200" s="27">
        <v>44825</v>
      </c>
      <c r="H3200">
        <v>92.05</v>
      </c>
      <c r="J3200" s="27">
        <v>45184</v>
      </c>
      <c r="K3200">
        <v>12.51</v>
      </c>
      <c r="P3200" s="27">
        <v>44818</v>
      </c>
      <c r="Q3200">
        <v>27.46</v>
      </c>
      <c r="S3200" s="27">
        <v>44818</v>
      </c>
      <c r="T3200">
        <v>120.19</v>
      </c>
      <c r="V3200" s="27">
        <v>44818</v>
      </c>
      <c r="W3200">
        <v>51.59</v>
      </c>
      <c r="Y3200" s="27">
        <v>44655</v>
      </c>
      <c r="Z3200">
        <v>0.14199999999999999</v>
      </c>
    </row>
    <row r="3201" spans="1:26" x14ac:dyDescent="0.3">
      <c r="A3201" s="26">
        <v>44813</v>
      </c>
      <c r="B3201">
        <v>22.79</v>
      </c>
      <c r="D3201" s="27">
        <v>44816</v>
      </c>
      <c r="E3201">
        <v>29.81</v>
      </c>
      <c r="G3201" s="27">
        <v>44826</v>
      </c>
      <c r="H3201">
        <v>89.18</v>
      </c>
      <c r="J3201" s="27">
        <v>45187</v>
      </c>
      <c r="K3201">
        <v>13.62</v>
      </c>
      <c r="P3201" s="27">
        <v>44819</v>
      </c>
      <c r="Q3201">
        <v>27.6</v>
      </c>
      <c r="S3201" s="27">
        <v>44819</v>
      </c>
      <c r="T3201">
        <v>119.97</v>
      </c>
      <c r="V3201" s="27">
        <v>44819</v>
      </c>
      <c r="W3201">
        <v>51.29</v>
      </c>
      <c r="Y3201" s="27">
        <v>44656</v>
      </c>
      <c r="Z3201">
        <v>0.14449999999999999</v>
      </c>
    </row>
    <row r="3202" spans="1:26" x14ac:dyDescent="0.3">
      <c r="A3202" s="26">
        <v>44816</v>
      </c>
      <c r="B3202">
        <v>23.87</v>
      </c>
      <c r="D3202" s="27">
        <v>44817</v>
      </c>
      <c r="E3202">
        <v>33.18</v>
      </c>
      <c r="G3202" s="27">
        <v>44827</v>
      </c>
      <c r="H3202">
        <v>101.55</v>
      </c>
      <c r="J3202" s="27">
        <v>45188</v>
      </c>
      <c r="K3202">
        <v>14.23</v>
      </c>
      <c r="P3202" s="27">
        <v>44820</v>
      </c>
      <c r="Q3202">
        <v>27.63</v>
      </c>
      <c r="S3202" s="27">
        <v>44820</v>
      </c>
      <c r="T3202">
        <v>117.71</v>
      </c>
      <c r="V3202" s="27">
        <v>44820</v>
      </c>
      <c r="W3202">
        <v>50.02</v>
      </c>
      <c r="Y3202" s="27">
        <v>44657</v>
      </c>
      <c r="Z3202">
        <v>0.1242</v>
      </c>
    </row>
    <row r="3203" spans="1:26" x14ac:dyDescent="0.3">
      <c r="A3203" s="26">
        <v>44817</v>
      </c>
      <c r="B3203">
        <v>27.27</v>
      </c>
      <c r="D3203" s="27">
        <v>44818</v>
      </c>
      <c r="E3203">
        <v>32.57</v>
      </c>
      <c r="G3203" s="27">
        <v>44830</v>
      </c>
      <c r="H3203">
        <v>109.09</v>
      </c>
      <c r="J3203" s="27">
        <v>45189</v>
      </c>
      <c r="K3203">
        <v>15.27</v>
      </c>
      <c r="P3203" s="27">
        <v>44823</v>
      </c>
      <c r="Q3203">
        <v>27.01</v>
      </c>
      <c r="S3203" s="27">
        <v>44823</v>
      </c>
      <c r="T3203">
        <v>116.26</v>
      </c>
      <c r="V3203" s="27">
        <v>44823</v>
      </c>
      <c r="W3203">
        <v>48.74</v>
      </c>
      <c r="Y3203" s="27">
        <v>44658</v>
      </c>
      <c r="Z3203">
        <v>0.14199999999999999</v>
      </c>
    </row>
    <row r="3204" spans="1:26" x14ac:dyDescent="0.3">
      <c r="A3204" s="26">
        <v>44818</v>
      </c>
      <c r="B3204">
        <v>26.16</v>
      </c>
      <c r="D3204" s="27">
        <v>44819</v>
      </c>
      <c r="E3204">
        <v>32.65</v>
      </c>
      <c r="G3204" s="27">
        <v>44831</v>
      </c>
      <c r="H3204">
        <v>113.76</v>
      </c>
      <c r="J3204" s="27">
        <v>45190</v>
      </c>
      <c r="K3204">
        <v>18.88</v>
      </c>
      <c r="P3204" s="27">
        <v>44824</v>
      </c>
      <c r="Q3204">
        <v>27.88</v>
      </c>
      <c r="S3204" s="27">
        <v>44824</v>
      </c>
      <c r="T3204">
        <v>116.69</v>
      </c>
      <c r="V3204" s="27">
        <v>44824</v>
      </c>
      <c r="W3204">
        <v>52.47</v>
      </c>
      <c r="Y3204" s="27">
        <v>44659</v>
      </c>
      <c r="Z3204">
        <v>0.1749</v>
      </c>
    </row>
    <row r="3205" spans="1:26" x14ac:dyDescent="0.3">
      <c r="A3205" s="26">
        <v>44819</v>
      </c>
      <c r="B3205">
        <v>26.27</v>
      </c>
      <c r="D3205" s="27">
        <v>44820</v>
      </c>
      <c r="E3205">
        <v>32.83</v>
      </c>
      <c r="G3205" s="27">
        <v>44832</v>
      </c>
      <c r="H3205">
        <v>105.83</v>
      </c>
      <c r="J3205" s="27">
        <v>45191</v>
      </c>
      <c r="K3205">
        <v>17.510000000000002</v>
      </c>
      <c r="P3205" s="27">
        <v>44825</v>
      </c>
      <c r="Q3205">
        <v>28.76</v>
      </c>
      <c r="S3205" s="27">
        <v>44825</v>
      </c>
      <c r="T3205">
        <v>116.21</v>
      </c>
      <c r="V3205" s="27">
        <v>44825</v>
      </c>
      <c r="W3205">
        <v>53.94</v>
      </c>
      <c r="Y3205" s="27">
        <v>44662</v>
      </c>
      <c r="Z3205">
        <v>0.19270000000000001</v>
      </c>
    </row>
    <row r="3206" spans="1:26" x14ac:dyDescent="0.3">
      <c r="A3206" s="26">
        <v>44820</v>
      </c>
      <c r="B3206">
        <v>26.3</v>
      </c>
      <c r="D3206" s="27">
        <v>44823</v>
      </c>
      <c r="E3206">
        <v>32.36</v>
      </c>
      <c r="G3206" s="27">
        <v>44833</v>
      </c>
      <c r="H3206">
        <v>108.31</v>
      </c>
      <c r="J3206" s="27">
        <v>45194</v>
      </c>
      <c r="K3206">
        <v>17.559999999999999</v>
      </c>
      <c r="P3206" s="27">
        <v>44826</v>
      </c>
      <c r="Q3206">
        <v>28.22</v>
      </c>
      <c r="S3206" s="27">
        <v>44826</v>
      </c>
      <c r="T3206">
        <v>115.86</v>
      </c>
      <c r="V3206" s="27">
        <v>44826</v>
      </c>
      <c r="W3206">
        <v>51.9</v>
      </c>
      <c r="Y3206" s="27">
        <v>44663</v>
      </c>
      <c r="Z3206">
        <v>0.15720000000000001</v>
      </c>
    </row>
    <row r="3207" spans="1:26" x14ac:dyDescent="0.3">
      <c r="A3207" s="26">
        <v>44823</v>
      </c>
      <c r="B3207">
        <v>25.76</v>
      </c>
      <c r="D3207" s="27">
        <v>44824</v>
      </c>
      <c r="E3207">
        <v>33.299999999999997</v>
      </c>
      <c r="G3207" s="27">
        <v>44834</v>
      </c>
      <c r="H3207">
        <v>106.19</v>
      </c>
      <c r="J3207" s="27">
        <v>45195</v>
      </c>
      <c r="K3207">
        <v>19.850000000000001</v>
      </c>
      <c r="P3207" s="27">
        <v>44827</v>
      </c>
      <c r="Q3207">
        <v>30.32</v>
      </c>
      <c r="S3207" s="27">
        <v>44827</v>
      </c>
      <c r="T3207">
        <v>118.99</v>
      </c>
      <c r="V3207" s="27">
        <v>44827</v>
      </c>
      <c r="W3207">
        <v>49.95</v>
      </c>
      <c r="Y3207" s="27">
        <v>44664</v>
      </c>
      <c r="Z3207">
        <v>0.19270000000000001</v>
      </c>
    </row>
    <row r="3208" spans="1:26" x14ac:dyDescent="0.3">
      <c r="A3208" s="26">
        <v>44824</v>
      </c>
      <c r="B3208">
        <v>27.16</v>
      </c>
      <c r="D3208" s="27">
        <v>44825</v>
      </c>
      <c r="E3208">
        <v>33.869999999999997</v>
      </c>
      <c r="G3208" s="27">
        <v>44837</v>
      </c>
      <c r="H3208">
        <v>103.03</v>
      </c>
      <c r="J3208" s="27">
        <v>45196</v>
      </c>
      <c r="K3208">
        <v>18.920000000000002</v>
      </c>
      <c r="P3208" s="27">
        <v>44830</v>
      </c>
      <c r="Q3208">
        <v>31.77</v>
      </c>
      <c r="S3208" s="27">
        <v>44830</v>
      </c>
      <c r="T3208">
        <v>120.01</v>
      </c>
      <c r="V3208" s="27">
        <v>44830</v>
      </c>
      <c r="W3208">
        <v>50.92</v>
      </c>
      <c r="Y3208" s="27">
        <v>44665</v>
      </c>
      <c r="Z3208">
        <v>0.2104</v>
      </c>
    </row>
    <row r="3209" spans="1:26" x14ac:dyDescent="0.3">
      <c r="A3209" s="26">
        <v>44825</v>
      </c>
      <c r="B3209">
        <v>27.99</v>
      </c>
      <c r="D3209" s="27">
        <v>44826</v>
      </c>
      <c r="E3209">
        <v>32.92</v>
      </c>
      <c r="G3209" s="27">
        <v>44838</v>
      </c>
      <c r="H3209">
        <v>96.83</v>
      </c>
      <c r="J3209" s="27">
        <v>45197</v>
      </c>
      <c r="K3209">
        <v>17.63</v>
      </c>
      <c r="P3209" s="27">
        <v>44831</v>
      </c>
      <c r="Q3209">
        <v>32.119999999999997</v>
      </c>
      <c r="S3209" s="27">
        <v>44831</v>
      </c>
      <c r="T3209">
        <v>120.39</v>
      </c>
      <c r="V3209" s="27">
        <v>44831</v>
      </c>
      <c r="W3209">
        <v>49.9</v>
      </c>
      <c r="Y3209" s="27">
        <v>44666</v>
      </c>
      <c r="Z3209">
        <v>0.30170000000000002</v>
      </c>
    </row>
    <row r="3210" spans="1:26" x14ac:dyDescent="0.3">
      <c r="A3210" s="26">
        <v>44826</v>
      </c>
      <c r="B3210">
        <v>27.35</v>
      </c>
      <c r="D3210" s="27">
        <v>44827</v>
      </c>
      <c r="E3210">
        <v>34.880000000000003</v>
      </c>
      <c r="G3210" s="27">
        <v>44839</v>
      </c>
      <c r="H3210">
        <v>92.79</v>
      </c>
      <c r="J3210" s="27">
        <v>45198</v>
      </c>
      <c r="K3210">
        <v>17.2</v>
      </c>
      <c r="P3210" s="27">
        <v>44832</v>
      </c>
      <c r="Q3210">
        <v>30.58</v>
      </c>
      <c r="S3210" s="27">
        <v>44832</v>
      </c>
      <c r="T3210">
        <v>120.38</v>
      </c>
      <c r="V3210" s="27">
        <v>44832</v>
      </c>
      <c r="W3210">
        <v>45.84</v>
      </c>
      <c r="Y3210" s="27">
        <v>44669</v>
      </c>
      <c r="Z3210">
        <v>0.35239999999999999</v>
      </c>
    </row>
    <row r="3211" spans="1:26" x14ac:dyDescent="0.3">
      <c r="A3211" s="26">
        <v>44827</v>
      </c>
      <c r="B3211">
        <v>29.92</v>
      </c>
      <c r="D3211" s="27">
        <v>44830</v>
      </c>
      <c r="E3211">
        <v>36.93</v>
      </c>
      <c r="G3211" s="27">
        <v>44840</v>
      </c>
      <c r="H3211">
        <v>97.73</v>
      </c>
      <c r="J3211" s="27">
        <v>45201</v>
      </c>
      <c r="K3211">
        <v>17.61</v>
      </c>
      <c r="P3211" s="27">
        <v>44833</v>
      </c>
      <c r="Q3211">
        <v>31.74</v>
      </c>
      <c r="S3211" s="27">
        <v>44833</v>
      </c>
      <c r="T3211">
        <v>121.54</v>
      </c>
      <c r="V3211" s="27">
        <v>44833</v>
      </c>
      <c r="W3211">
        <v>45.23</v>
      </c>
      <c r="Y3211" s="27">
        <v>44670</v>
      </c>
      <c r="Z3211">
        <v>0.29160000000000003</v>
      </c>
    </row>
    <row r="3212" spans="1:26" x14ac:dyDescent="0.3">
      <c r="A3212" s="26">
        <v>44830</v>
      </c>
      <c r="B3212">
        <v>32.26</v>
      </c>
      <c r="D3212" s="27">
        <v>44831</v>
      </c>
      <c r="E3212">
        <v>37.15</v>
      </c>
      <c r="G3212" s="27">
        <v>44841</v>
      </c>
      <c r="H3212">
        <v>103.37</v>
      </c>
      <c r="J3212" s="27">
        <v>45202</v>
      </c>
      <c r="K3212">
        <v>19.899999999999999</v>
      </c>
      <c r="P3212" s="27">
        <v>44834</v>
      </c>
      <c r="Q3212">
        <v>31.86</v>
      </c>
      <c r="S3212" s="27">
        <v>44834</v>
      </c>
      <c r="T3212">
        <v>123.59</v>
      </c>
      <c r="V3212" s="27">
        <v>44834</v>
      </c>
      <c r="W3212">
        <v>42.95</v>
      </c>
      <c r="Y3212" s="27">
        <v>44671</v>
      </c>
      <c r="Z3212">
        <v>0.27629999999999999</v>
      </c>
    </row>
    <row r="3213" spans="1:26" x14ac:dyDescent="0.3">
      <c r="A3213" s="26">
        <v>44831</v>
      </c>
      <c r="B3213">
        <v>32.6</v>
      </c>
      <c r="D3213" s="27">
        <v>44832</v>
      </c>
      <c r="E3213">
        <v>35.51</v>
      </c>
      <c r="G3213" s="27">
        <v>44844</v>
      </c>
      <c r="H3213">
        <v>107.11</v>
      </c>
      <c r="J3213" s="27">
        <v>45203</v>
      </c>
      <c r="K3213">
        <v>18.3</v>
      </c>
      <c r="P3213" s="27">
        <v>44837</v>
      </c>
      <c r="Q3213">
        <v>30.69</v>
      </c>
      <c r="S3213" s="27">
        <v>44837</v>
      </c>
      <c r="T3213">
        <v>121.38</v>
      </c>
      <c r="V3213" s="27">
        <v>44837</v>
      </c>
      <c r="W3213">
        <v>45.47</v>
      </c>
      <c r="Y3213" s="27">
        <v>44672</v>
      </c>
      <c r="Z3213">
        <v>0.28899999999999998</v>
      </c>
    </row>
    <row r="3214" spans="1:26" x14ac:dyDescent="0.3">
      <c r="A3214" s="26">
        <v>44832</v>
      </c>
      <c r="B3214">
        <v>30.18</v>
      </c>
      <c r="D3214" s="27">
        <v>44833</v>
      </c>
      <c r="E3214">
        <v>36.909999999999997</v>
      </c>
      <c r="G3214" s="27">
        <v>44845</v>
      </c>
      <c r="H3214">
        <v>105.26</v>
      </c>
      <c r="J3214" s="27">
        <v>45204</v>
      </c>
      <c r="K3214">
        <v>18.36</v>
      </c>
      <c r="P3214" s="27">
        <v>44838</v>
      </c>
      <c r="Q3214">
        <v>29.67</v>
      </c>
      <c r="S3214" s="27">
        <v>44838</v>
      </c>
      <c r="T3214">
        <v>122.46</v>
      </c>
      <c r="V3214" s="27">
        <v>44838</v>
      </c>
      <c r="W3214">
        <v>46.72</v>
      </c>
      <c r="Y3214" s="27">
        <v>44673</v>
      </c>
      <c r="Z3214">
        <v>0.39550000000000002</v>
      </c>
    </row>
    <row r="3215" spans="1:26" x14ac:dyDescent="0.3">
      <c r="A3215" s="26">
        <v>44833</v>
      </c>
      <c r="B3215">
        <v>31.84</v>
      </c>
      <c r="D3215" s="27">
        <v>44834</v>
      </c>
      <c r="E3215">
        <v>36.61</v>
      </c>
      <c r="G3215" s="27">
        <v>44846</v>
      </c>
      <c r="H3215">
        <v>109.19</v>
      </c>
      <c r="J3215" s="27">
        <v>45205</v>
      </c>
      <c r="K3215">
        <v>16.29</v>
      </c>
      <c r="P3215" s="27">
        <v>44839</v>
      </c>
      <c r="Q3215">
        <v>29.43</v>
      </c>
      <c r="S3215" s="27">
        <v>44839</v>
      </c>
      <c r="T3215">
        <v>121.78</v>
      </c>
      <c r="V3215" s="27">
        <v>44839</v>
      </c>
      <c r="W3215">
        <v>44.42</v>
      </c>
      <c r="Y3215" s="27">
        <v>44676</v>
      </c>
      <c r="Z3215">
        <v>0.32450000000000001</v>
      </c>
    </row>
    <row r="3216" spans="1:26" x14ac:dyDescent="0.3">
      <c r="A3216" s="26">
        <v>44834</v>
      </c>
      <c r="B3216">
        <v>31.62</v>
      </c>
      <c r="D3216" s="27">
        <v>44837</v>
      </c>
      <c r="E3216">
        <v>35.56</v>
      </c>
      <c r="G3216" s="27">
        <v>44847</v>
      </c>
      <c r="H3216">
        <v>101.26</v>
      </c>
      <c r="J3216" s="27">
        <v>45208</v>
      </c>
      <c r="K3216">
        <v>17.88</v>
      </c>
      <c r="P3216" s="27">
        <v>44840</v>
      </c>
      <c r="Q3216">
        <v>30.79</v>
      </c>
      <c r="S3216" s="27">
        <v>44840</v>
      </c>
      <c r="T3216">
        <v>122.44</v>
      </c>
      <c r="V3216" s="27">
        <v>44840</v>
      </c>
      <c r="W3216">
        <v>46.19</v>
      </c>
      <c r="Y3216" s="27">
        <v>44677</v>
      </c>
      <c r="Z3216">
        <v>0.30680000000000002</v>
      </c>
    </row>
    <row r="3217" spans="1:26" x14ac:dyDescent="0.3">
      <c r="A3217" s="26">
        <v>44837</v>
      </c>
      <c r="B3217">
        <v>30.1</v>
      </c>
      <c r="D3217" s="27">
        <v>44838</v>
      </c>
      <c r="E3217">
        <v>34.42</v>
      </c>
      <c r="G3217" s="27">
        <v>44848</v>
      </c>
      <c r="H3217">
        <v>101.94</v>
      </c>
      <c r="J3217" s="27">
        <v>45209</v>
      </c>
      <c r="K3217">
        <v>17.11</v>
      </c>
      <c r="P3217" s="27">
        <v>44841</v>
      </c>
      <c r="Q3217">
        <v>32.1</v>
      </c>
      <c r="S3217" s="27">
        <v>44841</v>
      </c>
      <c r="T3217">
        <v>121.81</v>
      </c>
      <c r="V3217" s="27">
        <v>44841</v>
      </c>
      <c r="W3217">
        <v>44.62</v>
      </c>
      <c r="Y3217" s="27">
        <v>44678</v>
      </c>
      <c r="Z3217">
        <v>0.28649999999999998</v>
      </c>
    </row>
    <row r="3218" spans="1:26" x14ac:dyDescent="0.3">
      <c r="A3218" s="26">
        <v>44838</v>
      </c>
      <c r="B3218">
        <v>29.07</v>
      </c>
      <c r="D3218" s="27">
        <v>44839</v>
      </c>
      <c r="E3218">
        <v>34.33</v>
      </c>
      <c r="G3218" s="27">
        <v>44851</v>
      </c>
      <c r="H3218">
        <v>97.32</v>
      </c>
      <c r="J3218" s="27">
        <v>45210</v>
      </c>
      <c r="K3218">
        <v>15.17</v>
      </c>
      <c r="P3218" s="27">
        <v>44844</v>
      </c>
      <c r="Q3218">
        <v>32.729999999999997</v>
      </c>
      <c r="S3218" s="27">
        <v>44844</v>
      </c>
      <c r="T3218">
        <v>120.07</v>
      </c>
      <c r="V3218" s="27">
        <v>44844</v>
      </c>
      <c r="W3218">
        <v>46.89</v>
      </c>
      <c r="Y3218" s="27">
        <v>44679</v>
      </c>
      <c r="Z3218">
        <v>0.23580000000000001</v>
      </c>
    </row>
    <row r="3219" spans="1:26" x14ac:dyDescent="0.3">
      <c r="A3219" s="26">
        <v>44839</v>
      </c>
      <c r="B3219">
        <v>28.55</v>
      </c>
      <c r="D3219" s="27">
        <v>44840</v>
      </c>
      <c r="E3219">
        <v>35.840000000000003</v>
      </c>
      <c r="G3219" s="27">
        <v>44852</v>
      </c>
      <c r="H3219">
        <v>92.3</v>
      </c>
      <c r="J3219" s="27">
        <v>45211</v>
      </c>
      <c r="K3219">
        <v>15.87</v>
      </c>
      <c r="P3219" s="27">
        <v>44845</v>
      </c>
      <c r="Q3219">
        <v>33.36</v>
      </c>
      <c r="S3219" s="27">
        <v>44845</v>
      </c>
      <c r="T3219">
        <v>120.12</v>
      </c>
      <c r="V3219" s="27">
        <v>44845</v>
      </c>
      <c r="W3219">
        <v>49.88</v>
      </c>
      <c r="Y3219" s="27">
        <v>44680</v>
      </c>
      <c r="Z3219">
        <v>0.29659999999999997</v>
      </c>
    </row>
    <row r="3220" spans="1:26" x14ac:dyDescent="0.3">
      <c r="A3220" s="26">
        <v>44840</v>
      </c>
      <c r="B3220">
        <v>30.52</v>
      </c>
      <c r="D3220" s="27">
        <v>44841</v>
      </c>
      <c r="E3220">
        <v>36.86</v>
      </c>
      <c r="G3220" s="27">
        <v>44853</v>
      </c>
      <c r="H3220">
        <v>90.69</v>
      </c>
      <c r="J3220" s="27">
        <v>45212</v>
      </c>
      <c r="K3220">
        <v>18.760000000000002</v>
      </c>
      <c r="P3220" s="27">
        <v>44846</v>
      </c>
      <c r="Q3220">
        <v>33.130000000000003</v>
      </c>
      <c r="S3220" s="27">
        <v>44846</v>
      </c>
      <c r="T3220">
        <v>119.99</v>
      </c>
      <c r="V3220" s="27">
        <v>44846</v>
      </c>
      <c r="W3220">
        <v>49.03</v>
      </c>
      <c r="Y3220" s="27">
        <v>44683</v>
      </c>
      <c r="Z3220">
        <v>0.36259999999999998</v>
      </c>
    </row>
    <row r="3221" spans="1:26" x14ac:dyDescent="0.3">
      <c r="A3221" s="26">
        <v>44841</v>
      </c>
      <c r="B3221">
        <v>31.36</v>
      </c>
      <c r="D3221" s="27">
        <v>44844</v>
      </c>
      <c r="E3221">
        <v>38.57</v>
      </c>
      <c r="G3221" s="27">
        <v>44854</v>
      </c>
      <c r="H3221">
        <v>88.35</v>
      </c>
      <c r="J3221" s="27">
        <v>45215</v>
      </c>
      <c r="K3221">
        <v>17.190000000000001</v>
      </c>
      <c r="P3221" s="27">
        <v>44847</v>
      </c>
      <c r="Q3221">
        <v>31.8</v>
      </c>
      <c r="S3221" s="27">
        <v>44847</v>
      </c>
      <c r="T3221">
        <v>117.82</v>
      </c>
      <c r="V3221" s="27">
        <v>44847</v>
      </c>
      <c r="W3221">
        <v>48.46</v>
      </c>
      <c r="Y3221" s="27">
        <v>44684</v>
      </c>
      <c r="Z3221">
        <v>0.34989999999999999</v>
      </c>
    </row>
    <row r="3222" spans="1:26" x14ac:dyDescent="0.3">
      <c r="A3222" s="26">
        <v>44844</v>
      </c>
      <c r="B3222">
        <v>32.450000000000003</v>
      </c>
      <c r="D3222" s="27">
        <v>44845</v>
      </c>
      <c r="E3222">
        <v>39.380000000000003</v>
      </c>
      <c r="G3222" s="27">
        <v>44855</v>
      </c>
      <c r="H3222">
        <v>87.32</v>
      </c>
      <c r="J3222" s="27">
        <v>45216</v>
      </c>
      <c r="K3222">
        <v>17.71</v>
      </c>
      <c r="P3222" s="27">
        <v>44848</v>
      </c>
      <c r="Q3222">
        <v>32.450000000000003</v>
      </c>
      <c r="S3222" s="27">
        <v>44848</v>
      </c>
      <c r="T3222">
        <v>119.3</v>
      </c>
      <c r="V3222" s="27">
        <v>44848</v>
      </c>
      <c r="W3222">
        <v>46.85</v>
      </c>
      <c r="Y3222" s="27">
        <v>44685</v>
      </c>
      <c r="Z3222">
        <v>0.38279999999999997</v>
      </c>
    </row>
    <row r="3223" spans="1:26" x14ac:dyDescent="0.3">
      <c r="A3223" s="26">
        <v>44845</v>
      </c>
      <c r="B3223">
        <v>33.630000000000003</v>
      </c>
      <c r="D3223" s="27">
        <v>44846</v>
      </c>
      <c r="E3223">
        <v>39.51</v>
      </c>
      <c r="G3223" s="27">
        <v>44858</v>
      </c>
      <c r="H3223">
        <v>86.06</v>
      </c>
      <c r="J3223" s="27">
        <v>45217</v>
      </c>
      <c r="K3223">
        <v>18.899999999999999</v>
      </c>
      <c r="P3223" s="27">
        <v>44851</v>
      </c>
      <c r="Q3223">
        <v>31.74</v>
      </c>
      <c r="S3223" s="27">
        <v>44851</v>
      </c>
      <c r="T3223">
        <v>116.97</v>
      </c>
      <c r="V3223" s="27">
        <v>44851</v>
      </c>
      <c r="W3223">
        <v>49.12</v>
      </c>
      <c r="Y3223" s="27">
        <v>44686</v>
      </c>
      <c r="Z3223">
        <v>0.3473</v>
      </c>
    </row>
    <row r="3224" spans="1:26" x14ac:dyDescent="0.3">
      <c r="A3224" s="26">
        <v>44846</v>
      </c>
      <c r="B3224">
        <v>33.57</v>
      </c>
      <c r="D3224" s="27">
        <v>44847</v>
      </c>
      <c r="E3224">
        <v>38.270000000000003</v>
      </c>
      <c r="G3224" s="27">
        <v>44859</v>
      </c>
      <c r="H3224">
        <v>82.21</v>
      </c>
      <c r="J3224" s="27">
        <v>45218</v>
      </c>
      <c r="K3224">
        <v>21.46</v>
      </c>
      <c r="P3224" s="27">
        <v>44852</v>
      </c>
      <c r="Q3224">
        <v>30.98</v>
      </c>
      <c r="S3224" s="27">
        <v>44852</v>
      </c>
      <c r="T3224">
        <v>116.88</v>
      </c>
      <c r="V3224" s="27">
        <v>44852</v>
      </c>
      <c r="W3224">
        <v>47.76</v>
      </c>
      <c r="Y3224" s="27">
        <v>44687</v>
      </c>
      <c r="Z3224">
        <v>0.41839999999999999</v>
      </c>
    </row>
    <row r="3225" spans="1:26" x14ac:dyDescent="0.3">
      <c r="A3225" s="26">
        <v>44847</v>
      </c>
      <c r="B3225">
        <v>31.94</v>
      </c>
      <c r="D3225" s="27">
        <v>44848</v>
      </c>
      <c r="E3225">
        <v>37.75</v>
      </c>
      <c r="G3225" s="27">
        <v>44860</v>
      </c>
      <c r="H3225">
        <v>80.42</v>
      </c>
      <c r="J3225" s="27">
        <v>45219</v>
      </c>
      <c r="K3225">
        <v>20.76</v>
      </c>
      <c r="P3225" s="27">
        <v>44853</v>
      </c>
      <c r="Q3225">
        <v>31.35</v>
      </c>
      <c r="S3225" s="27">
        <v>44853</v>
      </c>
      <c r="T3225">
        <v>117.26</v>
      </c>
      <c r="V3225" s="27">
        <v>44853</v>
      </c>
      <c r="W3225">
        <v>48.3</v>
      </c>
      <c r="Y3225" s="27">
        <v>44690</v>
      </c>
      <c r="Z3225">
        <v>0.41839999999999999</v>
      </c>
    </row>
    <row r="3226" spans="1:26" x14ac:dyDescent="0.3">
      <c r="A3226" s="26">
        <v>44848</v>
      </c>
      <c r="B3226">
        <v>32.020000000000003</v>
      </c>
      <c r="D3226" s="27">
        <v>44851</v>
      </c>
      <c r="E3226">
        <v>37.07</v>
      </c>
      <c r="G3226" s="27">
        <v>44861</v>
      </c>
      <c r="H3226">
        <v>82.51</v>
      </c>
      <c r="J3226" s="27">
        <v>45222</v>
      </c>
      <c r="K3226">
        <v>20.69</v>
      </c>
      <c r="P3226" s="27">
        <v>44854</v>
      </c>
      <c r="Q3226">
        <v>30.81</v>
      </c>
      <c r="S3226" s="27">
        <v>44854</v>
      </c>
      <c r="T3226">
        <v>117.41</v>
      </c>
      <c r="V3226" s="27">
        <v>44854</v>
      </c>
      <c r="W3226">
        <v>48.61</v>
      </c>
      <c r="Y3226" s="27">
        <v>44691</v>
      </c>
      <c r="Z3226">
        <v>0.4919</v>
      </c>
    </row>
    <row r="3227" spans="1:26" x14ac:dyDescent="0.3">
      <c r="A3227" s="26">
        <v>44851</v>
      </c>
      <c r="B3227">
        <v>31.37</v>
      </c>
      <c r="D3227" s="27">
        <v>44852</v>
      </c>
      <c r="E3227">
        <v>36.11</v>
      </c>
      <c r="G3227" s="27">
        <v>44862</v>
      </c>
      <c r="H3227">
        <v>78.12</v>
      </c>
      <c r="J3227" s="27">
        <v>45223</v>
      </c>
      <c r="K3227">
        <v>19.309999999999999</v>
      </c>
      <c r="P3227" s="27">
        <v>44855</v>
      </c>
      <c r="Q3227">
        <v>30.47</v>
      </c>
      <c r="S3227" s="27">
        <v>44855</v>
      </c>
      <c r="T3227">
        <v>116.19</v>
      </c>
      <c r="V3227" s="27">
        <v>44855</v>
      </c>
      <c r="W3227">
        <v>50.52</v>
      </c>
      <c r="Y3227" s="27">
        <v>44692</v>
      </c>
      <c r="Z3227">
        <v>0.48680000000000001</v>
      </c>
    </row>
    <row r="3228" spans="1:26" x14ac:dyDescent="0.3">
      <c r="A3228" s="26">
        <v>44852</v>
      </c>
      <c r="B3228">
        <v>30.5</v>
      </c>
      <c r="D3228" s="27">
        <v>44853</v>
      </c>
      <c r="E3228">
        <v>36.369999999999997</v>
      </c>
      <c r="G3228" s="27">
        <v>44865</v>
      </c>
      <c r="H3228">
        <v>78.86</v>
      </c>
      <c r="J3228" s="27">
        <v>45224</v>
      </c>
      <c r="K3228">
        <v>20.49</v>
      </c>
      <c r="P3228" s="27">
        <v>44858</v>
      </c>
      <c r="Q3228">
        <v>30.33</v>
      </c>
      <c r="S3228" s="27">
        <v>44858</v>
      </c>
      <c r="T3228">
        <v>114.97</v>
      </c>
      <c r="V3228" s="27">
        <v>44858</v>
      </c>
      <c r="W3228">
        <v>52.29</v>
      </c>
      <c r="Y3228" s="27">
        <v>44693</v>
      </c>
      <c r="Z3228">
        <v>0.50460000000000005</v>
      </c>
    </row>
    <row r="3229" spans="1:26" x14ac:dyDescent="0.3">
      <c r="A3229" s="26">
        <v>44853</v>
      </c>
      <c r="B3229">
        <v>30.76</v>
      </c>
      <c r="D3229" s="27">
        <v>44854</v>
      </c>
      <c r="E3229">
        <v>35.770000000000003</v>
      </c>
      <c r="G3229" s="27">
        <v>44866</v>
      </c>
      <c r="H3229">
        <v>80.239999999999995</v>
      </c>
      <c r="J3229" s="27">
        <v>45225</v>
      </c>
      <c r="K3229">
        <v>20.8</v>
      </c>
      <c r="P3229" s="27">
        <v>44859</v>
      </c>
      <c r="Q3229">
        <v>29.29</v>
      </c>
      <c r="S3229" s="27">
        <v>44859</v>
      </c>
      <c r="T3229">
        <v>114.64</v>
      </c>
      <c r="V3229" s="27">
        <v>44859</v>
      </c>
      <c r="W3229">
        <v>50.76</v>
      </c>
      <c r="Y3229" s="27">
        <v>44694</v>
      </c>
      <c r="Z3229">
        <v>0.59589999999999999</v>
      </c>
    </row>
    <row r="3230" spans="1:26" x14ac:dyDescent="0.3">
      <c r="A3230" s="26">
        <v>44854</v>
      </c>
      <c r="B3230">
        <v>29.98</v>
      </c>
      <c r="D3230" s="27">
        <v>44855</v>
      </c>
      <c r="E3230">
        <v>35.25</v>
      </c>
      <c r="G3230" s="27">
        <v>44867</v>
      </c>
      <c r="H3230">
        <v>80.930000000000007</v>
      </c>
      <c r="J3230" s="27">
        <v>45226</v>
      </c>
      <c r="K3230">
        <v>21.36</v>
      </c>
      <c r="P3230" s="27">
        <v>44860</v>
      </c>
      <c r="Q3230">
        <v>28.46</v>
      </c>
      <c r="S3230" s="27">
        <v>44860</v>
      </c>
      <c r="T3230">
        <v>113.86</v>
      </c>
      <c r="V3230" s="27">
        <v>44860</v>
      </c>
      <c r="W3230">
        <v>50.57</v>
      </c>
      <c r="Y3230" s="27">
        <v>44697</v>
      </c>
      <c r="Z3230">
        <v>0.56799999999999995</v>
      </c>
    </row>
    <row r="3231" spans="1:26" x14ac:dyDescent="0.3">
      <c r="A3231" s="26">
        <v>44855</v>
      </c>
      <c r="B3231">
        <v>29.69</v>
      </c>
      <c r="D3231" s="27">
        <v>44858</v>
      </c>
      <c r="E3231">
        <v>35.5</v>
      </c>
      <c r="G3231" s="27">
        <v>44868</v>
      </c>
      <c r="H3231">
        <v>79.17</v>
      </c>
      <c r="J3231" s="27">
        <v>45229</v>
      </c>
      <c r="K3231">
        <v>20.65</v>
      </c>
      <c r="P3231" s="27">
        <v>44861</v>
      </c>
      <c r="Q3231">
        <v>28.28</v>
      </c>
      <c r="S3231" s="27">
        <v>44861</v>
      </c>
      <c r="T3231">
        <v>113.23</v>
      </c>
      <c r="V3231" s="27">
        <v>44861</v>
      </c>
      <c r="W3231">
        <v>48.11</v>
      </c>
      <c r="Y3231" s="27">
        <v>44698</v>
      </c>
      <c r="Z3231">
        <v>0.52739999999999998</v>
      </c>
    </row>
    <row r="3232" spans="1:26" x14ac:dyDescent="0.3">
      <c r="A3232" s="26">
        <v>44858</v>
      </c>
      <c r="B3232">
        <v>29.85</v>
      </c>
      <c r="D3232" s="27">
        <v>44859</v>
      </c>
      <c r="E3232">
        <v>34.14</v>
      </c>
      <c r="G3232" s="27">
        <v>44869</v>
      </c>
      <c r="H3232">
        <v>79.239999999999995</v>
      </c>
      <c r="J3232" s="27">
        <v>45230</v>
      </c>
      <c r="K3232">
        <v>19.02</v>
      </c>
      <c r="P3232" s="27">
        <v>44862</v>
      </c>
      <c r="Q3232">
        <v>26.9</v>
      </c>
      <c r="S3232" s="27">
        <v>44862</v>
      </c>
      <c r="T3232">
        <v>112.06</v>
      </c>
      <c r="V3232" s="27">
        <v>44862</v>
      </c>
      <c r="W3232">
        <v>55.47</v>
      </c>
      <c r="Y3232" s="27">
        <v>44699</v>
      </c>
      <c r="Z3232">
        <v>0.43099999999999999</v>
      </c>
    </row>
    <row r="3233" spans="1:26" x14ac:dyDescent="0.3">
      <c r="A3233" s="26">
        <v>44859</v>
      </c>
      <c r="B3233">
        <v>28.46</v>
      </c>
      <c r="D3233" s="27">
        <v>44860</v>
      </c>
      <c r="E3233">
        <v>33.28</v>
      </c>
      <c r="G3233" s="27">
        <v>44872</v>
      </c>
      <c r="H3233">
        <v>79.95</v>
      </c>
      <c r="J3233" s="27">
        <v>45231</v>
      </c>
      <c r="K3233">
        <v>16.87</v>
      </c>
      <c r="P3233" s="27">
        <v>44865</v>
      </c>
      <c r="Q3233">
        <v>26.92</v>
      </c>
      <c r="S3233" s="27">
        <v>44865</v>
      </c>
      <c r="T3233">
        <v>111.96</v>
      </c>
      <c r="V3233" s="27">
        <v>44865</v>
      </c>
      <c r="W3233">
        <v>53.84</v>
      </c>
      <c r="Y3233" s="27">
        <v>44700</v>
      </c>
      <c r="Z3233">
        <v>0.4133</v>
      </c>
    </row>
    <row r="3234" spans="1:26" x14ac:dyDescent="0.3">
      <c r="A3234" s="26">
        <v>44860</v>
      </c>
      <c r="B3234">
        <v>27.28</v>
      </c>
      <c r="D3234" s="27">
        <v>44861</v>
      </c>
      <c r="E3234">
        <v>33.82</v>
      </c>
      <c r="G3234" s="27">
        <v>44873</v>
      </c>
      <c r="H3234">
        <v>84.6</v>
      </c>
      <c r="J3234" s="27">
        <v>45232</v>
      </c>
      <c r="K3234">
        <v>15.16</v>
      </c>
      <c r="P3234" s="27">
        <v>44866</v>
      </c>
      <c r="Q3234">
        <v>26.69</v>
      </c>
      <c r="S3234" s="27">
        <v>44866</v>
      </c>
      <c r="T3234">
        <v>111.44</v>
      </c>
      <c r="V3234" s="27">
        <v>44866</v>
      </c>
      <c r="W3234">
        <v>55.3</v>
      </c>
      <c r="Y3234" s="27">
        <v>44701</v>
      </c>
      <c r="Z3234">
        <v>0.5706</v>
      </c>
    </row>
    <row r="3235" spans="1:26" x14ac:dyDescent="0.3">
      <c r="A3235" s="26">
        <v>44861</v>
      </c>
      <c r="B3235">
        <v>27.39</v>
      </c>
      <c r="D3235" s="27">
        <v>44862</v>
      </c>
      <c r="E3235">
        <v>31.86</v>
      </c>
      <c r="G3235" s="27">
        <v>44874</v>
      </c>
      <c r="H3235">
        <v>90.11</v>
      </c>
      <c r="J3235" s="27">
        <v>45233</v>
      </c>
      <c r="K3235">
        <v>13.71</v>
      </c>
      <c r="P3235" s="27">
        <v>44867</v>
      </c>
      <c r="Q3235">
        <v>27.22</v>
      </c>
      <c r="S3235" s="27">
        <v>44867</v>
      </c>
      <c r="T3235">
        <v>111.99</v>
      </c>
      <c r="V3235" s="27">
        <v>44867</v>
      </c>
      <c r="W3235">
        <v>54.41</v>
      </c>
      <c r="Y3235" s="27">
        <v>44704</v>
      </c>
      <c r="Z3235">
        <v>0.50460000000000005</v>
      </c>
    </row>
    <row r="3236" spans="1:26" x14ac:dyDescent="0.3">
      <c r="A3236" s="26">
        <v>44862</v>
      </c>
      <c r="B3236">
        <v>25.75</v>
      </c>
      <c r="D3236" s="27">
        <v>44865</v>
      </c>
      <c r="E3236">
        <v>31.16</v>
      </c>
      <c r="G3236" s="27">
        <v>44875</v>
      </c>
      <c r="H3236">
        <v>85.78</v>
      </c>
      <c r="J3236" s="27">
        <v>45236</v>
      </c>
      <c r="K3236">
        <v>14.53</v>
      </c>
      <c r="P3236" s="27">
        <v>44868</v>
      </c>
      <c r="Q3236">
        <v>26.7</v>
      </c>
      <c r="S3236" s="27">
        <v>44868</v>
      </c>
      <c r="T3236">
        <v>110.34</v>
      </c>
      <c r="V3236" s="27">
        <v>44868</v>
      </c>
      <c r="W3236">
        <v>52.37</v>
      </c>
      <c r="Y3236" s="27">
        <v>44705</v>
      </c>
      <c r="Z3236">
        <v>0.45889999999999997</v>
      </c>
    </row>
    <row r="3237" spans="1:26" x14ac:dyDescent="0.3">
      <c r="A3237" s="26">
        <v>44865</v>
      </c>
      <c r="B3237">
        <v>25.88</v>
      </c>
      <c r="D3237" s="27">
        <v>44866</v>
      </c>
      <c r="E3237">
        <v>31.99</v>
      </c>
      <c r="G3237" s="27">
        <v>44876</v>
      </c>
      <c r="H3237">
        <v>85.89</v>
      </c>
      <c r="J3237" s="27">
        <v>45237</v>
      </c>
      <c r="K3237">
        <v>14.43</v>
      </c>
      <c r="P3237" s="27">
        <v>44869</v>
      </c>
      <c r="Q3237">
        <v>26.39</v>
      </c>
      <c r="S3237" s="27">
        <v>44869</v>
      </c>
      <c r="T3237">
        <v>111.62</v>
      </c>
      <c r="V3237" s="27">
        <v>44869</v>
      </c>
      <c r="W3237">
        <v>49.57</v>
      </c>
      <c r="Y3237" s="27">
        <v>44706</v>
      </c>
      <c r="Z3237">
        <v>0.45889999999999997</v>
      </c>
    </row>
    <row r="3238" spans="1:26" x14ac:dyDescent="0.3">
      <c r="A3238" s="26">
        <v>44866</v>
      </c>
      <c r="B3238">
        <v>25.81</v>
      </c>
      <c r="D3238" s="27">
        <v>44867</v>
      </c>
      <c r="E3238">
        <v>32.1</v>
      </c>
      <c r="G3238" s="27">
        <v>44879</v>
      </c>
      <c r="H3238">
        <v>84.57</v>
      </c>
      <c r="J3238" s="27">
        <v>45238</v>
      </c>
      <c r="K3238">
        <v>13.83</v>
      </c>
      <c r="P3238" s="27">
        <v>44872</v>
      </c>
      <c r="Q3238">
        <v>26.26</v>
      </c>
      <c r="S3238" s="27">
        <v>44872</v>
      </c>
      <c r="T3238">
        <v>111.67</v>
      </c>
      <c r="V3238" s="27">
        <v>44872</v>
      </c>
      <c r="W3238">
        <v>48.06</v>
      </c>
      <c r="Y3238" s="27">
        <v>44707</v>
      </c>
      <c r="Z3238">
        <v>0.43359999999999999</v>
      </c>
    </row>
    <row r="3239" spans="1:26" x14ac:dyDescent="0.3">
      <c r="A3239" s="26">
        <v>44867</v>
      </c>
      <c r="B3239">
        <v>25.86</v>
      </c>
      <c r="D3239" s="27">
        <v>44868</v>
      </c>
      <c r="E3239">
        <v>31.79</v>
      </c>
      <c r="G3239" s="27">
        <v>44880</v>
      </c>
      <c r="H3239">
        <v>88.31</v>
      </c>
      <c r="J3239" s="27">
        <v>45239</v>
      </c>
      <c r="K3239">
        <v>14.7</v>
      </c>
      <c r="P3239" s="27">
        <v>44873</v>
      </c>
      <c r="Q3239">
        <v>27.1</v>
      </c>
      <c r="S3239" s="27">
        <v>44873</v>
      </c>
      <c r="T3239">
        <v>113.55</v>
      </c>
      <c r="V3239" s="27">
        <v>44873</v>
      </c>
      <c r="W3239">
        <v>51.57</v>
      </c>
      <c r="Y3239" s="27">
        <v>44708</v>
      </c>
      <c r="Z3239">
        <v>0.67459999999999998</v>
      </c>
    </row>
    <row r="3240" spans="1:26" x14ac:dyDescent="0.3">
      <c r="A3240" s="26">
        <v>44868</v>
      </c>
      <c r="B3240">
        <v>25.3</v>
      </c>
      <c r="D3240" s="27">
        <v>44869</v>
      </c>
      <c r="E3240">
        <v>30.86</v>
      </c>
      <c r="G3240" s="27">
        <v>44881</v>
      </c>
      <c r="H3240">
        <v>81.38</v>
      </c>
      <c r="J3240" s="27">
        <v>45240</v>
      </c>
      <c r="K3240">
        <v>12.78</v>
      </c>
      <c r="P3240" s="27">
        <v>44874</v>
      </c>
      <c r="Q3240">
        <v>27.91</v>
      </c>
      <c r="S3240" s="27">
        <v>44874</v>
      </c>
      <c r="T3240">
        <v>114.36</v>
      </c>
      <c r="V3240" s="27">
        <v>44874</v>
      </c>
      <c r="W3240">
        <v>50.28</v>
      </c>
      <c r="Y3240" s="27">
        <v>44711</v>
      </c>
      <c r="Z3240">
        <v>0.67459999999999998</v>
      </c>
    </row>
    <row r="3241" spans="1:26" x14ac:dyDescent="0.3">
      <c r="A3241" s="26">
        <v>44869</v>
      </c>
      <c r="B3241">
        <v>24.55</v>
      </c>
      <c r="D3241" s="27">
        <v>44872</v>
      </c>
      <c r="E3241">
        <v>30.84</v>
      </c>
      <c r="G3241" s="27">
        <v>44882</v>
      </c>
      <c r="H3241">
        <v>81.16</v>
      </c>
      <c r="J3241" s="27">
        <v>45243</v>
      </c>
      <c r="K3241">
        <v>13.8</v>
      </c>
      <c r="P3241" s="27">
        <v>44875</v>
      </c>
      <c r="Q3241">
        <v>26.18</v>
      </c>
      <c r="S3241" s="27">
        <v>44875</v>
      </c>
      <c r="T3241">
        <v>111.42</v>
      </c>
      <c r="V3241" s="27">
        <v>44875</v>
      </c>
      <c r="W3241">
        <v>46.17</v>
      </c>
      <c r="Y3241" s="27">
        <v>44712</v>
      </c>
      <c r="Z3241">
        <v>0.70250000000000001</v>
      </c>
    </row>
    <row r="3242" spans="1:26" x14ac:dyDescent="0.3">
      <c r="A3242" s="26">
        <v>44872</v>
      </c>
      <c r="B3242">
        <v>24.35</v>
      </c>
      <c r="D3242" s="27">
        <v>44873</v>
      </c>
      <c r="E3242">
        <v>31.53</v>
      </c>
      <c r="G3242" s="27">
        <v>44883</v>
      </c>
      <c r="H3242">
        <v>77.680000000000007</v>
      </c>
      <c r="J3242" s="27">
        <v>45244</v>
      </c>
      <c r="K3242">
        <v>12.87</v>
      </c>
      <c r="P3242" s="27">
        <v>44876</v>
      </c>
      <c r="Q3242">
        <v>25.74</v>
      </c>
      <c r="S3242" s="27">
        <v>44876</v>
      </c>
      <c r="T3242">
        <v>114.09</v>
      </c>
      <c r="V3242" s="27">
        <v>44876</v>
      </c>
      <c r="W3242">
        <v>39.340000000000003</v>
      </c>
      <c r="Y3242" s="27">
        <v>44713</v>
      </c>
      <c r="Z3242">
        <v>0.74809999999999999</v>
      </c>
    </row>
    <row r="3243" spans="1:26" x14ac:dyDescent="0.3">
      <c r="A3243" s="26">
        <v>44873</v>
      </c>
      <c r="B3243">
        <v>25.54</v>
      </c>
      <c r="D3243" s="27">
        <v>44874</v>
      </c>
      <c r="E3243">
        <v>32.49</v>
      </c>
      <c r="G3243" s="27">
        <v>44886</v>
      </c>
      <c r="H3243">
        <v>77.11</v>
      </c>
      <c r="J3243" s="27">
        <v>45245</v>
      </c>
      <c r="K3243">
        <v>11.89</v>
      </c>
      <c r="P3243" s="27">
        <v>44879</v>
      </c>
      <c r="Q3243">
        <v>26.13</v>
      </c>
      <c r="S3243" s="27">
        <v>44879</v>
      </c>
      <c r="T3243">
        <v>113.67</v>
      </c>
      <c r="V3243" s="27">
        <v>44879</v>
      </c>
      <c r="W3243">
        <v>45.97</v>
      </c>
      <c r="Y3243" s="27">
        <v>44714</v>
      </c>
      <c r="Z3243">
        <v>0.7228</v>
      </c>
    </row>
    <row r="3244" spans="1:26" x14ac:dyDescent="0.3">
      <c r="A3244" s="26">
        <v>44874</v>
      </c>
      <c r="B3244">
        <v>26.09</v>
      </c>
      <c r="D3244" s="27">
        <v>44875</v>
      </c>
      <c r="E3244">
        <v>30.35</v>
      </c>
      <c r="G3244" s="27">
        <v>44887</v>
      </c>
      <c r="H3244">
        <v>77.81</v>
      </c>
      <c r="J3244" s="27">
        <v>45246</v>
      </c>
      <c r="K3244">
        <v>11.81</v>
      </c>
      <c r="P3244" s="27">
        <v>44880</v>
      </c>
      <c r="Q3244">
        <v>26.59</v>
      </c>
      <c r="S3244" s="27">
        <v>44880</v>
      </c>
      <c r="T3244">
        <v>115.94</v>
      </c>
      <c r="V3244" s="27">
        <v>44880</v>
      </c>
      <c r="W3244">
        <v>48.37</v>
      </c>
      <c r="Y3244" s="27">
        <v>44715</v>
      </c>
      <c r="Z3244">
        <v>0.70750000000000002</v>
      </c>
    </row>
    <row r="3245" spans="1:26" x14ac:dyDescent="0.3">
      <c r="A3245" s="26">
        <v>44875</v>
      </c>
      <c r="B3245">
        <v>23.53</v>
      </c>
      <c r="D3245" s="27">
        <v>44876</v>
      </c>
      <c r="E3245">
        <v>28.97</v>
      </c>
      <c r="G3245" s="27">
        <v>44888</v>
      </c>
      <c r="H3245">
        <v>81.72</v>
      </c>
      <c r="J3245" s="27">
        <v>45247</v>
      </c>
      <c r="K3245">
        <v>10.67</v>
      </c>
      <c r="P3245" s="27">
        <v>44881</v>
      </c>
      <c r="Q3245">
        <v>26.03</v>
      </c>
      <c r="S3245" s="27">
        <v>44881</v>
      </c>
      <c r="T3245">
        <v>115.56</v>
      </c>
      <c r="V3245" s="27">
        <v>44881</v>
      </c>
      <c r="W3245">
        <v>46.85</v>
      </c>
      <c r="Y3245" s="27">
        <v>44718</v>
      </c>
      <c r="Z3245">
        <v>0.69989999999999997</v>
      </c>
    </row>
    <row r="3246" spans="1:26" x14ac:dyDescent="0.3">
      <c r="A3246" s="26">
        <v>44876</v>
      </c>
      <c r="B3246">
        <v>22.52</v>
      </c>
      <c r="D3246" s="27">
        <v>44879</v>
      </c>
      <c r="E3246">
        <v>30.02</v>
      </c>
      <c r="G3246" s="27">
        <v>44890</v>
      </c>
      <c r="H3246">
        <v>82.5</v>
      </c>
      <c r="J3246" s="27">
        <v>45250</v>
      </c>
      <c r="K3246">
        <v>11.14</v>
      </c>
      <c r="P3246" s="27">
        <v>44882</v>
      </c>
      <c r="Q3246">
        <v>25.83</v>
      </c>
      <c r="S3246" s="27">
        <v>44882</v>
      </c>
      <c r="T3246">
        <v>115.24</v>
      </c>
      <c r="V3246" s="27">
        <v>44882</v>
      </c>
      <c r="W3246">
        <v>48.22</v>
      </c>
      <c r="Y3246" s="27">
        <v>44719</v>
      </c>
      <c r="Z3246">
        <v>0.83699999999999997</v>
      </c>
    </row>
    <row r="3247" spans="1:26" x14ac:dyDescent="0.3">
      <c r="A3247" s="26">
        <v>44879</v>
      </c>
      <c r="B3247">
        <v>23.73</v>
      </c>
      <c r="D3247" s="27">
        <v>44880</v>
      </c>
      <c r="E3247">
        <v>30.3</v>
      </c>
      <c r="G3247" s="27">
        <v>44893</v>
      </c>
      <c r="H3247">
        <v>87.33</v>
      </c>
      <c r="J3247" s="27">
        <v>45251</v>
      </c>
      <c r="K3247">
        <v>11.47</v>
      </c>
      <c r="P3247" s="27">
        <v>44883</v>
      </c>
      <c r="Q3247">
        <v>25.33</v>
      </c>
      <c r="S3247" s="27">
        <v>44883</v>
      </c>
      <c r="T3247">
        <v>114.97</v>
      </c>
      <c r="V3247" s="27">
        <v>44883</v>
      </c>
      <c r="W3247">
        <v>47.5</v>
      </c>
      <c r="Y3247" s="27">
        <v>44720</v>
      </c>
      <c r="Z3247">
        <v>0.83699999999999997</v>
      </c>
    </row>
    <row r="3248" spans="1:26" x14ac:dyDescent="0.3">
      <c r="A3248" s="26">
        <v>44880</v>
      </c>
      <c r="B3248">
        <v>24.54</v>
      </c>
      <c r="D3248" s="27">
        <v>44881</v>
      </c>
      <c r="E3248">
        <v>30.05</v>
      </c>
      <c r="G3248" s="27">
        <v>44894</v>
      </c>
      <c r="H3248">
        <v>85.43</v>
      </c>
      <c r="J3248" s="27">
        <v>45252</v>
      </c>
      <c r="K3248">
        <v>9.9600000000000009</v>
      </c>
      <c r="P3248" s="27">
        <v>44886</v>
      </c>
      <c r="Q3248">
        <v>24.72</v>
      </c>
      <c r="S3248" s="27">
        <v>44886</v>
      </c>
      <c r="T3248">
        <v>114.52</v>
      </c>
      <c r="V3248" s="27">
        <v>44886</v>
      </c>
      <c r="W3248">
        <v>44.7</v>
      </c>
      <c r="Y3248" s="27">
        <v>44721</v>
      </c>
      <c r="Z3248">
        <v>0.85719999999999996</v>
      </c>
    </row>
    <row r="3249" spans="1:26" x14ac:dyDescent="0.3">
      <c r="A3249" s="26">
        <v>44881</v>
      </c>
      <c r="B3249">
        <v>24.11</v>
      </c>
      <c r="D3249" s="27">
        <v>44882</v>
      </c>
      <c r="E3249">
        <v>30.02</v>
      </c>
      <c r="G3249" s="27">
        <v>44895</v>
      </c>
      <c r="H3249">
        <v>81.790000000000006</v>
      </c>
      <c r="J3249" s="27">
        <v>45254</v>
      </c>
      <c r="K3249">
        <v>9.83</v>
      </c>
      <c r="P3249" s="27">
        <v>44887</v>
      </c>
      <c r="Q3249">
        <v>23.83</v>
      </c>
      <c r="S3249" s="27">
        <v>44887</v>
      </c>
      <c r="T3249">
        <v>116.24</v>
      </c>
      <c r="V3249" s="27">
        <v>44887</v>
      </c>
      <c r="W3249">
        <v>45.05</v>
      </c>
      <c r="Y3249" s="27">
        <v>44722</v>
      </c>
      <c r="Z3249">
        <v>1.0071000000000001</v>
      </c>
    </row>
    <row r="3250" spans="1:26" x14ac:dyDescent="0.3">
      <c r="A3250" s="26">
        <v>44882</v>
      </c>
      <c r="B3250">
        <v>23.93</v>
      </c>
      <c r="D3250" s="27">
        <v>44883</v>
      </c>
      <c r="E3250">
        <v>29.25</v>
      </c>
      <c r="G3250" s="27">
        <v>44896</v>
      </c>
      <c r="H3250">
        <v>82.19</v>
      </c>
      <c r="J3250" s="27">
        <v>45257</v>
      </c>
      <c r="K3250">
        <v>11.27</v>
      </c>
      <c r="P3250" s="27">
        <v>44888</v>
      </c>
      <c r="Q3250">
        <v>23.38</v>
      </c>
      <c r="S3250" s="27">
        <v>44888</v>
      </c>
      <c r="T3250">
        <v>118.65</v>
      </c>
      <c r="V3250" s="27">
        <v>44888</v>
      </c>
      <c r="W3250">
        <v>42.39</v>
      </c>
      <c r="Y3250" s="27">
        <v>44725</v>
      </c>
      <c r="Z3250">
        <v>1.0755999999999999</v>
      </c>
    </row>
    <row r="3251" spans="1:26" x14ac:dyDescent="0.3">
      <c r="A3251" s="26">
        <v>44883</v>
      </c>
      <c r="B3251">
        <v>23.12</v>
      </c>
      <c r="D3251" s="27">
        <v>44886</v>
      </c>
      <c r="E3251">
        <v>29</v>
      </c>
      <c r="G3251" s="27">
        <v>44897</v>
      </c>
      <c r="H3251">
        <v>81.569999999999993</v>
      </c>
      <c r="J3251" s="27">
        <v>45258</v>
      </c>
      <c r="K3251">
        <v>11.52</v>
      </c>
      <c r="P3251" s="27">
        <v>44890</v>
      </c>
      <c r="Q3251">
        <v>23.59</v>
      </c>
      <c r="S3251" s="27">
        <v>44890</v>
      </c>
      <c r="T3251">
        <v>128.11000000000001</v>
      </c>
      <c r="V3251" s="27">
        <v>44890</v>
      </c>
      <c r="W3251">
        <v>40.24</v>
      </c>
      <c r="Y3251" s="27">
        <v>44726</v>
      </c>
      <c r="Z3251">
        <v>1.0629</v>
      </c>
    </row>
    <row r="3252" spans="1:26" x14ac:dyDescent="0.3">
      <c r="A3252" s="26">
        <v>44886</v>
      </c>
      <c r="B3252">
        <v>22.36</v>
      </c>
      <c r="D3252" s="27">
        <v>44887</v>
      </c>
      <c r="E3252">
        <v>27.79</v>
      </c>
      <c r="G3252" s="27">
        <v>44900</v>
      </c>
      <c r="H3252">
        <v>84.71</v>
      </c>
      <c r="J3252" s="27">
        <v>45259</v>
      </c>
      <c r="K3252">
        <v>12.05</v>
      </c>
      <c r="P3252" s="27">
        <v>44893</v>
      </c>
      <c r="Q3252">
        <v>24.9</v>
      </c>
      <c r="S3252" s="27">
        <v>44893</v>
      </c>
      <c r="T3252">
        <v>118.47</v>
      </c>
      <c r="V3252" s="27">
        <v>44893</v>
      </c>
      <c r="W3252">
        <v>43.38</v>
      </c>
      <c r="Y3252" s="27">
        <v>44727</v>
      </c>
      <c r="Z3252">
        <v>1.0679000000000001</v>
      </c>
    </row>
    <row r="3253" spans="1:26" x14ac:dyDescent="0.3">
      <c r="A3253" s="26">
        <v>44887</v>
      </c>
      <c r="B3253">
        <v>21.29</v>
      </c>
      <c r="D3253" s="27">
        <v>44888</v>
      </c>
      <c r="E3253">
        <v>26.66</v>
      </c>
      <c r="G3253" s="27">
        <v>44901</v>
      </c>
      <c r="H3253">
        <v>86.59</v>
      </c>
      <c r="J3253" s="27">
        <v>45260</v>
      </c>
      <c r="K3253">
        <v>12.3</v>
      </c>
      <c r="P3253" s="27">
        <v>44894</v>
      </c>
      <c r="Q3253">
        <v>24.65</v>
      </c>
      <c r="S3253" s="27">
        <v>44894</v>
      </c>
      <c r="T3253">
        <v>120.38</v>
      </c>
      <c r="V3253" s="27">
        <v>44894</v>
      </c>
      <c r="W3253">
        <v>43.66</v>
      </c>
      <c r="Y3253" s="27">
        <v>44728</v>
      </c>
      <c r="Z3253">
        <v>0.93340000000000001</v>
      </c>
    </row>
    <row r="3254" spans="1:26" x14ac:dyDescent="0.3">
      <c r="A3254" s="26">
        <v>44888</v>
      </c>
      <c r="B3254">
        <v>20.350000000000001</v>
      </c>
      <c r="D3254" s="27">
        <v>44890</v>
      </c>
      <c r="E3254">
        <v>26.79</v>
      </c>
      <c r="G3254" s="27">
        <v>44902</v>
      </c>
      <c r="H3254">
        <v>87.18</v>
      </c>
      <c r="J3254" s="27">
        <v>45261</v>
      </c>
      <c r="K3254">
        <v>11.98</v>
      </c>
      <c r="P3254" s="27">
        <v>44895</v>
      </c>
      <c r="Q3254">
        <v>23.53</v>
      </c>
      <c r="S3254" s="27">
        <v>44895</v>
      </c>
      <c r="T3254">
        <v>118.47</v>
      </c>
      <c r="V3254" s="27">
        <v>44895</v>
      </c>
      <c r="W3254">
        <v>45.19</v>
      </c>
      <c r="Y3254" s="27">
        <v>44729</v>
      </c>
      <c r="Z3254">
        <v>1.1162000000000001</v>
      </c>
    </row>
    <row r="3255" spans="1:26" x14ac:dyDescent="0.3">
      <c r="A3255" s="26">
        <v>44889</v>
      </c>
      <c r="B3255">
        <v>20.420000000000002</v>
      </c>
      <c r="D3255" s="27">
        <v>44893</v>
      </c>
      <c r="E3255">
        <v>28.31</v>
      </c>
      <c r="G3255" s="27">
        <v>44903</v>
      </c>
      <c r="H3255">
        <v>84.9</v>
      </c>
      <c r="J3255" s="27">
        <v>45264</v>
      </c>
      <c r="K3255">
        <v>13.46</v>
      </c>
      <c r="P3255" s="27">
        <v>44896</v>
      </c>
      <c r="Q3255">
        <v>23.31</v>
      </c>
      <c r="S3255" s="27">
        <v>44896</v>
      </c>
      <c r="T3255">
        <v>117.79</v>
      </c>
      <c r="V3255" s="27">
        <v>44896</v>
      </c>
      <c r="W3255">
        <v>41.68</v>
      </c>
      <c r="Y3255" s="27">
        <v>44732</v>
      </c>
      <c r="Z3255">
        <v>1.1162000000000001</v>
      </c>
    </row>
    <row r="3256" spans="1:26" x14ac:dyDescent="0.3">
      <c r="A3256" s="26">
        <v>44890</v>
      </c>
      <c r="B3256">
        <v>20.5</v>
      </c>
      <c r="D3256" s="27">
        <v>44894</v>
      </c>
      <c r="E3256">
        <v>28.36</v>
      </c>
      <c r="G3256" s="27">
        <v>44904</v>
      </c>
      <c r="H3256">
        <v>87.26</v>
      </c>
      <c r="J3256" s="27">
        <v>45265</v>
      </c>
      <c r="K3256">
        <v>13.53</v>
      </c>
      <c r="P3256" s="27">
        <v>44897</v>
      </c>
      <c r="Q3256">
        <v>22.96</v>
      </c>
      <c r="S3256" s="27">
        <v>44897</v>
      </c>
      <c r="T3256">
        <v>118.11</v>
      </c>
      <c r="V3256" s="27">
        <v>44897</v>
      </c>
      <c r="W3256">
        <v>39.21</v>
      </c>
      <c r="Y3256" s="27">
        <v>44733</v>
      </c>
      <c r="Z3256">
        <v>1.0145999999999999</v>
      </c>
    </row>
    <row r="3257" spans="1:26" x14ac:dyDescent="0.3">
      <c r="A3257" s="26">
        <v>44893</v>
      </c>
      <c r="B3257">
        <v>22.21</v>
      </c>
      <c r="D3257" s="27">
        <v>44895</v>
      </c>
      <c r="E3257">
        <v>26.46</v>
      </c>
      <c r="G3257" s="27">
        <v>44907</v>
      </c>
      <c r="H3257">
        <v>91.73</v>
      </c>
      <c r="J3257" s="27">
        <v>45266</v>
      </c>
      <c r="K3257">
        <v>13.67</v>
      </c>
      <c r="P3257" s="27">
        <v>44900</v>
      </c>
      <c r="Q3257">
        <v>23.89</v>
      </c>
      <c r="S3257" s="27">
        <v>44900</v>
      </c>
      <c r="T3257">
        <v>117.75</v>
      </c>
      <c r="V3257" s="27">
        <v>44900</v>
      </c>
      <c r="W3257">
        <v>40.79</v>
      </c>
      <c r="Y3257" s="27">
        <v>44734</v>
      </c>
      <c r="Z3257">
        <v>0.875</v>
      </c>
    </row>
    <row r="3258" spans="1:26" x14ac:dyDescent="0.3">
      <c r="A3258" s="26">
        <v>44894</v>
      </c>
      <c r="B3258">
        <v>21.89</v>
      </c>
      <c r="D3258" s="27">
        <v>44896</v>
      </c>
      <c r="E3258">
        <v>26.09</v>
      </c>
      <c r="G3258" s="27">
        <v>44908</v>
      </c>
      <c r="H3258">
        <v>88.74</v>
      </c>
      <c r="J3258" s="27">
        <v>45267</v>
      </c>
      <c r="K3258">
        <v>13.73</v>
      </c>
      <c r="P3258" s="27">
        <v>44901</v>
      </c>
      <c r="Q3258">
        <v>24.72</v>
      </c>
      <c r="S3258" s="27">
        <v>44901</v>
      </c>
      <c r="T3258">
        <v>117.11</v>
      </c>
      <c r="V3258" s="27">
        <v>44901</v>
      </c>
      <c r="W3258">
        <v>43.6</v>
      </c>
      <c r="Y3258" s="27">
        <v>44735</v>
      </c>
      <c r="Z3258">
        <v>0.97909999999999997</v>
      </c>
    </row>
    <row r="3259" spans="1:26" x14ac:dyDescent="0.3">
      <c r="A3259" s="26">
        <v>44895</v>
      </c>
      <c r="B3259">
        <v>20.58</v>
      </c>
      <c r="D3259" s="27">
        <v>44897</v>
      </c>
      <c r="E3259">
        <v>24.78</v>
      </c>
      <c r="G3259" s="27">
        <v>44909</v>
      </c>
      <c r="H3259">
        <v>88.35</v>
      </c>
      <c r="J3259" s="27">
        <v>45268</v>
      </c>
      <c r="K3259">
        <v>12.21</v>
      </c>
      <c r="P3259" s="27">
        <v>44902</v>
      </c>
      <c r="Q3259">
        <v>25.18</v>
      </c>
      <c r="S3259" s="27">
        <v>44902</v>
      </c>
      <c r="T3259">
        <v>117.81</v>
      </c>
      <c r="V3259" s="27">
        <v>44902</v>
      </c>
      <c r="W3259">
        <v>45.59</v>
      </c>
      <c r="Y3259" s="27">
        <v>44736</v>
      </c>
      <c r="Z3259">
        <v>1.0960000000000001</v>
      </c>
    </row>
    <row r="3260" spans="1:26" x14ac:dyDescent="0.3">
      <c r="A3260" s="26">
        <v>44896</v>
      </c>
      <c r="B3260">
        <v>19.84</v>
      </c>
      <c r="D3260" s="27">
        <v>44900</v>
      </c>
      <c r="E3260">
        <v>26.16</v>
      </c>
      <c r="G3260" s="27">
        <v>44910</v>
      </c>
      <c r="H3260">
        <v>92.26</v>
      </c>
      <c r="J3260" s="27">
        <v>45271</v>
      </c>
      <c r="K3260">
        <v>12.68</v>
      </c>
      <c r="P3260" s="27">
        <v>44903</v>
      </c>
      <c r="Q3260">
        <v>24.73</v>
      </c>
      <c r="S3260" s="27">
        <v>44903</v>
      </c>
      <c r="T3260">
        <v>117.54</v>
      </c>
      <c r="V3260" s="27">
        <v>44903</v>
      </c>
      <c r="W3260">
        <v>43.6</v>
      </c>
      <c r="Y3260" s="27">
        <v>44739</v>
      </c>
      <c r="Z3260">
        <v>1.1086</v>
      </c>
    </row>
    <row r="3261" spans="1:26" x14ac:dyDescent="0.3">
      <c r="A3261" s="26">
        <v>44897</v>
      </c>
      <c r="B3261">
        <v>19.059999999999999</v>
      </c>
      <c r="D3261" s="27">
        <v>44901</v>
      </c>
      <c r="E3261">
        <v>27.53</v>
      </c>
      <c r="G3261" s="27">
        <v>44911</v>
      </c>
      <c r="H3261">
        <v>89.15</v>
      </c>
      <c r="J3261" s="27">
        <v>45272</v>
      </c>
      <c r="K3261">
        <v>11.64</v>
      </c>
      <c r="P3261" s="27">
        <v>44904</v>
      </c>
      <c r="Q3261">
        <v>25.21</v>
      </c>
      <c r="S3261" s="27">
        <v>44904</v>
      </c>
      <c r="T3261">
        <v>119.24</v>
      </c>
      <c r="V3261" s="27">
        <v>44904</v>
      </c>
      <c r="W3261">
        <v>43.38</v>
      </c>
      <c r="Y3261" s="27">
        <v>44740</v>
      </c>
      <c r="Z3261">
        <v>1.0552999999999999</v>
      </c>
    </row>
    <row r="3262" spans="1:26" x14ac:dyDescent="0.3">
      <c r="A3262" s="26">
        <v>44900</v>
      </c>
      <c r="B3262">
        <v>20.75</v>
      </c>
      <c r="D3262" s="27">
        <v>44902</v>
      </c>
      <c r="E3262">
        <v>28.11</v>
      </c>
      <c r="G3262" s="27">
        <v>44914</v>
      </c>
      <c r="H3262">
        <v>87.54</v>
      </c>
      <c r="J3262" s="27">
        <v>45273</v>
      </c>
      <c r="K3262">
        <v>12.43</v>
      </c>
      <c r="P3262" s="27">
        <v>44907</v>
      </c>
      <c r="Q3262">
        <v>25.67</v>
      </c>
      <c r="S3262" s="27">
        <v>44907</v>
      </c>
      <c r="T3262">
        <v>121.86</v>
      </c>
      <c r="V3262" s="27">
        <v>44907</v>
      </c>
      <c r="W3262">
        <v>46.76</v>
      </c>
      <c r="Y3262" s="27">
        <v>44741</v>
      </c>
      <c r="Z3262">
        <v>0.97399999999999998</v>
      </c>
    </row>
    <row r="3263" spans="1:26" x14ac:dyDescent="0.3">
      <c r="A3263" s="26">
        <v>44901</v>
      </c>
      <c r="B3263">
        <v>22.17</v>
      </c>
      <c r="D3263" s="27">
        <v>44903</v>
      </c>
      <c r="E3263">
        <v>27.59</v>
      </c>
      <c r="G3263" s="27">
        <v>44915</v>
      </c>
      <c r="H3263">
        <v>83</v>
      </c>
      <c r="J3263" s="27">
        <v>45274</v>
      </c>
      <c r="K3263">
        <v>12.29</v>
      </c>
      <c r="P3263" s="27">
        <v>44908</v>
      </c>
      <c r="Q3263">
        <v>24.29</v>
      </c>
      <c r="S3263" s="27">
        <v>44908</v>
      </c>
      <c r="T3263">
        <v>122.73</v>
      </c>
      <c r="V3263" s="27">
        <v>44908</v>
      </c>
      <c r="W3263">
        <v>46.98</v>
      </c>
      <c r="Y3263" s="27">
        <v>44742</v>
      </c>
      <c r="Z3263">
        <v>0.94610000000000005</v>
      </c>
    </row>
    <row r="3264" spans="1:26" x14ac:dyDescent="0.3">
      <c r="A3264" s="26">
        <v>44902</v>
      </c>
      <c r="B3264">
        <v>22.68</v>
      </c>
      <c r="D3264" s="27">
        <v>44904</v>
      </c>
      <c r="E3264">
        <v>27.94</v>
      </c>
      <c r="G3264" s="27">
        <v>44916</v>
      </c>
      <c r="H3264">
        <v>77.64</v>
      </c>
      <c r="J3264" s="27">
        <v>45275</v>
      </c>
      <c r="K3264">
        <v>10.87</v>
      </c>
      <c r="P3264" s="27">
        <v>44909</v>
      </c>
      <c r="Q3264">
        <v>23.46</v>
      </c>
      <c r="S3264" s="27">
        <v>44909</v>
      </c>
      <c r="T3264">
        <v>124.23</v>
      </c>
      <c r="V3264" s="27">
        <v>44909</v>
      </c>
      <c r="W3264">
        <v>43.03</v>
      </c>
      <c r="Y3264" s="27">
        <v>44743</v>
      </c>
      <c r="Z3264">
        <v>1.2432000000000001</v>
      </c>
    </row>
    <row r="3265" spans="1:26" x14ac:dyDescent="0.3">
      <c r="A3265" s="26">
        <v>44903</v>
      </c>
      <c r="B3265">
        <v>22.29</v>
      </c>
      <c r="D3265" s="27">
        <v>44907</v>
      </c>
      <c r="E3265">
        <v>30.06</v>
      </c>
      <c r="G3265" s="27">
        <v>44917</v>
      </c>
      <c r="H3265">
        <v>81.94</v>
      </c>
      <c r="J3265" s="27">
        <v>45278</v>
      </c>
      <c r="K3265">
        <v>11.44</v>
      </c>
      <c r="P3265" s="27">
        <v>44910</v>
      </c>
      <c r="Q3265">
        <v>25.08</v>
      </c>
      <c r="S3265" s="27">
        <v>44910</v>
      </c>
      <c r="T3265">
        <v>124.49</v>
      </c>
      <c r="V3265" s="27">
        <v>44910</v>
      </c>
      <c r="W3265">
        <v>44.54</v>
      </c>
      <c r="Y3265" s="27">
        <v>44746</v>
      </c>
      <c r="Z3265">
        <v>1.2432000000000001</v>
      </c>
    </row>
    <row r="3266" spans="1:26" x14ac:dyDescent="0.3">
      <c r="A3266" s="26">
        <v>44904</v>
      </c>
      <c r="B3266">
        <v>22.83</v>
      </c>
      <c r="D3266" s="27">
        <v>44908</v>
      </c>
      <c r="E3266">
        <v>26.91</v>
      </c>
      <c r="G3266" s="27">
        <v>44918</v>
      </c>
      <c r="H3266">
        <v>78.84</v>
      </c>
      <c r="J3266" s="27">
        <v>45279</v>
      </c>
      <c r="K3266">
        <v>11.25</v>
      </c>
      <c r="P3266" s="27">
        <v>44911</v>
      </c>
      <c r="Q3266">
        <v>25.15</v>
      </c>
      <c r="S3266" s="27">
        <v>44911</v>
      </c>
      <c r="T3266">
        <v>120.04</v>
      </c>
      <c r="V3266" s="27">
        <v>44911</v>
      </c>
      <c r="W3266">
        <v>45.28</v>
      </c>
      <c r="Y3266" s="27">
        <v>44747</v>
      </c>
      <c r="Z3266">
        <v>1.1898</v>
      </c>
    </row>
    <row r="3267" spans="1:26" x14ac:dyDescent="0.3">
      <c r="A3267" s="26">
        <v>44907</v>
      </c>
      <c r="B3267">
        <v>25</v>
      </c>
      <c r="D3267" s="27">
        <v>44909</v>
      </c>
      <c r="E3267">
        <v>25.75</v>
      </c>
      <c r="G3267" s="27">
        <v>44922</v>
      </c>
      <c r="H3267">
        <v>78.650000000000006</v>
      </c>
      <c r="J3267" s="27">
        <v>45280</v>
      </c>
      <c r="K3267">
        <v>13.67</v>
      </c>
      <c r="P3267" s="27">
        <v>44914</v>
      </c>
      <c r="Q3267">
        <v>25.08</v>
      </c>
      <c r="S3267" s="27">
        <v>44914</v>
      </c>
      <c r="T3267">
        <v>117.09</v>
      </c>
      <c r="V3267" s="27">
        <v>44914</v>
      </c>
      <c r="W3267">
        <v>45.26</v>
      </c>
      <c r="Y3267" s="27">
        <v>44748</v>
      </c>
      <c r="Z3267">
        <v>1.1922999999999999</v>
      </c>
    </row>
    <row r="3268" spans="1:26" x14ac:dyDescent="0.3">
      <c r="A3268" s="26">
        <v>44908</v>
      </c>
      <c r="B3268">
        <v>22.55</v>
      </c>
      <c r="D3268" s="27">
        <v>44910</v>
      </c>
      <c r="E3268">
        <v>27.34</v>
      </c>
      <c r="G3268" s="27">
        <v>44923</v>
      </c>
      <c r="H3268">
        <v>79.900000000000006</v>
      </c>
      <c r="J3268" s="27">
        <v>45281</v>
      </c>
      <c r="K3268">
        <v>13.11</v>
      </c>
      <c r="P3268" s="27">
        <v>44915</v>
      </c>
      <c r="Q3268">
        <v>24.4</v>
      </c>
      <c r="S3268" s="27">
        <v>44915</v>
      </c>
      <c r="T3268">
        <v>115.57</v>
      </c>
      <c r="V3268" s="27">
        <v>44915</v>
      </c>
      <c r="W3268">
        <v>43.77</v>
      </c>
      <c r="Y3268" s="27">
        <v>44749</v>
      </c>
      <c r="Z3268">
        <v>1.1872</v>
      </c>
    </row>
    <row r="3269" spans="1:26" x14ac:dyDescent="0.3">
      <c r="A3269" s="26">
        <v>44909</v>
      </c>
      <c r="B3269">
        <v>21.14</v>
      </c>
      <c r="D3269" s="27">
        <v>44911</v>
      </c>
      <c r="E3269">
        <v>27.33</v>
      </c>
      <c r="G3269" s="27">
        <v>44924</v>
      </c>
      <c r="H3269">
        <v>77.28</v>
      </c>
      <c r="J3269" s="27">
        <v>45282</v>
      </c>
      <c r="K3269">
        <v>11.56</v>
      </c>
      <c r="P3269" s="27">
        <v>44916</v>
      </c>
      <c r="Q3269">
        <v>23.35</v>
      </c>
      <c r="S3269" s="27">
        <v>44916</v>
      </c>
      <c r="T3269">
        <v>114.25</v>
      </c>
      <c r="V3269" s="27">
        <v>44916</v>
      </c>
      <c r="W3269">
        <v>42.7</v>
      </c>
      <c r="Y3269" s="27">
        <v>44750</v>
      </c>
      <c r="Z3269">
        <v>1.4592000000000001</v>
      </c>
    </row>
    <row r="3270" spans="1:26" x14ac:dyDescent="0.3">
      <c r="A3270" s="26">
        <v>44910</v>
      </c>
      <c r="B3270">
        <v>22.83</v>
      </c>
      <c r="D3270" s="27">
        <v>44914</v>
      </c>
      <c r="E3270">
        <v>27.41</v>
      </c>
      <c r="G3270" s="27">
        <v>44925</v>
      </c>
      <c r="H3270">
        <v>77.05</v>
      </c>
      <c r="J3270" s="27">
        <v>45286</v>
      </c>
      <c r="K3270">
        <v>12.45</v>
      </c>
      <c r="P3270" s="27">
        <v>44917</v>
      </c>
      <c r="Q3270">
        <v>24.78</v>
      </c>
      <c r="S3270" s="27">
        <v>44917</v>
      </c>
      <c r="T3270">
        <v>114.42</v>
      </c>
      <c r="V3270" s="27">
        <v>44917</v>
      </c>
      <c r="W3270">
        <v>42.18</v>
      </c>
      <c r="Y3270" s="27">
        <v>44753</v>
      </c>
      <c r="Z3270">
        <v>1.5047999999999999</v>
      </c>
    </row>
    <row r="3271" spans="1:26" x14ac:dyDescent="0.3">
      <c r="A3271" s="26">
        <v>44911</v>
      </c>
      <c r="B3271">
        <v>22.62</v>
      </c>
      <c r="D3271" s="27">
        <v>44915</v>
      </c>
      <c r="E3271">
        <v>26.65</v>
      </c>
      <c r="G3271" s="27">
        <v>44929</v>
      </c>
      <c r="H3271">
        <v>80.34</v>
      </c>
      <c r="J3271" s="27">
        <v>45287</v>
      </c>
      <c r="K3271">
        <v>11.23</v>
      </c>
      <c r="P3271" s="27">
        <v>44918</v>
      </c>
      <c r="Q3271">
        <v>24.13</v>
      </c>
      <c r="S3271" s="27">
        <v>44918</v>
      </c>
      <c r="T3271">
        <v>114.57</v>
      </c>
      <c r="V3271" s="27">
        <v>44918</v>
      </c>
      <c r="W3271">
        <v>39.479999999999997</v>
      </c>
      <c r="Y3271" s="27">
        <v>44754</v>
      </c>
      <c r="Z3271">
        <v>1.4767999999999999</v>
      </c>
    </row>
    <row r="3272" spans="1:26" x14ac:dyDescent="0.3">
      <c r="A3272" s="26">
        <v>44914</v>
      </c>
      <c r="B3272">
        <v>22.42</v>
      </c>
      <c r="D3272" s="27">
        <v>44916</v>
      </c>
      <c r="E3272">
        <v>25.15</v>
      </c>
      <c r="G3272" s="27">
        <v>44930</v>
      </c>
      <c r="H3272">
        <v>76.650000000000006</v>
      </c>
      <c r="J3272" s="27">
        <v>45288</v>
      </c>
      <c r="K3272">
        <v>11.23</v>
      </c>
      <c r="P3272" s="27">
        <v>44922</v>
      </c>
      <c r="Q3272">
        <v>24.43</v>
      </c>
      <c r="S3272" s="27">
        <v>44922</v>
      </c>
      <c r="T3272">
        <v>113.44</v>
      </c>
      <c r="V3272" s="27">
        <v>44922</v>
      </c>
      <c r="W3272">
        <v>38.229999999999997</v>
      </c>
      <c r="Y3272" s="27">
        <v>44755</v>
      </c>
      <c r="Z3272">
        <v>1.5682</v>
      </c>
    </row>
    <row r="3273" spans="1:26" x14ac:dyDescent="0.3">
      <c r="A3273" s="26">
        <v>44915</v>
      </c>
      <c r="B3273">
        <v>21.48</v>
      </c>
      <c r="D3273" s="27">
        <v>44917</v>
      </c>
      <c r="E3273">
        <v>27.35</v>
      </c>
      <c r="G3273" s="27">
        <v>44931</v>
      </c>
      <c r="H3273">
        <v>75.959999999999994</v>
      </c>
      <c r="J3273" s="27">
        <v>45289</v>
      </c>
      <c r="K3273">
        <v>10.67</v>
      </c>
      <c r="P3273" s="27">
        <v>44923</v>
      </c>
      <c r="Q3273">
        <v>24.58</v>
      </c>
      <c r="S3273" s="27">
        <v>44923</v>
      </c>
      <c r="T3273">
        <v>112.03</v>
      </c>
      <c r="V3273" s="27">
        <v>44923</v>
      </c>
      <c r="W3273">
        <v>38.840000000000003</v>
      </c>
      <c r="Y3273" s="27">
        <v>44756</v>
      </c>
      <c r="Z3273">
        <v>1.5173000000000001</v>
      </c>
    </row>
    <row r="3274" spans="1:26" x14ac:dyDescent="0.3">
      <c r="A3274" s="26">
        <v>44916</v>
      </c>
      <c r="B3274">
        <v>20.07</v>
      </c>
      <c r="D3274" s="27">
        <v>44918</v>
      </c>
      <c r="E3274">
        <v>26.33</v>
      </c>
      <c r="G3274" s="27">
        <v>44932</v>
      </c>
      <c r="H3274">
        <v>73.88</v>
      </c>
      <c r="J3274" s="27">
        <v>45293</v>
      </c>
      <c r="K3274">
        <v>12.59</v>
      </c>
      <c r="P3274" s="27">
        <v>44924</v>
      </c>
      <c r="Q3274">
        <v>23.95</v>
      </c>
      <c r="S3274" s="27">
        <v>44924</v>
      </c>
      <c r="T3274">
        <v>113.27</v>
      </c>
      <c r="V3274" s="27">
        <v>44924</v>
      </c>
      <c r="W3274">
        <v>36.56</v>
      </c>
      <c r="Y3274" s="27">
        <v>44757</v>
      </c>
      <c r="Z3274">
        <v>1.7794000000000001</v>
      </c>
    </row>
    <row r="3275" spans="1:26" x14ac:dyDescent="0.3">
      <c r="A3275" s="26">
        <v>44917</v>
      </c>
      <c r="B3275">
        <v>21.97</v>
      </c>
      <c r="D3275" s="27">
        <v>44922</v>
      </c>
      <c r="E3275">
        <v>27.78</v>
      </c>
      <c r="G3275" s="27">
        <v>44935</v>
      </c>
      <c r="H3275">
        <v>77.27</v>
      </c>
      <c r="J3275" s="27">
        <v>45294</v>
      </c>
      <c r="K3275">
        <v>13.24</v>
      </c>
      <c r="P3275" s="27">
        <v>44925</v>
      </c>
      <c r="Q3275">
        <v>24.29</v>
      </c>
      <c r="S3275" s="27">
        <v>44925</v>
      </c>
      <c r="T3275">
        <v>113.57</v>
      </c>
      <c r="V3275" s="27">
        <v>44925</v>
      </c>
      <c r="W3275">
        <v>34.950000000000003</v>
      </c>
      <c r="Y3275" s="27">
        <v>44760</v>
      </c>
      <c r="Z3275">
        <v>1.8403</v>
      </c>
    </row>
    <row r="3276" spans="1:26" x14ac:dyDescent="0.3">
      <c r="A3276" s="26">
        <v>44918</v>
      </c>
      <c r="B3276">
        <v>20.87</v>
      </c>
      <c r="D3276" s="27">
        <v>44923</v>
      </c>
      <c r="E3276">
        <v>28.38</v>
      </c>
      <c r="G3276" s="27">
        <v>44936</v>
      </c>
      <c r="H3276">
        <v>76.02</v>
      </c>
      <c r="J3276" s="27">
        <v>45295</v>
      </c>
      <c r="K3276">
        <v>13.06</v>
      </c>
      <c r="P3276" s="27">
        <v>44929</v>
      </c>
      <c r="Q3276">
        <v>24.58</v>
      </c>
      <c r="S3276" s="27">
        <v>44929</v>
      </c>
      <c r="T3276">
        <v>112.74</v>
      </c>
      <c r="V3276" s="27">
        <v>44929</v>
      </c>
      <c r="W3276">
        <v>36.51</v>
      </c>
      <c r="Y3276" s="27">
        <v>44761</v>
      </c>
      <c r="Z3276">
        <v>1.7843</v>
      </c>
    </row>
    <row r="3277" spans="1:26" x14ac:dyDescent="0.3">
      <c r="A3277" s="26">
        <v>44922</v>
      </c>
      <c r="B3277">
        <v>21.65</v>
      </c>
      <c r="D3277" s="27">
        <v>44924</v>
      </c>
      <c r="E3277">
        <v>27.36</v>
      </c>
      <c r="G3277" s="27">
        <v>44937</v>
      </c>
      <c r="H3277">
        <v>78.94</v>
      </c>
      <c r="J3277" s="27">
        <v>45296</v>
      </c>
      <c r="K3277">
        <v>11.71</v>
      </c>
      <c r="P3277" s="27">
        <v>44930</v>
      </c>
      <c r="Q3277">
        <v>23.81</v>
      </c>
      <c r="S3277" s="27">
        <v>44930</v>
      </c>
      <c r="T3277">
        <v>112.14</v>
      </c>
      <c r="V3277" s="27">
        <v>44930</v>
      </c>
      <c r="W3277">
        <v>34.619999999999997</v>
      </c>
      <c r="Y3277" s="27">
        <v>44762</v>
      </c>
      <c r="Z3277">
        <v>1.7816000000000001</v>
      </c>
    </row>
    <row r="3278" spans="1:26" x14ac:dyDescent="0.3">
      <c r="A3278" s="26">
        <v>44923</v>
      </c>
      <c r="B3278">
        <v>22.14</v>
      </c>
      <c r="D3278" s="27">
        <v>44925</v>
      </c>
      <c r="E3278">
        <v>27.6</v>
      </c>
      <c r="G3278" s="27">
        <v>44938</v>
      </c>
      <c r="H3278">
        <v>78.790000000000006</v>
      </c>
      <c r="J3278" s="27">
        <v>45299</v>
      </c>
      <c r="K3278">
        <v>11.7</v>
      </c>
      <c r="P3278" s="27">
        <v>44931</v>
      </c>
      <c r="Q3278">
        <v>24.07</v>
      </c>
      <c r="S3278" s="27">
        <v>44931</v>
      </c>
      <c r="T3278">
        <v>112.67</v>
      </c>
      <c r="V3278" s="27">
        <v>44931</v>
      </c>
      <c r="W3278">
        <v>34.950000000000003</v>
      </c>
      <c r="Y3278" s="27">
        <v>44763</v>
      </c>
      <c r="Z3278">
        <v>1.7612000000000001</v>
      </c>
    </row>
    <row r="3279" spans="1:26" x14ac:dyDescent="0.3">
      <c r="A3279" s="26">
        <v>44924</v>
      </c>
      <c r="B3279">
        <v>21.44</v>
      </c>
      <c r="D3279" s="27">
        <v>44929</v>
      </c>
      <c r="E3279">
        <v>29.11</v>
      </c>
      <c r="G3279" s="27">
        <v>44939</v>
      </c>
      <c r="H3279">
        <v>80.89</v>
      </c>
      <c r="J3279" s="27">
        <v>45300</v>
      </c>
      <c r="K3279">
        <v>11.35</v>
      </c>
      <c r="P3279" s="27">
        <v>44932</v>
      </c>
      <c r="Q3279">
        <v>23.18</v>
      </c>
      <c r="S3279" s="27">
        <v>44932</v>
      </c>
      <c r="T3279">
        <v>113.86</v>
      </c>
      <c r="V3279" s="27">
        <v>44932</v>
      </c>
      <c r="W3279">
        <v>32.47</v>
      </c>
      <c r="Y3279" s="27">
        <v>44764</v>
      </c>
      <c r="Z3279">
        <v>2.0411999999999999</v>
      </c>
    </row>
    <row r="3280" spans="1:26" x14ac:dyDescent="0.3">
      <c r="A3280" s="26">
        <v>44925</v>
      </c>
      <c r="B3280">
        <v>21.67</v>
      </c>
      <c r="D3280" s="27">
        <v>44930</v>
      </c>
      <c r="E3280">
        <v>28.36</v>
      </c>
      <c r="G3280" s="27">
        <v>44943</v>
      </c>
      <c r="H3280">
        <v>83.44</v>
      </c>
      <c r="J3280" s="27">
        <v>45301</v>
      </c>
      <c r="K3280">
        <v>11.09</v>
      </c>
      <c r="P3280" s="27">
        <v>44935</v>
      </c>
      <c r="Q3280">
        <v>23.74</v>
      </c>
      <c r="S3280" s="27">
        <v>44935</v>
      </c>
      <c r="T3280">
        <v>114.42</v>
      </c>
      <c r="V3280" s="27">
        <v>44935</v>
      </c>
      <c r="W3280">
        <v>34.479999999999997</v>
      </c>
      <c r="Y3280" s="27">
        <v>44767</v>
      </c>
      <c r="Z3280">
        <v>2.0996000000000001</v>
      </c>
    </row>
    <row r="3281" spans="1:26" x14ac:dyDescent="0.3">
      <c r="A3281" s="26">
        <v>44929</v>
      </c>
      <c r="B3281">
        <v>22.9</v>
      </c>
      <c r="D3281" s="27">
        <v>44931</v>
      </c>
      <c r="E3281">
        <v>28.81</v>
      </c>
      <c r="G3281" s="27">
        <v>44944</v>
      </c>
      <c r="H3281">
        <v>85.33</v>
      </c>
      <c r="J3281" s="27">
        <v>45302</v>
      </c>
      <c r="K3281">
        <v>10.75</v>
      </c>
      <c r="P3281" s="27">
        <v>44936</v>
      </c>
      <c r="Q3281">
        <v>22.74</v>
      </c>
      <c r="S3281" s="27">
        <v>44936</v>
      </c>
      <c r="T3281">
        <v>114.65</v>
      </c>
      <c r="V3281" s="27">
        <v>44936</v>
      </c>
      <c r="W3281">
        <v>31.4</v>
      </c>
      <c r="Y3281" s="27">
        <v>44768</v>
      </c>
      <c r="Z3281">
        <v>2.1147</v>
      </c>
    </row>
    <row r="3282" spans="1:26" x14ac:dyDescent="0.3">
      <c r="A3282" s="26">
        <v>44930</v>
      </c>
      <c r="B3282">
        <v>22.01</v>
      </c>
      <c r="D3282" s="27">
        <v>44932</v>
      </c>
      <c r="E3282">
        <v>26.96</v>
      </c>
      <c r="G3282" s="27">
        <v>44945</v>
      </c>
      <c r="H3282">
        <v>85.14</v>
      </c>
      <c r="J3282" s="27">
        <v>45303</v>
      </c>
      <c r="K3282">
        <v>10.52</v>
      </c>
      <c r="P3282" s="27">
        <v>44937</v>
      </c>
      <c r="Q3282">
        <v>22.74</v>
      </c>
      <c r="S3282" s="27">
        <v>44937</v>
      </c>
      <c r="T3282">
        <v>115.1</v>
      </c>
      <c r="V3282" s="27">
        <v>44937</v>
      </c>
      <c r="W3282">
        <v>31.64</v>
      </c>
      <c r="Y3282" s="27">
        <v>44769</v>
      </c>
      <c r="Z3282">
        <v>2.0916999999999999</v>
      </c>
    </row>
    <row r="3283" spans="1:26" x14ac:dyDescent="0.3">
      <c r="A3283" s="26">
        <v>44931</v>
      </c>
      <c r="B3283">
        <v>22.46</v>
      </c>
      <c r="D3283" s="27">
        <v>44935</v>
      </c>
      <c r="E3283">
        <v>27.86</v>
      </c>
      <c r="G3283" s="27">
        <v>44946</v>
      </c>
      <c r="H3283">
        <v>81.03</v>
      </c>
      <c r="J3283" s="27">
        <v>45307</v>
      </c>
      <c r="K3283">
        <v>12.64</v>
      </c>
      <c r="P3283" s="27">
        <v>44938</v>
      </c>
      <c r="Q3283">
        <v>21.58</v>
      </c>
      <c r="S3283" s="27">
        <v>44938</v>
      </c>
      <c r="T3283">
        <v>117.39</v>
      </c>
      <c r="V3283" s="27">
        <v>44938</v>
      </c>
      <c r="W3283">
        <v>25.3</v>
      </c>
      <c r="Y3283" s="27">
        <v>44770</v>
      </c>
      <c r="Z3283">
        <v>2.1118999999999999</v>
      </c>
    </row>
    <row r="3284" spans="1:26" x14ac:dyDescent="0.3">
      <c r="A3284" s="26">
        <v>44932</v>
      </c>
      <c r="B3284">
        <v>21.13</v>
      </c>
      <c r="D3284" s="27">
        <v>44936</v>
      </c>
      <c r="E3284">
        <v>26.94</v>
      </c>
      <c r="G3284" s="27">
        <v>44949</v>
      </c>
      <c r="H3284">
        <v>78.34</v>
      </c>
      <c r="J3284" s="27">
        <v>45308</v>
      </c>
      <c r="K3284">
        <v>13.32</v>
      </c>
      <c r="P3284" s="27">
        <v>44939</v>
      </c>
      <c r="Q3284">
        <v>21.14</v>
      </c>
      <c r="S3284" s="27">
        <v>44939</v>
      </c>
      <c r="T3284">
        <v>121.7</v>
      </c>
      <c r="V3284" s="27">
        <v>44939</v>
      </c>
      <c r="W3284">
        <v>24.89</v>
      </c>
      <c r="Y3284" s="27">
        <v>44771</v>
      </c>
      <c r="Z3284">
        <v>2.1225999999999998</v>
      </c>
    </row>
    <row r="3285" spans="1:26" x14ac:dyDescent="0.3">
      <c r="A3285" s="26">
        <v>44935</v>
      </c>
      <c r="B3285">
        <v>21.97</v>
      </c>
      <c r="D3285" s="27">
        <v>44937</v>
      </c>
      <c r="E3285">
        <v>27.34</v>
      </c>
      <c r="G3285" s="27">
        <v>44950</v>
      </c>
      <c r="H3285">
        <v>79.37</v>
      </c>
      <c r="J3285" s="27">
        <v>45309</v>
      </c>
      <c r="K3285">
        <v>12.66</v>
      </c>
      <c r="P3285" s="27">
        <v>44943</v>
      </c>
      <c r="Q3285">
        <v>21.45</v>
      </c>
      <c r="S3285" s="27">
        <v>44943</v>
      </c>
      <c r="T3285">
        <v>120.01</v>
      </c>
      <c r="V3285" s="27">
        <v>44943</v>
      </c>
      <c r="W3285">
        <v>28.31</v>
      </c>
      <c r="Y3285" s="27">
        <v>44774</v>
      </c>
      <c r="Z3285">
        <v>2.1478999999999999</v>
      </c>
    </row>
    <row r="3286" spans="1:26" x14ac:dyDescent="0.3">
      <c r="A3286" s="26">
        <v>44936</v>
      </c>
      <c r="B3286">
        <v>20.58</v>
      </c>
      <c r="D3286" s="27">
        <v>44938</v>
      </c>
      <c r="E3286">
        <v>24.76</v>
      </c>
      <c r="G3286" s="27">
        <v>44951</v>
      </c>
      <c r="H3286">
        <v>80.739999999999995</v>
      </c>
      <c r="J3286" s="27">
        <v>45310</v>
      </c>
      <c r="K3286">
        <v>11.82</v>
      </c>
      <c r="P3286" s="27">
        <v>44944</v>
      </c>
      <c r="Q3286">
        <v>22.27</v>
      </c>
      <c r="S3286" s="27">
        <v>44944</v>
      </c>
      <c r="T3286">
        <v>119.91</v>
      </c>
      <c r="V3286" s="27">
        <v>44944</v>
      </c>
      <c r="W3286">
        <v>31.43</v>
      </c>
      <c r="Y3286" s="27">
        <v>44775</v>
      </c>
      <c r="Z3286">
        <v>2.1554000000000002</v>
      </c>
    </row>
    <row r="3287" spans="1:26" x14ac:dyDescent="0.3">
      <c r="A3287" s="26">
        <v>44937</v>
      </c>
      <c r="B3287">
        <v>21.09</v>
      </c>
      <c r="D3287" s="27">
        <v>44939</v>
      </c>
      <c r="E3287">
        <v>23.82</v>
      </c>
      <c r="G3287" s="27">
        <v>44952</v>
      </c>
      <c r="H3287">
        <v>81.599999999999994</v>
      </c>
      <c r="J3287" s="27">
        <v>45313</v>
      </c>
      <c r="K3287">
        <v>13.18</v>
      </c>
      <c r="P3287" s="27">
        <v>44945</v>
      </c>
      <c r="Q3287">
        <v>22.45</v>
      </c>
      <c r="S3287" s="27">
        <v>44945</v>
      </c>
      <c r="T3287">
        <v>121.23</v>
      </c>
      <c r="V3287" s="27">
        <v>44945</v>
      </c>
      <c r="W3287">
        <v>30.64</v>
      </c>
      <c r="Y3287" s="27">
        <v>44776</v>
      </c>
      <c r="Z3287">
        <v>2.0815999999999999</v>
      </c>
    </row>
    <row r="3288" spans="1:26" x14ac:dyDescent="0.3">
      <c r="A3288" s="26">
        <v>44938</v>
      </c>
      <c r="B3288">
        <v>18.829999999999998</v>
      </c>
      <c r="D3288" s="27">
        <v>44943</v>
      </c>
      <c r="E3288">
        <v>24.75</v>
      </c>
      <c r="G3288" s="27">
        <v>44953</v>
      </c>
      <c r="H3288">
        <v>83.31</v>
      </c>
      <c r="J3288" s="27">
        <v>45314</v>
      </c>
      <c r="K3288">
        <v>12.49</v>
      </c>
      <c r="P3288" s="27">
        <v>44946</v>
      </c>
      <c r="Q3288">
        <v>21.72</v>
      </c>
      <c r="S3288" s="27">
        <v>44946</v>
      </c>
      <c r="T3288">
        <v>120.19</v>
      </c>
      <c r="V3288" s="27">
        <v>44946</v>
      </c>
      <c r="W3288">
        <v>31.23</v>
      </c>
      <c r="Y3288" s="27">
        <v>44777</v>
      </c>
      <c r="Z3288">
        <v>2.0484</v>
      </c>
    </row>
    <row r="3289" spans="1:26" x14ac:dyDescent="0.3">
      <c r="A3289" s="26">
        <v>44939</v>
      </c>
      <c r="B3289">
        <v>18.350000000000001</v>
      </c>
      <c r="D3289" s="27">
        <v>44944</v>
      </c>
      <c r="E3289">
        <v>25.51</v>
      </c>
      <c r="G3289" s="27">
        <v>44956</v>
      </c>
      <c r="H3289">
        <v>86.13</v>
      </c>
      <c r="J3289" s="27">
        <v>45315</v>
      </c>
      <c r="K3289">
        <v>13.58</v>
      </c>
      <c r="P3289" s="27">
        <v>44949</v>
      </c>
      <c r="Q3289">
        <v>21.6</v>
      </c>
      <c r="S3289" s="27">
        <v>44949</v>
      </c>
      <c r="T3289">
        <v>120.91</v>
      </c>
      <c r="V3289" s="27">
        <v>44949</v>
      </c>
      <c r="W3289">
        <v>29.66</v>
      </c>
      <c r="Y3289" s="27">
        <v>44778</v>
      </c>
      <c r="Z3289">
        <v>2.0844999999999998</v>
      </c>
    </row>
    <row r="3290" spans="1:26" x14ac:dyDescent="0.3">
      <c r="A3290" s="26">
        <v>44942</v>
      </c>
      <c r="B3290">
        <v>19.489999999999998</v>
      </c>
      <c r="D3290" s="27">
        <v>44945</v>
      </c>
      <c r="E3290">
        <v>25.28</v>
      </c>
      <c r="G3290" s="27">
        <v>44957</v>
      </c>
      <c r="H3290">
        <v>83.9</v>
      </c>
      <c r="J3290" s="27">
        <v>45316</v>
      </c>
      <c r="K3290">
        <v>13.74</v>
      </c>
      <c r="P3290" s="27">
        <v>44950</v>
      </c>
      <c r="Q3290">
        <v>20.91</v>
      </c>
      <c r="S3290" s="27">
        <v>44950</v>
      </c>
      <c r="T3290">
        <v>121.34</v>
      </c>
      <c r="V3290" s="27">
        <v>44950</v>
      </c>
      <c r="W3290">
        <v>28.14</v>
      </c>
      <c r="Y3290" s="27">
        <v>44781</v>
      </c>
      <c r="Z3290">
        <v>2.1147999999999998</v>
      </c>
    </row>
    <row r="3291" spans="1:26" x14ac:dyDescent="0.3">
      <c r="A3291" s="26">
        <v>44943</v>
      </c>
      <c r="B3291">
        <v>19.36</v>
      </c>
      <c r="D3291" s="27">
        <v>44946</v>
      </c>
      <c r="E3291">
        <v>24.54</v>
      </c>
      <c r="G3291" s="27">
        <v>44958</v>
      </c>
      <c r="H3291">
        <v>81.2</v>
      </c>
      <c r="J3291" s="27">
        <v>45317</v>
      </c>
      <c r="K3291">
        <v>13.07</v>
      </c>
      <c r="P3291" s="27">
        <v>44951</v>
      </c>
      <c r="Q3291">
        <v>20.94</v>
      </c>
      <c r="S3291" s="27">
        <v>44951</v>
      </c>
      <c r="T3291">
        <v>121.04</v>
      </c>
      <c r="V3291" s="27">
        <v>44951</v>
      </c>
      <c r="W3291">
        <v>29.23</v>
      </c>
      <c r="Y3291" s="27">
        <v>44782</v>
      </c>
      <c r="Z3291">
        <v>2.13</v>
      </c>
    </row>
    <row r="3292" spans="1:26" x14ac:dyDescent="0.3">
      <c r="A3292" s="26">
        <v>44944</v>
      </c>
      <c r="B3292">
        <v>20.34</v>
      </c>
      <c r="D3292" s="27">
        <v>44949</v>
      </c>
      <c r="E3292">
        <v>24.61</v>
      </c>
      <c r="G3292" s="27">
        <v>44959</v>
      </c>
      <c r="H3292">
        <v>84.97</v>
      </c>
      <c r="J3292" s="27">
        <v>45320</v>
      </c>
      <c r="K3292">
        <v>13.95</v>
      </c>
      <c r="P3292" s="27">
        <v>44952</v>
      </c>
      <c r="Q3292">
        <v>20.7</v>
      </c>
      <c r="S3292" s="27">
        <v>44952</v>
      </c>
      <c r="T3292">
        <v>121.49</v>
      </c>
      <c r="V3292" s="27">
        <v>44952</v>
      </c>
      <c r="W3292">
        <v>30.07</v>
      </c>
      <c r="Y3292" s="27">
        <v>44783</v>
      </c>
      <c r="Z3292">
        <v>2.1324000000000001</v>
      </c>
    </row>
    <row r="3293" spans="1:26" x14ac:dyDescent="0.3">
      <c r="A3293" s="26">
        <v>44945</v>
      </c>
      <c r="B3293">
        <v>20.52</v>
      </c>
      <c r="D3293" s="27">
        <v>44950</v>
      </c>
      <c r="E3293">
        <v>24.55</v>
      </c>
      <c r="G3293" s="27">
        <v>44960</v>
      </c>
      <c r="H3293">
        <v>83.49</v>
      </c>
      <c r="J3293" s="27">
        <v>45321</v>
      </c>
      <c r="K3293">
        <v>13.72</v>
      </c>
      <c r="P3293" s="27">
        <v>44953</v>
      </c>
      <c r="Q3293">
        <v>20.47</v>
      </c>
      <c r="S3293" s="27">
        <v>44953</v>
      </c>
      <c r="T3293">
        <v>121.97</v>
      </c>
      <c r="V3293" s="27">
        <v>44953</v>
      </c>
      <c r="W3293">
        <v>27.41</v>
      </c>
      <c r="Y3293" s="27">
        <v>44784</v>
      </c>
      <c r="Z3293">
        <v>2.0966999999999998</v>
      </c>
    </row>
    <row r="3294" spans="1:26" x14ac:dyDescent="0.3">
      <c r="A3294" s="26">
        <v>44946</v>
      </c>
      <c r="B3294">
        <v>19.850000000000001</v>
      </c>
      <c r="D3294" s="27">
        <v>44951</v>
      </c>
      <c r="E3294">
        <v>24.54</v>
      </c>
      <c r="G3294" s="27">
        <v>44963</v>
      </c>
      <c r="H3294">
        <v>85.1</v>
      </c>
      <c r="J3294" s="27">
        <v>45322</v>
      </c>
      <c r="K3294">
        <v>14.55</v>
      </c>
      <c r="P3294" s="27">
        <v>44956</v>
      </c>
      <c r="Q3294">
        <v>21.37</v>
      </c>
      <c r="S3294" s="27">
        <v>44956</v>
      </c>
      <c r="T3294">
        <v>120.69</v>
      </c>
      <c r="V3294" s="27">
        <v>44956</v>
      </c>
      <c r="W3294">
        <v>29.66</v>
      </c>
      <c r="Y3294" s="27">
        <v>44785</v>
      </c>
      <c r="Z3294">
        <v>2.0870000000000002</v>
      </c>
    </row>
    <row r="3295" spans="1:26" x14ac:dyDescent="0.3">
      <c r="A3295" s="26">
        <v>44949</v>
      </c>
      <c r="B3295">
        <v>19.809999999999999</v>
      </c>
      <c r="D3295" s="27">
        <v>44952</v>
      </c>
      <c r="E3295">
        <v>25.01</v>
      </c>
      <c r="G3295" s="27">
        <v>44964</v>
      </c>
      <c r="H3295">
        <v>84.54</v>
      </c>
      <c r="J3295" s="27">
        <v>45323</v>
      </c>
      <c r="K3295">
        <v>13.28</v>
      </c>
      <c r="P3295" s="27">
        <v>44957</v>
      </c>
      <c r="Q3295">
        <v>20.81</v>
      </c>
      <c r="S3295" s="27">
        <v>44957</v>
      </c>
      <c r="T3295">
        <v>123.29</v>
      </c>
      <c r="V3295" s="27">
        <v>44957</v>
      </c>
      <c r="W3295">
        <v>29.05</v>
      </c>
      <c r="Y3295" s="27">
        <v>44788</v>
      </c>
      <c r="Z3295">
        <v>2.1682999999999999</v>
      </c>
    </row>
    <row r="3296" spans="1:26" x14ac:dyDescent="0.3">
      <c r="A3296" s="26">
        <v>44950</v>
      </c>
      <c r="B3296">
        <v>19.2</v>
      </c>
      <c r="D3296" s="27">
        <v>44953</v>
      </c>
      <c r="E3296">
        <v>24.57</v>
      </c>
      <c r="G3296" s="27">
        <v>44965</v>
      </c>
      <c r="H3296">
        <v>94.83</v>
      </c>
      <c r="J3296" s="27">
        <v>45324</v>
      </c>
      <c r="K3296">
        <v>13.04</v>
      </c>
      <c r="P3296" s="27">
        <v>44958</v>
      </c>
      <c r="Q3296">
        <v>19.97</v>
      </c>
      <c r="S3296" s="27">
        <v>44958</v>
      </c>
      <c r="T3296">
        <v>122.19</v>
      </c>
      <c r="V3296" s="27">
        <v>44958</v>
      </c>
      <c r="W3296">
        <v>26.18</v>
      </c>
      <c r="Y3296" s="27">
        <v>44789</v>
      </c>
      <c r="Z3296">
        <v>2.1402000000000001</v>
      </c>
    </row>
    <row r="3297" spans="1:26" x14ac:dyDescent="0.3">
      <c r="A3297" s="26">
        <v>44951</v>
      </c>
      <c r="B3297">
        <v>19.079999999999998</v>
      </c>
      <c r="D3297" s="27">
        <v>44956</v>
      </c>
      <c r="E3297">
        <v>26.25</v>
      </c>
      <c r="G3297" s="27">
        <v>44966</v>
      </c>
      <c r="H3297">
        <v>97.96</v>
      </c>
      <c r="J3297" s="27">
        <v>45327</v>
      </c>
      <c r="K3297">
        <v>13.35</v>
      </c>
      <c r="P3297" s="27">
        <v>44959</v>
      </c>
      <c r="Q3297">
        <v>20.84</v>
      </c>
      <c r="S3297" s="27">
        <v>44959</v>
      </c>
      <c r="T3297">
        <v>123.88</v>
      </c>
      <c r="V3297" s="27">
        <v>44959</v>
      </c>
      <c r="W3297">
        <v>24.31</v>
      </c>
      <c r="Y3297" s="27">
        <v>44790</v>
      </c>
      <c r="Z3297">
        <v>2.1070000000000002</v>
      </c>
    </row>
    <row r="3298" spans="1:26" x14ac:dyDescent="0.3">
      <c r="A3298" s="26">
        <v>44952</v>
      </c>
      <c r="B3298">
        <v>18.73</v>
      </c>
      <c r="D3298" s="27">
        <v>44957</v>
      </c>
      <c r="E3298">
        <v>25.79</v>
      </c>
      <c r="G3298" s="27">
        <v>44967</v>
      </c>
      <c r="H3298">
        <v>95.63</v>
      </c>
      <c r="J3298" s="27">
        <v>45328</v>
      </c>
      <c r="K3298">
        <v>12.46</v>
      </c>
      <c r="P3298" s="27">
        <v>44960</v>
      </c>
      <c r="Q3298">
        <v>20.78</v>
      </c>
      <c r="S3298" s="27">
        <v>44960</v>
      </c>
      <c r="T3298">
        <v>123.08</v>
      </c>
      <c r="V3298" s="27">
        <v>44960</v>
      </c>
      <c r="W3298">
        <v>27.89</v>
      </c>
      <c r="Y3298" s="27">
        <v>44791</v>
      </c>
      <c r="Z3298">
        <v>2.0712999999999999</v>
      </c>
    </row>
    <row r="3299" spans="1:26" x14ac:dyDescent="0.3">
      <c r="A3299" s="26">
        <v>44953</v>
      </c>
      <c r="B3299">
        <v>18.510000000000002</v>
      </c>
      <c r="D3299" s="27">
        <v>44958</v>
      </c>
      <c r="E3299">
        <v>24.04</v>
      </c>
      <c r="G3299" s="27">
        <v>44970</v>
      </c>
      <c r="H3299">
        <v>93.95</v>
      </c>
      <c r="J3299" s="27">
        <v>45329</v>
      </c>
      <c r="K3299">
        <v>11.96</v>
      </c>
      <c r="P3299" s="27">
        <v>44963</v>
      </c>
      <c r="Q3299">
        <v>21.43</v>
      </c>
      <c r="S3299" s="27">
        <v>44963</v>
      </c>
      <c r="T3299">
        <v>123.01</v>
      </c>
      <c r="V3299" s="27">
        <v>44963</v>
      </c>
      <c r="W3299">
        <v>31.24</v>
      </c>
      <c r="Y3299" s="27">
        <v>44792</v>
      </c>
      <c r="Z3299">
        <v>2.0819000000000001</v>
      </c>
    </row>
    <row r="3300" spans="1:26" x14ac:dyDescent="0.3">
      <c r="A3300" s="26">
        <v>44956</v>
      </c>
      <c r="B3300">
        <v>19.940000000000001</v>
      </c>
      <c r="D3300" s="27">
        <v>44959</v>
      </c>
      <c r="E3300">
        <v>25.06</v>
      </c>
      <c r="G3300" s="27">
        <v>44971</v>
      </c>
      <c r="H3300">
        <v>89.2</v>
      </c>
      <c r="J3300" s="27">
        <v>45330</v>
      </c>
      <c r="K3300">
        <v>11.6</v>
      </c>
      <c r="P3300" s="27">
        <v>44964</v>
      </c>
      <c r="Q3300">
        <v>20.78</v>
      </c>
      <c r="S3300" s="27">
        <v>44964</v>
      </c>
      <c r="T3300">
        <v>123.36</v>
      </c>
      <c r="V3300" s="27">
        <v>44964</v>
      </c>
      <c r="W3300">
        <v>29.91</v>
      </c>
      <c r="Y3300" s="27">
        <v>44795</v>
      </c>
      <c r="Z3300">
        <v>2.153</v>
      </c>
    </row>
    <row r="3301" spans="1:26" x14ac:dyDescent="0.3">
      <c r="A3301" s="26">
        <v>44957</v>
      </c>
      <c r="B3301">
        <v>19.399999999999999</v>
      </c>
      <c r="D3301" s="27">
        <v>44960</v>
      </c>
      <c r="E3301">
        <v>25.4</v>
      </c>
      <c r="G3301" s="27">
        <v>44972</v>
      </c>
      <c r="H3301">
        <v>84.81</v>
      </c>
      <c r="J3301" s="27">
        <v>45331</v>
      </c>
      <c r="K3301">
        <v>11.61</v>
      </c>
      <c r="P3301" s="27">
        <v>44965</v>
      </c>
      <c r="Q3301">
        <v>21.82</v>
      </c>
      <c r="S3301" s="27">
        <v>44965</v>
      </c>
      <c r="T3301">
        <v>121.52</v>
      </c>
      <c r="V3301" s="27">
        <v>44965</v>
      </c>
      <c r="W3301">
        <v>31.41</v>
      </c>
      <c r="Y3301" s="27">
        <v>44796</v>
      </c>
      <c r="Z3301">
        <v>2.1402000000000001</v>
      </c>
    </row>
    <row r="3302" spans="1:26" x14ac:dyDescent="0.3">
      <c r="A3302" s="26">
        <v>44958</v>
      </c>
      <c r="B3302">
        <v>17.87</v>
      </c>
      <c r="D3302" s="27">
        <v>44963</v>
      </c>
      <c r="E3302">
        <v>25.89</v>
      </c>
      <c r="G3302" s="27">
        <v>44973</v>
      </c>
      <c r="H3302">
        <v>88.25</v>
      </c>
      <c r="J3302" s="27">
        <v>45334</v>
      </c>
      <c r="K3302">
        <v>13.03</v>
      </c>
      <c r="P3302" s="27">
        <v>44966</v>
      </c>
      <c r="Q3302">
        <v>22.5</v>
      </c>
      <c r="S3302" s="27">
        <v>44966</v>
      </c>
      <c r="T3302">
        <v>120.58</v>
      </c>
      <c r="V3302" s="27">
        <v>44966</v>
      </c>
      <c r="W3302">
        <v>33.200000000000003</v>
      </c>
      <c r="Y3302" s="27">
        <v>44797</v>
      </c>
      <c r="Z3302">
        <v>2.1196999999999999</v>
      </c>
    </row>
    <row r="3303" spans="1:26" x14ac:dyDescent="0.3">
      <c r="A3303" s="26">
        <v>44959</v>
      </c>
      <c r="B3303">
        <v>18.73</v>
      </c>
      <c r="D3303" s="27">
        <v>44964</v>
      </c>
      <c r="E3303">
        <v>25.46</v>
      </c>
      <c r="G3303" s="27">
        <v>44974</v>
      </c>
      <c r="H3303">
        <v>87.97</v>
      </c>
      <c r="J3303" s="27">
        <v>45335</v>
      </c>
      <c r="K3303">
        <v>15</v>
      </c>
      <c r="P3303" s="27">
        <v>44967</v>
      </c>
      <c r="Q3303">
        <v>22.55</v>
      </c>
      <c r="S3303" s="27">
        <v>44967</v>
      </c>
      <c r="T3303">
        <v>120.88</v>
      </c>
      <c r="V3303" s="27">
        <v>44967</v>
      </c>
      <c r="W3303">
        <v>33.75</v>
      </c>
      <c r="Y3303" s="27">
        <v>44798</v>
      </c>
      <c r="Z3303">
        <v>2.1526000000000001</v>
      </c>
    </row>
    <row r="3304" spans="1:26" x14ac:dyDescent="0.3">
      <c r="A3304" s="26">
        <v>44960</v>
      </c>
      <c r="B3304">
        <v>18.329999999999998</v>
      </c>
      <c r="D3304" s="27">
        <v>44965</v>
      </c>
      <c r="E3304">
        <v>26.45</v>
      </c>
      <c r="G3304" s="27">
        <v>44978</v>
      </c>
      <c r="H3304">
        <v>95.99</v>
      </c>
      <c r="J3304" s="27">
        <v>45336</v>
      </c>
      <c r="K3304">
        <v>12.92</v>
      </c>
      <c r="P3304" s="27">
        <v>44970</v>
      </c>
      <c r="Q3304">
        <v>21.97</v>
      </c>
      <c r="S3304" s="27">
        <v>44970</v>
      </c>
      <c r="T3304">
        <v>122.48</v>
      </c>
      <c r="V3304" s="27">
        <v>44970</v>
      </c>
      <c r="W3304">
        <v>34.049999999999997</v>
      </c>
      <c r="Y3304" s="27">
        <v>44799</v>
      </c>
      <c r="Z3304">
        <v>2.2370999999999999</v>
      </c>
    </row>
    <row r="3305" spans="1:26" x14ac:dyDescent="0.3">
      <c r="A3305" s="26">
        <v>44963</v>
      </c>
      <c r="B3305">
        <v>19.43</v>
      </c>
      <c r="D3305" s="27">
        <v>44966</v>
      </c>
      <c r="E3305">
        <v>27.64</v>
      </c>
      <c r="G3305" s="27">
        <v>44979</v>
      </c>
      <c r="H3305">
        <v>91.24</v>
      </c>
      <c r="J3305" s="27">
        <v>45337</v>
      </c>
      <c r="K3305">
        <v>12.47</v>
      </c>
      <c r="P3305" s="27">
        <v>44971</v>
      </c>
      <c r="Q3305">
        <v>21.14</v>
      </c>
      <c r="S3305" s="27">
        <v>44971</v>
      </c>
      <c r="T3305">
        <v>121.27</v>
      </c>
      <c r="V3305" s="27">
        <v>44971</v>
      </c>
      <c r="W3305">
        <v>31.9</v>
      </c>
      <c r="Y3305" s="27">
        <v>44802</v>
      </c>
      <c r="Z3305">
        <v>2.3056000000000001</v>
      </c>
    </row>
    <row r="3306" spans="1:26" x14ac:dyDescent="0.3">
      <c r="A3306" s="26">
        <v>44964</v>
      </c>
      <c r="B3306">
        <v>18.66</v>
      </c>
      <c r="D3306" s="27">
        <v>44967</v>
      </c>
      <c r="E3306">
        <v>27.09</v>
      </c>
      <c r="G3306" s="27">
        <v>44980</v>
      </c>
      <c r="H3306">
        <v>85.16</v>
      </c>
      <c r="J3306" s="27">
        <v>45338</v>
      </c>
      <c r="K3306">
        <v>12.57</v>
      </c>
      <c r="P3306" s="27">
        <v>44972</v>
      </c>
      <c r="Q3306">
        <v>20.68</v>
      </c>
      <c r="S3306" s="27">
        <v>44972</v>
      </c>
      <c r="T3306">
        <v>121.36</v>
      </c>
      <c r="V3306" s="27">
        <v>44972</v>
      </c>
      <c r="W3306">
        <v>30.64</v>
      </c>
      <c r="Y3306" s="27">
        <v>44803</v>
      </c>
      <c r="Z3306">
        <v>2.3207</v>
      </c>
    </row>
    <row r="3307" spans="1:26" x14ac:dyDescent="0.3">
      <c r="A3307" s="26">
        <v>44965</v>
      </c>
      <c r="B3307">
        <v>19.63</v>
      </c>
      <c r="D3307" s="27">
        <v>44970</v>
      </c>
      <c r="E3307">
        <v>27.26</v>
      </c>
      <c r="G3307" s="27">
        <v>44981</v>
      </c>
      <c r="H3307">
        <v>85.26</v>
      </c>
      <c r="J3307" s="27">
        <v>45342</v>
      </c>
      <c r="K3307">
        <v>14.85</v>
      </c>
      <c r="P3307" s="27">
        <v>44973</v>
      </c>
      <c r="Q3307">
        <v>21.88</v>
      </c>
      <c r="S3307" s="27">
        <v>44973</v>
      </c>
      <c r="T3307">
        <v>123.09</v>
      </c>
      <c r="V3307" s="27">
        <v>44973</v>
      </c>
      <c r="W3307">
        <v>34.270000000000003</v>
      </c>
      <c r="Y3307" s="27">
        <v>44804</v>
      </c>
      <c r="Z3307">
        <v>2.2214</v>
      </c>
    </row>
    <row r="3308" spans="1:26" x14ac:dyDescent="0.3">
      <c r="A3308" s="26">
        <v>44966</v>
      </c>
      <c r="B3308">
        <v>20.71</v>
      </c>
      <c r="D3308" s="27">
        <v>44971</v>
      </c>
      <c r="E3308">
        <v>25.06</v>
      </c>
      <c r="G3308" s="27">
        <v>44984</v>
      </c>
      <c r="H3308">
        <v>83.21</v>
      </c>
      <c r="J3308" s="27">
        <v>45343</v>
      </c>
      <c r="K3308">
        <v>14.65</v>
      </c>
      <c r="P3308" s="27">
        <v>44974</v>
      </c>
      <c r="Q3308">
        <v>21.77</v>
      </c>
      <c r="S3308" s="27">
        <v>44974</v>
      </c>
      <c r="T3308">
        <v>122.89</v>
      </c>
      <c r="V3308" s="27">
        <v>44974</v>
      </c>
      <c r="W3308">
        <v>34.75</v>
      </c>
      <c r="Y3308" s="27">
        <v>44805</v>
      </c>
      <c r="Z3308">
        <v>2.2669999999999999</v>
      </c>
    </row>
    <row r="3309" spans="1:26" x14ac:dyDescent="0.3">
      <c r="A3309" s="26">
        <v>44967</v>
      </c>
      <c r="B3309">
        <v>20.53</v>
      </c>
      <c r="D3309" s="27">
        <v>44972</v>
      </c>
      <c r="E3309">
        <v>24.09</v>
      </c>
      <c r="G3309" s="27">
        <v>44985</v>
      </c>
      <c r="H3309">
        <v>80.760000000000005</v>
      </c>
      <c r="J3309" s="27">
        <v>45344</v>
      </c>
      <c r="K3309">
        <v>13.17</v>
      </c>
      <c r="P3309" s="27">
        <v>44978</v>
      </c>
      <c r="Q3309">
        <v>23.38</v>
      </c>
      <c r="S3309" s="27">
        <v>44978</v>
      </c>
      <c r="T3309">
        <v>124.09</v>
      </c>
      <c r="V3309" s="27">
        <v>44978</v>
      </c>
      <c r="W3309">
        <v>43.26</v>
      </c>
      <c r="Y3309" s="27">
        <v>44806</v>
      </c>
      <c r="Z3309">
        <v>2.4302999999999999</v>
      </c>
    </row>
    <row r="3310" spans="1:26" x14ac:dyDescent="0.3">
      <c r="A3310" s="26">
        <v>44970</v>
      </c>
      <c r="B3310">
        <v>20.34</v>
      </c>
      <c r="D3310" s="27">
        <v>44973</v>
      </c>
      <c r="E3310">
        <v>26.06</v>
      </c>
      <c r="G3310" s="27">
        <v>44986</v>
      </c>
      <c r="H3310">
        <v>80.55</v>
      </c>
      <c r="J3310" s="27">
        <v>45345</v>
      </c>
      <c r="K3310">
        <v>11.92</v>
      </c>
      <c r="P3310" s="27">
        <v>44979</v>
      </c>
      <c r="Q3310">
        <v>22.68</v>
      </c>
      <c r="S3310" s="27">
        <v>44979</v>
      </c>
      <c r="T3310">
        <v>122.81</v>
      </c>
      <c r="V3310" s="27">
        <v>44979</v>
      </c>
      <c r="W3310">
        <v>42.81</v>
      </c>
      <c r="Y3310" s="27">
        <v>44809</v>
      </c>
      <c r="Z3310">
        <v>2.4302999999999999</v>
      </c>
    </row>
    <row r="3311" spans="1:26" x14ac:dyDescent="0.3">
      <c r="A3311" s="26">
        <v>44971</v>
      </c>
      <c r="B3311">
        <v>18.91</v>
      </c>
      <c r="D3311" s="27">
        <v>44974</v>
      </c>
      <c r="E3311">
        <v>25.82</v>
      </c>
      <c r="G3311" s="27">
        <v>44987</v>
      </c>
      <c r="H3311">
        <v>77.34</v>
      </c>
      <c r="J3311" s="27">
        <v>45348</v>
      </c>
      <c r="K3311">
        <v>13.13</v>
      </c>
      <c r="P3311" s="27">
        <v>44980</v>
      </c>
      <c r="Q3311">
        <v>21.74</v>
      </c>
      <c r="S3311" s="27">
        <v>44980</v>
      </c>
      <c r="T3311">
        <v>121.85</v>
      </c>
      <c r="V3311" s="27">
        <v>44980</v>
      </c>
      <c r="W3311">
        <v>40.619999999999997</v>
      </c>
      <c r="Y3311" s="27">
        <v>44810</v>
      </c>
      <c r="Z3311">
        <v>2.3359999999999999</v>
      </c>
    </row>
    <row r="3312" spans="1:26" x14ac:dyDescent="0.3">
      <c r="A3312" s="26">
        <v>44972</v>
      </c>
      <c r="B3312">
        <v>18.23</v>
      </c>
      <c r="D3312" s="27">
        <v>44978</v>
      </c>
      <c r="E3312">
        <v>28.57</v>
      </c>
      <c r="G3312" s="27">
        <v>44988</v>
      </c>
      <c r="H3312">
        <v>75.930000000000007</v>
      </c>
      <c r="J3312" s="27">
        <v>45349</v>
      </c>
      <c r="K3312">
        <v>12.84</v>
      </c>
      <c r="P3312" s="27">
        <v>44981</v>
      </c>
      <c r="Q3312">
        <v>22.43</v>
      </c>
      <c r="S3312" s="27">
        <v>44981</v>
      </c>
      <c r="T3312">
        <v>121.22</v>
      </c>
      <c r="V3312" s="27">
        <v>44981</v>
      </c>
      <c r="W3312">
        <v>42.26</v>
      </c>
      <c r="Y3312" s="27">
        <v>44811</v>
      </c>
      <c r="Z3312">
        <v>2.1450999999999998</v>
      </c>
    </row>
    <row r="3313" spans="1:26" x14ac:dyDescent="0.3">
      <c r="A3313" s="26">
        <v>44973</v>
      </c>
      <c r="B3313">
        <v>20.170000000000002</v>
      </c>
      <c r="D3313" s="27">
        <v>44979</v>
      </c>
      <c r="E3313">
        <v>28.02</v>
      </c>
      <c r="G3313" s="27">
        <v>44991</v>
      </c>
      <c r="H3313">
        <v>76.41</v>
      </c>
      <c r="J3313" s="27">
        <v>45350</v>
      </c>
      <c r="K3313">
        <v>13.52</v>
      </c>
      <c r="P3313" s="27">
        <v>44984</v>
      </c>
      <c r="Q3313">
        <v>21.59</v>
      </c>
      <c r="S3313" s="27">
        <v>44984</v>
      </c>
      <c r="T3313">
        <v>120.54</v>
      </c>
      <c r="V3313" s="27">
        <v>44984</v>
      </c>
      <c r="W3313">
        <v>40.21</v>
      </c>
      <c r="Y3313" s="27">
        <v>44812</v>
      </c>
      <c r="Z3313">
        <v>2.1602000000000001</v>
      </c>
    </row>
    <row r="3314" spans="1:26" x14ac:dyDescent="0.3">
      <c r="A3314" s="26">
        <v>44974</v>
      </c>
      <c r="B3314">
        <v>20.02</v>
      </c>
      <c r="D3314" s="27">
        <v>44980</v>
      </c>
      <c r="E3314">
        <v>26.83</v>
      </c>
      <c r="G3314" s="27">
        <v>44992</v>
      </c>
      <c r="H3314">
        <v>78.540000000000006</v>
      </c>
      <c r="J3314" s="27">
        <v>45351</v>
      </c>
      <c r="K3314">
        <v>12.48</v>
      </c>
      <c r="P3314" s="27">
        <v>44985</v>
      </c>
      <c r="Q3314">
        <v>21.32</v>
      </c>
      <c r="S3314" s="27">
        <v>44985</v>
      </c>
      <c r="T3314">
        <v>120.01</v>
      </c>
      <c r="V3314" s="27">
        <v>44985</v>
      </c>
      <c r="W3314">
        <v>41.93</v>
      </c>
      <c r="Y3314" s="27">
        <v>44813</v>
      </c>
      <c r="Z3314">
        <v>2.4584000000000001</v>
      </c>
    </row>
    <row r="3315" spans="1:26" x14ac:dyDescent="0.3">
      <c r="A3315" s="26">
        <v>44977</v>
      </c>
      <c r="B3315">
        <v>21.23</v>
      </c>
      <c r="D3315" s="27">
        <v>44981</v>
      </c>
      <c r="E3315">
        <v>27.18</v>
      </c>
      <c r="G3315" s="27">
        <v>44993</v>
      </c>
      <c r="H3315">
        <v>74.67</v>
      </c>
      <c r="J3315" s="27">
        <v>45352</v>
      </c>
      <c r="K3315">
        <v>11.82</v>
      </c>
      <c r="P3315" s="27">
        <v>44986</v>
      </c>
      <c r="Q3315">
        <v>21.36</v>
      </c>
      <c r="S3315" s="27">
        <v>44986</v>
      </c>
      <c r="T3315">
        <v>118.89</v>
      </c>
      <c r="V3315" s="27">
        <v>44986</v>
      </c>
      <c r="W3315">
        <v>41.97</v>
      </c>
      <c r="Y3315" s="27">
        <v>44816</v>
      </c>
      <c r="Z3315">
        <v>2.4811000000000001</v>
      </c>
    </row>
    <row r="3316" spans="1:26" x14ac:dyDescent="0.3">
      <c r="A3316" s="26">
        <v>44978</v>
      </c>
      <c r="B3316">
        <v>22.87</v>
      </c>
      <c r="D3316" s="27">
        <v>44984</v>
      </c>
      <c r="E3316">
        <v>26.65</v>
      </c>
      <c r="G3316" s="27">
        <v>44994</v>
      </c>
      <c r="H3316">
        <v>92.04</v>
      </c>
      <c r="J3316" s="27">
        <v>45355</v>
      </c>
      <c r="K3316">
        <v>13.23</v>
      </c>
      <c r="P3316" s="27">
        <v>44987</v>
      </c>
      <c r="Q3316">
        <v>20.63</v>
      </c>
      <c r="S3316" s="27">
        <v>44987</v>
      </c>
      <c r="T3316">
        <v>117.58</v>
      </c>
      <c r="V3316" s="27">
        <v>44987</v>
      </c>
      <c r="W3316">
        <v>40.549999999999997</v>
      </c>
      <c r="Y3316" s="27">
        <v>44817</v>
      </c>
      <c r="Z3316">
        <v>2.4174000000000002</v>
      </c>
    </row>
    <row r="3317" spans="1:26" x14ac:dyDescent="0.3">
      <c r="A3317" s="26">
        <v>44979</v>
      </c>
      <c r="B3317">
        <v>22.29</v>
      </c>
      <c r="D3317" s="27">
        <v>44985</v>
      </c>
      <c r="E3317">
        <v>26.4</v>
      </c>
      <c r="G3317" s="27">
        <v>44995</v>
      </c>
      <c r="H3317">
        <v>108.62</v>
      </c>
      <c r="J3317" s="27">
        <v>45356</v>
      </c>
      <c r="K3317">
        <v>14.88</v>
      </c>
      <c r="P3317" s="27">
        <v>44988</v>
      </c>
      <c r="Q3317">
        <v>19.98</v>
      </c>
      <c r="S3317" s="27">
        <v>44988</v>
      </c>
      <c r="T3317">
        <v>118.14</v>
      </c>
      <c r="V3317" s="27">
        <v>44988</v>
      </c>
      <c r="W3317">
        <v>37.51</v>
      </c>
      <c r="Y3317" s="27">
        <v>44818</v>
      </c>
      <c r="Z3317">
        <v>2.4045000000000001</v>
      </c>
    </row>
    <row r="3318" spans="1:26" x14ac:dyDescent="0.3">
      <c r="A3318" s="26">
        <v>44980</v>
      </c>
      <c r="B3318">
        <v>21.14</v>
      </c>
      <c r="D3318" s="27">
        <v>44986</v>
      </c>
      <c r="E3318">
        <v>26.48</v>
      </c>
      <c r="G3318" s="27">
        <v>44998</v>
      </c>
      <c r="H3318">
        <v>114.54</v>
      </c>
      <c r="J3318" s="27">
        <v>45357</v>
      </c>
      <c r="K3318">
        <v>14.88</v>
      </c>
      <c r="P3318" s="27">
        <v>44991</v>
      </c>
      <c r="Q3318">
        <v>19.989999999999998</v>
      </c>
      <c r="S3318" s="27">
        <v>44991</v>
      </c>
      <c r="T3318">
        <v>120.19</v>
      </c>
      <c r="V3318" s="27">
        <v>44991</v>
      </c>
      <c r="W3318">
        <v>37.76</v>
      </c>
      <c r="Y3318" s="27">
        <v>44819</v>
      </c>
      <c r="Z3318">
        <v>2.2618999999999998</v>
      </c>
    </row>
    <row r="3319" spans="1:26" x14ac:dyDescent="0.3">
      <c r="A3319" s="26">
        <v>44981</v>
      </c>
      <c r="B3319">
        <v>21.67</v>
      </c>
      <c r="D3319" s="27">
        <v>44987</v>
      </c>
      <c r="E3319">
        <v>25.7</v>
      </c>
      <c r="G3319" s="27">
        <v>44999</v>
      </c>
      <c r="H3319">
        <v>104.9</v>
      </c>
      <c r="J3319" s="27">
        <v>45358</v>
      </c>
      <c r="K3319">
        <v>14.55</v>
      </c>
      <c r="P3319" s="27">
        <v>44992</v>
      </c>
      <c r="Q3319">
        <v>20.59</v>
      </c>
      <c r="S3319" s="27">
        <v>44992</v>
      </c>
      <c r="T3319">
        <v>120.56</v>
      </c>
      <c r="V3319" s="27">
        <v>44992</v>
      </c>
      <c r="W3319">
        <v>41.54</v>
      </c>
      <c r="Y3319" s="27">
        <v>44820</v>
      </c>
      <c r="Z3319">
        <v>2.5093000000000001</v>
      </c>
    </row>
    <row r="3320" spans="1:26" x14ac:dyDescent="0.3">
      <c r="A3320" s="26">
        <v>44984</v>
      </c>
      <c r="B3320">
        <v>20.95</v>
      </c>
      <c r="D3320" s="27">
        <v>44988</v>
      </c>
      <c r="E3320">
        <v>24.36</v>
      </c>
      <c r="G3320" s="27">
        <v>45000</v>
      </c>
      <c r="H3320">
        <v>122.75</v>
      </c>
      <c r="J3320" s="27">
        <v>45359</v>
      </c>
      <c r="K3320">
        <v>14.63</v>
      </c>
      <c r="P3320" s="27">
        <v>44993</v>
      </c>
      <c r="Q3320">
        <v>20.190000000000001</v>
      </c>
      <c r="S3320" s="27">
        <v>44993</v>
      </c>
      <c r="T3320">
        <v>119.32</v>
      </c>
      <c r="V3320" s="27">
        <v>44993</v>
      </c>
      <c r="W3320">
        <v>40.03</v>
      </c>
      <c r="Y3320" s="27">
        <v>44823</v>
      </c>
      <c r="Z3320">
        <v>2.5268999999999999</v>
      </c>
    </row>
    <row r="3321" spans="1:26" x14ac:dyDescent="0.3">
      <c r="A3321" s="26">
        <v>44985</v>
      </c>
      <c r="B3321">
        <v>20.7</v>
      </c>
      <c r="D3321" s="27">
        <v>44991</v>
      </c>
      <c r="E3321">
        <v>24.25</v>
      </c>
      <c r="G3321" s="27">
        <v>45001</v>
      </c>
      <c r="H3321">
        <v>110.77</v>
      </c>
      <c r="J3321" s="27">
        <v>45362</v>
      </c>
      <c r="K3321">
        <v>16.46</v>
      </c>
      <c r="P3321" s="27">
        <v>44994</v>
      </c>
      <c r="Q3321">
        <v>22.87</v>
      </c>
      <c r="S3321" s="27">
        <v>44994</v>
      </c>
      <c r="T3321">
        <v>122.22</v>
      </c>
      <c r="V3321" s="27">
        <v>44994</v>
      </c>
      <c r="W3321">
        <v>45.19</v>
      </c>
      <c r="Y3321" s="27">
        <v>44824</v>
      </c>
      <c r="Z3321">
        <v>2.4784000000000002</v>
      </c>
    </row>
    <row r="3322" spans="1:26" x14ac:dyDescent="0.3">
      <c r="A3322" s="26">
        <v>44986</v>
      </c>
      <c r="B3322">
        <v>20.58</v>
      </c>
      <c r="D3322" s="27">
        <v>44992</v>
      </c>
      <c r="E3322">
        <v>24.65</v>
      </c>
      <c r="G3322" s="27">
        <v>45002</v>
      </c>
      <c r="H3322">
        <v>124.75</v>
      </c>
      <c r="J3322" s="27">
        <v>45363</v>
      </c>
      <c r="K3322">
        <v>14.07</v>
      </c>
      <c r="P3322" s="27">
        <v>44995</v>
      </c>
      <c r="Q3322">
        <v>25.39</v>
      </c>
      <c r="S3322" s="27">
        <v>44995</v>
      </c>
      <c r="T3322">
        <v>130.27000000000001</v>
      </c>
      <c r="V3322" s="27">
        <v>44995</v>
      </c>
      <c r="W3322">
        <v>45.75</v>
      </c>
      <c r="Y3322" s="27">
        <v>44825</v>
      </c>
      <c r="Z3322">
        <v>2.4146999999999998</v>
      </c>
    </row>
    <row r="3323" spans="1:26" x14ac:dyDescent="0.3">
      <c r="A3323" s="26">
        <v>44987</v>
      </c>
      <c r="B3323">
        <v>19.59</v>
      </c>
      <c r="D3323" s="27">
        <v>44993</v>
      </c>
      <c r="E3323">
        <v>24.08</v>
      </c>
      <c r="G3323" s="27">
        <v>45005</v>
      </c>
      <c r="H3323">
        <v>110.16</v>
      </c>
      <c r="J3323" s="27">
        <v>45364</v>
      </c>
      <c r="K3323">
        <v>14.1</v>
      </c>
      <c r="P3323" s="27">
        <v>44998</v>
      </c>
      <c r="Q3323">
        <v>26.64</v>
      </c>
      <c r="S3323" s="27">
        <v>44998</v>
      </c>
      <c r="T3323">
        <v>132.13999999999999</v>
      </c>
      <c r="V3323" s="27">
        <v>44998</v>
      </c>
      <c r="W3323">
        <v>51</v>
      </c>
      <c r="Y3323" s="27">
        <v>44826</v>
      </c>
      <c r="Z3323">
        <v>2.3738000000000001</v>
      </c>
    </row>
    <row r="3324" spans="1:26" x14ac:dyDescent="0.3">
      <c r="A3324" s="26">
        <v>44988</v>
      </c>
      <c r="B3324">
        <v>18.489999999999998</v>
      </c>
      <c r="D3324" s="27">
        <v>44994</v>
      </c>
      <c r="E3324">
        <v>26.55</v>
      </c>
      <c r="G3324" s="27">
        <v>45006</v>
      </c>
      <c r="H3324">
        <v>101.19</v>
      </c>
      <c r="J3324" s="27">
        <v>45365</v>
      </c>
      <c r="K3324">
        <v>14.87</v>
      </c>
      <c r="P3324" s="27">
        <v>44999</v>
      </c>
      <c r="Q3324">
        <v>24.87</v>
      </c>
      <c r="S3324" s="27">
        <v>44999</v>
      </c>
      <c r="T3324">
        <v>132.72</v>
      </c>
      <c r="V3324" s="27">
        <v>44999</v>
      </c>
      <c r="W3324">
        <v>46.22</v>
      </c>
      <c r="Y3324" s="27">
        <v>44827</v>
      </c>
      <c r="Z3324">
        <v>2.5602</v>
      </c>
    </row>
    <row r="3325" spans="1:26" x14ac:dyDescent="0.3">
      <c r="A3325" s="26">
        <v>44991</v>
      </c>
      <c r="B3325">
        <v>18.61</v>
      </c>
      <c r="D3325" s="27">
        <v>44995</v>
      </c>
      <c r="E3325">
        <v>27.94</v>
      </c>
      <c r="G3325" s="27">
        <v>45007</v>
      </c>
      <c r="H3325">
        <v>102.64</v>
      </c>
      <c r="J3325" s="27">
        <v>45366</v>
      </c>
      <c r="K3325">
        <v>14.16</v>
      </c>
      <c r="P3325" s="27">
        <v>45000</v>
      </c>
      <c r="Q3325">
        <v>27.2</v>
      </c>
      <c r="S3325" s="27">
        <v>45000</v>
      </c>
      <c r="T3325">
        <v>136.62</v>
      </c>
      <c r="V3325" s="27">
        <v>45000</v>
      </c>
      <c r="W3325">
        <v>45.87</v>
      </c>
      <c r="Y3325" s="27">
        <v>44830</v>
      </c>
      <c r="Z3325">
        <v>2.6057999999999999</v>
      </c>
    </row>
    <row r="3326" spans="1:26" x14ac:dyDescent="0.3">
      <c r="A3326" s="26">
        <v>44992</v>
      </c>
      <c r="B3326">
        <v>19.59</v>
      </c>
      <c r="D3326" s="27">
        <v>44998</v>
      </c>
      <c r="E3326">
        <v>29.39</v>
      </c>
      <c r="G3326" s="27">
        <v>45008</v>
      </c>
      <c r="H3326">
        <v>102.92</v>
      </c>
      <c r="J3326" s="27">
        <v>45369</v>
      </c>
      <c r="K3326">
        <v>14.5</v>
      </c>
      <c r="P3326" s="27">
        <v>45001</v>
      </c>
      <c r="Q3326">
        <v>24.56</v>
      </c>
      <c r="S3326" s="27">
        <v>45001</v>
      </c>
      <c r="T3326">
        <v>134.53</v>
      </c>
      <c r="V3326" s="27">
        <v>45001</v>
      </c>
      <c r="W3326">
        <v>40.49</v>
      </c>
      <c r="Y3326" s="27">
        <v>44831</v>
      </c>
      <c r="Z3326">
        <v>2.5827</v>
      </c>
    </row>
    <row r="3327" spans="1:26" x14ac:dyDescent="0.3">
      <c r="A3327" s="26">
        <v>44993</v>
      </c>
      <c r="B3327">
        <v>19.11</v>
      </c>
      <c r="D3327" s="27">
        <v>44999</v>
      </c>
      <c r="E3327">
        <v>26.72</v>
      </c>
      <c r="G3327" s="27">
        <v>45009</v>
      </c>
      <c r="H3327">
        <v>99.72</v>
      </c>
      <c r="J3327" s="27">
        <v>45370</v>
      </c>
      <c r="K3327">
        <v>13.64</v>
      </c>
      <c r="P3327" s="27">
        <v>45002</v>
      </c>
      <c r="Q3327">
        <v>27.42</v>
      </c>
      <c r="S3327" s="27">
        <v>45002</v>
      </c>
      <c r="T3327">
        <v>131.34</v>
      </c>
      <c r="V3327" s="27">
        <v>45002</v>
      </c>
      <c r="W3327">
        <v>45.47</v>
      </c>
      <c r="Y3327" s="27">
        <v>44832</v>
      </c>
      <c r="Z3327">
        <v>2.4731999999999998</v>
      </c>
    </row>
    <row r="3328" spans="1:26" x14ac:dyDescent="0.3">
      <c r="A3328" s="26">
        <v>44994</v>
      </c>
      <c r="B3328">
        <v>22.61</v>
      </c>
      <c r="D3328" s="27">
        <v>45000</v>
      </c>
      <c r="E3328">
        <v>28.69</v>
      </c>
      <c r="G3328" s="27">
        <v>45012</v>
      </c>
      <c r="H3328">
        <v>95.07</v>
      </c>
      <c r="J3328" s="27">
        <v>45371</v>
      </c>
      <c r="K3328">
        <v>11.58</v>
      </c>
      <c r="P3328" s="27">
        <v>45005</v>
      </c>
      <c r="Q3328">
        <v>25.85</v>
      </c>
      <c r="S3328" s="27">
        <v>45005</v>
      </c>
      <c r="T3328">
        <v>129.91</v>
      </c>
      <c r="V3328" s="27">
        <v>45005</v>
      </c>
      <c r="W3328">
        <v>43.7</v>
      </c>
      <c r="Y3328" s="27">
        <v>44833</v>
      </c>
      <c r="Z3328">
        <v>2.4424999999999999</v>
      </c>
    </row>
    <row r="3329" spans="1:26" x14ac:dyDescent="0.3">
      <c r="A3329" s="26">
        <v>44995</v>
      </c>
      <c r="B3329">
        <v>24.8</v>
      </c>
      <c r="D3329" s="27">
        <v>45001</v>
      </c>
      <c r="E3329">
        <v>26.62</v>
      </c>
      <c r="G3329" s="27">
        <v>45013</v>
      </c>
      <c r="H3329">
        <v>91.41</v>
      </c>
      <c r="J3329" s="27">
        <v>45372</v>
      </c>
      <c r="K3329">
        <v>11.17</v>
      </c>
      <c r="P3329" s="27">
        <v>45006</v>
      </c>
      <c r="Q3329">
        <v>23.57</v>
      </c>
      <c r="S3329" s="27">
        <v>45006</v>
      </c>
      <c r="T3329">
        <v>127.46</v>
      </c>
      <c r="V3329" s="27">
        <v>45006</v>
      </c>
      <c r="W3329">
        <v>39.49</v>
      </c>
      <c r="Y3329" s="27">
        <v>44834</v>
      </c>
      <c r="Z3329">
        <v>2.6366000000000001</v>
      </c>
    </row>
    <row r="3330" spans="1:26" x14ac:dyDescent="0.3">
      <c r="A3330" s="26">
        <v>44998</v>
      </c>
      <c r="B3330">
        <v>26.52</v>
      </c>
      <c r="D3330" s="27">
        <v>45002</v>
      </c>
      <c r="E3330">
        <v>28.35</v>
      </c>
      <c r="G3330" s="27">
        <v>45014</v>
      </c>
      <c r="H3330">
        <v>87.78</v>
      </c>
      <c r="J3330" s="27">
        <v>45373</v>
      </c>
      <c r="K3330">
        <v>10.86</v>
      </c>
      <c r="P3330" s="27">
        <v>45007</v>
      </c>
      <c r="Q3330">
        <v>24.38</v>
      </c>
      <c r="S3330" s="27">
        <v>45007</v>
      </c>
      <c r="T3330">
        <v>123.16</v>
      </c>
      <c r="V3330" s="27">
        <v>45007</v>
      </c>
      <c r="W3330">
        <v>43.15</v>
      </c>
      <c r="Y3330" s="27">
        <v>44837</v>
      </c>
      <c r="Z3330">
        <v>2.7153</v>
      </c>
    </row>
    <row r="3331" spans="1:26" x14ac:dyDescent="0.3">
      <c r="A3331" s="26">
        <v>44999</v>
      </c>
      <c r="B3331">
        <v>23.73</v>
      </c>
      <c r="D3331" s="27">
        <v>45005</v>
      </c>
      <c r="E3331">
        <v>27.55</v>
      </c>
      <c r="G3331" s="27">
        <v>45015</v>
      </c>
      <c r="H3331">
        <v>85.34</v>
      </c>
      <c r="J3331" s="27">
        <v>45376</v>
      </c>
      <c r="K3331">
        <v>11.47</v>
      </c>
      <c r="P3331" s="27">
        <v>45008</v>
      </c>
      <c r="Q3331">
        <v>24.53</v>
      </c>
      <c r="S3331" s="27">
        <v>45008</v>
      </c>
      <c r="T3331">
        <v>125.5</v>
      </c>
      <c r="V3331" s="27">
        <v>45008</v>
      </c>
      <c r="W3331">
        <v>40.83</v>
      </c>
      <c r="Y3331" s="27">
        <v>44838</v>
      </c>
      <c r="Z3331">
        <v>2.7048999999999999</v>
      </c>
    </row>
    <row r="3332" spans="1:26" x14ac:dyDescent="0.3">
      <c r="A3332" s="26">
        <v>45000</v>
      </c>
      <c r="B3332">
        <v>26.14</v>
      </c>
      <c r="D3332" s="27">
        <v>45006</v>
      </c>
      <c r="E3332">
        <v>25.68</v>
      </c>
      <c r="G3332" s="27">
        <v>45016</v>
      </c>
      <c r="H3332">
        <v>87.53</v>
      </c>
      <c r="J3332" s="27">
        <v>45377</v>
      </c>
      <c r="K3332">
        <v>11.59</v>
      </c>
      <c r="P3332" s="27">
        <v>45009</v>
      </c>
      <c r="Q3332">
        <v>23.96</v>
      </c>
      <c r="S3332" s="27">
        <v>45009</v>
      </c>
      <c r="T3332">
        <v>126.88</v>
      </c>
      <c r="V3332" s="27">
        <v>45009</v>
      </c>
      <c r="W3332">
        <v>35.369999999999997</v>
      </c>
      <c r="Y3332" s="27">
        <v>44839</v>
      </c>
      <c r="Z3332">
        <v>2.7122999999999999</v>
      </c>
    </row>
    <row r="3333" spans="1:26" x14ac:dyDescent="0.3">
      <c r="A3333" s="26">
        <v>45001</v>
      </c>
      <c r="B3333">
        <v>22.99</v>
      </c>
      <c r="D3333" s="27">
        <v>45007</v>
      </c>
      <c r="E3333">
        <v>26.6</v>
      </c>
      <c r="G3333" s="27">
        <v>45019</v>
      </c>
      <c r="H3333">
        <v>84.07</v>
      </c>
      <c r="J3333" s="27">
        <v>45378</v>
      </c>
      <c r="K3333">
        <v>10.53</v>
      </c>
      <c r="P3333" s="27">
        <v>45012</v>
      </c>
      <c r="Q3333">
        <v>22.87</v>
      </c>
      <c r="S3333" s="27">
        <v>45012</v>
      </c>
      <c r="T3333">
        <v>126</v>
      </c>
      <c r="V3333" s="27">
        <v>45012</v>
      </c>
      <c r="W3333">
        <v>31.07</v>
      </c>
      <c r="Y3333" s="27">
        <v>44840</v>
      </c>
      <c r="Z3333">
        <v>2.7578999999999998</v>
      </c>
    </row>
    <row r="3334" spans="1:26" x14ac:dyDescent="0.3">
      <c r="A3334" s="26">
        <v>45002</v>
      </c>
      <c r="B3334">
        <v>25.51</v>
      </c>
      <c r="D3334" s="27">
        <v>45008</v>
      </c>
      <c r="E3334">
        <v>26.56</v>
      </c>
      <c r="G3334" s="27">
        <v>45020</v>
      </c>
      <c r="H3334">
        <v>84.72</v>
      </c>
      <c r="J3334" s="27">
        <v>45379</v>
      </c>
      <c r="K3334">
        <v>10.56</v>
      </c>
      <c r="P3334" s="27">
        <v>45013</v>
      </c>
      <c r="Q3334">
        <v>22.38</v>
      </c>
      <c r="S3334" s="27">
        <v>45013</v>
      </c>
      <c r="T3334">
        <v>122.9</v>
      </c>
      <c r="V3334" s="27">
        <v>45013</v>
      </c>
      <c r="W3334">
        <v>31.08</v>
      </c>
      <c r="Y3334" s="27">
        <v>44841</v>
      </c>
      <c r="Z3334">
        <v>2.9062000000000001</v>
      </c>
    </row>
    <row r="3335" spans="1:26" x14ac:dyDescent="0.3">
      <c r="A3335" s="26">
        <v>45005</v>
      </c>
      <c r="B3335">
        <v>24.15</v>
      </c>
      <c r="D3335" s="27">
        <v>45009</v>
      </c>
      <c r="E3335">
        <v>25.78</v>
      </c>
      <c r="G3335" s="27">
        <v>45021</v>
      </c>
      <c r="H3335">
        <v>85.92</v>
      </c>
      <c r="J3335" s="27">
        <v>45383</v>
      </c>
      <c r="K3335">
        <v>12.62</v>
      </c>
      <c r="P3335" s="27">
        <v>45014</v>
      </c>
      <c r="Q3335">
        <v>21.49</v>
      </c>
      <c r="S3335" s="27">
        <v>45014</v>
      </c>
      <c r="T3335">
        <v>123.76</v>
      </c>
      <c r="V3335" s="27">
        <v>45014</v>
      </c>
      <c r="W3335">
        <v>30.05</v>
      </c>
      <c r="Y3335" s="27">
        <v>44844</v>
      </c>
      <c r="Z3335">
        <v>2.9062000000000001</v>
      </c>
    </row>
    <row r="3336" spans="1:26" x14ac:dyDescent="0.3">
      <c r="A3336" s="26">
        <v>45006</v>
      </c>
      <c r="B3336">
        <v>21.38</v>
      </c>
      <c r="D3336" s="27">
        <v>45012</v>
      </c>
      <c r="E3336">
        <v>25.07</v>
      </c>
      <c r="G3336" s="27">
        <v>45022</v>
      </c>
      <c r="H3336">
        <v>84.64</v>
      </c>
      <c r="J3336" s="27">
        <v>45384</v>
      </c>
      <c r="K3336">
        <v>14.03</v>
      </c>
      <c r="P3336" s="27">
        <v>45015</v>
      </c>
      <c r="Q3336">
        <v>21.45</v>
      </c>
      <c r="S3336" s="27">
        <v>45015</v>
      </c>
      <c r="T3336">
        <v>126.31</v>
      </c>
      <c r="V3336" s="27">
        <v>45015</v>
      </c>
      <c r="W3336">
        <v>27.04</v>
      </c>
      <c r="Y3336" s="27">
        <v>44845</v>
      </c>
      <c r="Z3336">
        <v>2.9085000000000001</v>
      </c>
    </row>
    <row r="3337" spans="1:26" x14ac:dyDescent="0.3">
      <c r="A3337" s="26">
        <v>45007</v>
      </c>
      <c r="B3337">
        <v>22.26</v>
      </c>
      <c r="D3337" s="27">
        <v>45013</v>
      </c>
      <c r="E3337">
        <v>24.5</v>
      </c>
      <c r="G3337" s="27">
        <v>45026</v>
      </c>
      <c r="H3337">
        <v>85.94</v>
      </c>
      <c r="J3337" s="27">
        <v>45385</v>
      </c>
      <c r="K3337">
        <v>13.27</v>
      </c>
      <c r="P3337" s="27">
        <v>45016</v>
      </c>
      <c r="Q3337">
        <v>21.23</v>
      </c>
      <c r="S3337" s="27">
        <v>45016</v>
      </c>
      <c r="T3337">
        <v>125.85</v>
      </c>
      <c r="V3337" s="27">
        <v>45016</v>
      </c>
      <c r="W3337">
        <v>26.14</v>
      </c>
      <c r="Y3337" s="27">
        <v>44846</v>
      </c>
      <c r="Z3337">
        <v>2.9032</v>
      </c>
    </row>
    <row r="3338" spans="1:26" x14ac:dyDescent="0.3">
      <c r="A3338" s="26">
        <v>45008</v>
      </c>
      <c r="B3338">
        <v>22.61</v>
      </c>
      <c r="D3338" s="27">
        <v>45014</v>
      </c>
      <c r="E3338">
        <v>23.99</v>
      </c>
      <c r="G3338" s="27">
        <v>45027</v>
      </c>
      <c r="H3338">
        <v>85.92</v>
      </c>
      <c r="J3338" s="27">
        <v>45386</v>
      </c>
      <c r="K3338">
        <v>17.14</v>
      </c>
      <c r="P3338" s="27">
        <v>45019</v>
      </c>
      <c r="Q3338">
        <v>20.83</v>
      </c>
      <c r="S3338" s="27">
        <v>45019</v>
      </c>
      <c r="T3338">
        <v>126.21</v>
      </c>
      <c r="V3338" s="27">
        <v>45019</v>
      </c>
      <c r="W3338">
        <v>27.11</v>
      </c>
      <c r="Y3338" s="27">
        <v>44847</v>
      </c>
      <c r="Z3338">
        <v>2.8902000000000001</v>
      </c>
    </row>
    <row r="3339" spans="1:26" x14ac:dyDescent="0.3">
      <c r="A3339" s="26">
        <v>45009</v>
      </c>
      <c r="B3339">
        <v>21.74</v>
      </c>
      <c r="D3339" s="27">
        <v>45015</v>
      </c>
      <c r="E3339">
        <v>23.99</v>
      </c>
      <c r="G3339" s="27">
        <v>45028</v>
      </c>
      <c r="H3339">
        <v>87.06</v>
      </c>
      <c r="J3339" s="27">
        <v>45387</v>
      </c>
      <c r="K3339">
        <v>15.46</v>
      </c>
      <c r="P3339" s="27">
        <v>45020</v>
      </c>
      <c r="Q3339">
        <v>21.34</v>
      </c>
      <c r="S3339" s="27">
        <v>45020</v>
      </c>
      <c r="T3339">
        <v>127.03</v>
      </c>
      <c r="V3339" s="27">
        <v>45020</v>
      </c>
      <c r="W3339">
        <v>27.89</v>
      </c>
      <c r="Y3339" s="27">
        <v>44848</v>
      </c>
      <c r="Z3339">
        <v>3.1025</v>
      </c>
    </row>
    <row r="3340" spans="1:26" x14ac:dyDescent="0.3">
      <c r="A3340" s="26">
        <v>45012</v>
      </c>
      <c r="B3340">
        <v>20.6</v>
      </c>
      <c r="D3340" s="27">
        <v>45016</v>
      </c>
      <c r="E3340">
        <v>23.6</v>
      </c>
      <c r="G3340" s="27">
        <v>45029</v>
      </c>
      <c r="H3340">
        <v>84.73</v>
      </c>
      <c r="J3340" s="27">
        <v>45390</v>
      </c>
      <c r="K3340">
        <v>14.56</v>
      </c>
      <c r="P3340" s="27">
        <v>45021</v>
      </c>
      <c r="Q3340">
        <v>21.48</v>
      </c>
      <c r="S3340" s="27">
        <v>45021</v>
      </c>
      <c r="T3340">
        <v>126.98</v>
      </c>
      <c r="V3340" s="27">
        <v>45021</v>
      </c>
      <c r="W3340">
        <v>28.65</v>
      </c>
      <c r="Y3340" s="27">
        <v>44851</v>
      </c>
      <c r="Z3340">
        <v>3.1328</v>
      </c>
    </row>
    <row r="3341" spans="1:26" x14ac:dyDescent="0.3">
      <c r="A3341" s="26">
        <v>45013</v>
      </c>
      <c r="B3341">
        <v>19.97</v>
      </c>
      <c r="D3341" s="27">
        <v>45019</v>
      </c>
      <c r="E3341">
        <v>23.67</v>
      </c>
      <c r="G3341" s="27">
        <v>45030</v>
      </c>
      <c r="H3341">
        <v>84.01</v>
      </c>
      <c r="J3341" s="27">
        <v>45391</v>
      </c>
      <c r="K3341">
        <v>14.7</v>
      </c>
      <c r="P3341" s="27">
        <v>45022</v>
      </c>
      <c r="Q3341">
        <v>21</v>
      </c>
      <c r="S3341" s="27">
        <v>45022</v>
      </c>
      <c r="T3341">
        <v>124.42</v>
      </c>
      <c r="V3341" s="27">
        <v>45022</v>
      </c>
      <c r="W3341">
        <v>26.54</v>
      </c>
      <c r="Y3341" s="27">
        <v>44852</v>
      </c>
      <c r="Z3341">
        <v>3.0994999999999999</v>
      </c>
    </row>
    <row r="3342" spans="1:26" x14ac:dyDescent="0.3">
      <c r="A3342" s="26">
        <v>45014</v>
      </c>
      <c r="B3342">
        <v>19.12</v>
      </c>
      <c r="D3342" s="27">
        <v>45020</v>
      </c>
      <c r="E3342">
        <v>24.28</v>
      </c>
      <c r="G3342" s="27">
        <v>45033</v>
      </c>
      <c r="H3342">
        <v>83.15</v>
      </c>
      <c r="J3342" s="27">
        <v>45392</v>
      </c>
      <c r="K3342">
        <v>15.81</v>
      </c>
      <c r="P3342" s="27">
        <v>45026</v>
      </c>
      <c r="Q3342">
        <v>21.07</v>
      </c>
      <c r="S3342" s="27">
        <v>45026</v>
      </c>
      <c r="T3342">
        <v>126.96</v>
      </c>
      <c r="V3342" s="27">
        <v>45026</v>
      </c>
      <c r="W3342">
        <v>25.95</v>
      </c>
      <c r="Y3342" s="27">
        <v>44853</v>
      </c>
      <c r="Z3342">
        <v>3.0966</v>
      </c>
    </row>
    <row r="3343" spans="1:26" x14ac:dyDescent="0.3">
      <c r="A3343" s="26">
        <v>45015</v>
      </c>
      <c r="B3343">
        <v>19.02</v>
      </c>
      <c r="D3343" s="27">
        <v>45021</v>
      </c>
      <c r="E3343">
        <v>24.62</v>
      </c>
      <c r="G3343" s="27">
        <v>45034</v>
      </c>
      <c r="H3343">
        <v>88.01</v>
      </c>
      <c r="J3343" s="27">
        <v>45393</v>
      </c>
      <c r="K3343">
        <v>14.18</v>
      </c>
      <c r="P3343" s="27">
        <v>45027</v>
      </c>
      <c r="Q3343">
        <v>21.01</v>
      </c>
      <c r="S3343" s="27">
        <v>45027</v>
      </c>
      <c r="T3343">
        <v>127.42</v>
      </c>
      <c r="V3343" s="27">
        <v>45027</v>
      </c>
      <c r="W3343">
        <v>27.42</v>
      </c>
      <c r="Y3343" s="27">
        <v>44854</v>
      </c>
      <c r="Z3343">
        <v>3.0657999999999999</v>
      </c>
    </row>
    <row r="3344" spans="1:26" x14ac:dyDescent="0.3">
      <c r="A3344" s="26">
        <v>45016</v>
      </c>
      <c r="B3344">
        <v>18.7</v>
      </c>
      <c r="D3344" s="27">
        <v>45022</v>
      </c>
      <c r="E3344">
        <v>23.86</v>
      </c>
      <c r="G3344" s="27">
        <v>45035</v>
      </c>
      <c r="H3344">
        <v>95.04</v>
      </c>
      <c r="J3344" s="27">
        <v>45394</v>
      </c>
      <c r="K3344">
        <v>17.329999999999998</v>
      </c>
      <c r="P3344" s="27">
        <v>45028</v>
      </c>
      <c r="Q3344">
        <v>21.05</v>
      </c>
      <c r="S3344" s="27">
        <v>45028</v>
      </c>
      <c r="T3344">
        <v>130</v>
      </c>
      <c r="V3344" s="27">
        <v>45028</v>
      </c>
      <c r="W3344">
        <v>27.83</v>
      </c>
      <c r="Y3344" s="27">
        <v>44855</v>
      </c>
      <c r="Z3344">
        <v>3.3191000000000002</v>
      </c>
    </row>
    <row r="3345" spans="1:26" x14ac:dyDescent="0.3">
      <c r="A3345" s="26">
        <v>45019</v>
      </c>
      <c r="B3345">
        <v>18.55</v>
      </c>
      <c r="D3345" s="27">
        <v>45026</v>
      </c>
      <c r="E3345">
        <v>24.56</v>
      </c>
      <c r="G3345" s="27">
        <v>45036</v>
      </c>
      <c r="H3345">
        <v>98.46</v>
      </c>
      <c r="J3345" s="27">
        <v>45397</v>
      </c>
      <c r="K3345">
        <v>20.76</v>
      </c>
      <c r="P3345" s="27">
        <v>45029</v>
      </c>
      <c r="Q3345">
        <v>20.260000000000002</v>
      </c>
      <c r="S3345" s="27">
        <v>45029</v>
      </c>
      <c r="T3345">
        <v>132.36000000000001</v>
      </c>
      <c r="V3345" s="27">
        <v>45029</v>
      </c>
      <c r="W3345">
        <v>24.66</v>
      </c>
      <c r="Y3345" s="27">
        <v>44858</v>
      </c>
      <c r="Z3345">
        <v>3.4411</v>
      </c>
    </row>
    <row r="3346" spans="1:26" x14ac:dyDescent="0.3">
      <c r="A3346" s="26">
        <v>45020</v>
      </c>
      <c r="B3346">
        <v>19</v>
      </c>
      <c r="D3346" s="27">
        <v>45027</v>
      </c>
      <c r="E3346">
        <v>24.71</v>
      </c>
      <c r="G3346" s="27">
        <v>45037</v>
      </c>
      <c r="H3346">
        <v>96.94</v>
      </c>
      <c r="J3346" s="27">
        <v>45398</v>
      </c>
      <c r="K3346">
        <v>19.239999999999998</v>
      </c>
      <c r="P3346" s="27">
        <v>45030</v>
      </c>
      <c r="Q3346">
        <v>20.03</v>
      </c>
      <c r="S3346" s="27">
        <v>45030</v>
      </c>
      <c r="T3346">
        <v>134.65</v>
      </c>
      <c r="V3346" s="27">
        <v>45030</v>
      </c>
      <c r="W3346">
        <v>23.29</v>
      </c>
      <c r="Y3346" s="27">
        <v>44859</v>
      </c>
      <c r="Z3346">
        <v>3.3974000000000002</v>
      </c>
    </row>
    <row r="3347" spans="1:26" x14ac:dyDescent="0.3">
      <c r="A3347" s="26">
        <v>45021</v>
      </c>
      <c r="B3347">
        <v>19.079999999999998</v>
      </c>
      <c r="D3347" s="27">
        <v>45028</v>
      </c>
      <c r="E3347">
        <v>24.49</v>
      </c>
      <c r="G3347" s="27">
        <v>45040</v>
      </c>
      <c r="H3347">
        <v>93.96</v>
      </c>
      <c r="J3347" s="27">
        <v>45399</v>
      </c>
      <c r="K3347">
        <v>18.100000000000001</v>
      </c>
      <c r="P3347" s="27">
        <v>45033</v>
      </c>
      <c r="Q3347">
        <v>19.649999999999999</v>
      </c>
      <c r="S3347" s="27">
        <v>45033</v>
      </c>
      <c r="T3347">
        <v>135.04</v>
      </c>
      <c r="V3347" s="27">
        <v>45033</v>
      </c>
      <c r="W3347">
        <v>23.02</v>
      </c>
      <c r="Y3347" s="27">
        <v>44860</v>
      </c>
      <c r="Z3347">
        <v>3.3639999999999999</v>
      </c>
    </row>
    <row r="3348" spans="1:26" x14ac:dyDescent="0.3">
      <c r="A3348" s="26">
        <v>45022</v>
      </c>
      <c r="B3348">
        <v>18.399999999999999</v>
      </c>
      <c r="D3348" s="27">
        <v>45029</v>
      </c>
      <c r="E3348">
        <v>23.28</v>
      </c>
      <c r="G3348" s="27">
        <v>45041</v>
      </c>
      <c r="H3348">
        <v>94.35</v>
      </c>
      <c r="J3348" s="27">
        <v>45400</v>
      </c>
      <c r="K3348">
        <v>17.88</v>
      </c>
      <c r="P3348" s="27">
        <v>45034</v>
      </c>
      <c r="Q3348">
        <v>19.82</v>
      </c>
      <c r="S3348" s="27">
        <v>45034</v>
      </c>
      <c r="T3348">
        <v>137.12</v>
      </c>
      <c r="V3348" s="27">
        <v>45034</v>
      </c>
      <c r="W3348">
        <v>23.44</v>
      </c>
      <c r="Y3348" s="27">
        <v>44861</v>
      </c>
      <c r="Z3348">
        <v>3.2822</v>
      </c>
    </row>
    <row r="3349" spans="1:26" x14ac:dyDescent="0.3">
      <c r="A3349" s="26">
        <v>45026</v>
      </c>
      <c r="B3349">
        <v>18.97</v>
      </c>
      <c r="D3349" s="27">
        <v>45030</v>
      </c>
      <c r="E3349">
        <v>22.22</v>
      </c>
      <c r="G3349" s="27">
        <v>45042</v>
      </c>
      <c r="H3349">
        <v>90.65</v>
      </c>
      <c r="J3349" s="27">
        <v>45401</v>
      </c>
      <c r="K3349">
        <v>18.13</v>
      </c>
      <c r="P3349" s="27">
        <v>45035</v>
      </c>
      <c r="Q3349">
        <v>20.02</v>
      </c>
      <c r="S3349" s="27">
        <v>45035</v>
      </c>
      <c r="T3349">
        <v>130.47999999999999</v>
      </c>
      <c r="V3349" s="27">
        <v>45035</v>
      </c>
      <c r="W3349">
        <v>23.36</v>
      </c>
      <c r="Y3349" s="27">
        <v>44862</v>
      </c>
      <c r="Z3349">
        <v>3.4822000000000002</v>
      </c>
    </row>
    <row r="3350" spans="1:26" x14ac:dyDescent="0.3">
      <c r="A3350" s="26">
        <v>45027</v>
      </c>
      <c r="B3350">
        <v>19.100000000000001</v>
      </c>
      <c r="D3350" s="27">
        <v>45033</v>
      </c>
      <c r="E3350">
        <v>21.91</v>
      </c>
      <c r="G3350" s="27">
        <v>45043</v>
      </c>
      <c r="H3350">
        <v>85.79</v>
      </c>
      <c r="J3350" s="27">
        <v>45404</v>
      </c>
      <c r="K3350">
        <v>17.45</v>
      </c>
      <c r="P3350" s="27">
        <v>45036</v>
      </c>
      <c r="Q3350">
        <v>20.55</v>
      </c>
      <c r="S3350" s="27">
        <v>45036</v>
      </c>
      <c r="T3350">
        <v>133.49</v>
      </c>
      <c r="V3350" s="27">
        <v>45036</v>
      </c>
      <c r="W3350">
        <v>24.28</v>
      </c>
      <c r="Y3350" s="27">
        <v>44865</v>
      </c>
      <c r="Z3350">
        <v>3.5964999999999998</v>
      </c>
    </row>
    <row r="3351" spans="1:26" x14ac:dyDescent="0.3">
      <c r="A3351" s="26">
        <v>45028</v>
      </c>
      <c r="B3351">
        <v>19.09</v>
      </c>
      <c r="D3351" s="27">
        <v>45034</v>
      </c>
      <c r="E3351">
        <v>21.41</v>
      </c>
      <c r="G3351" s="27">
        <v>45044</v>
      </c>
      <c r="H3351">
        <v>86.9</v>
      </c>
      <c r="J3351" s="27">
        <v>45405</v>
      </c>
      <c r="K3351">
        <v>16.25</v>
      </c>
      <c r="P3351" s="27">
        <v>45037</v>
      </c>
      <c r="Q3351">
        <v>20.39</v>
      </c>
      <c r="S3351" s="27">
        <v>45037</v>
      </c>
      <c r="T3351">
        <v>132.94</v>
      </c>
      <c r="V3351" s="27">
        <v>45037</v>
      </c>
      <c r="W3351">
        <v>24.02</v>
      </c>
      <c r="Y3351" s="27">
        <v>44866</v>
      </c>
      <c r="Z3351">
        <v>3.5834000000000001</v>
      </c>
    </row>
    <row r="3352" spans="1:26" x14ac:dyDescent="0.3">
      <c r="A3352" s="26">
        <v>45029</v>
      </c>
      <c r="B3352">
        <v>17.8</v>
      </c>
      <c r="D3352" s="27">
        <v>45035</v>
      </c>
      <c r="E3352">
        <v>21.24</v>
      </c>
      <c r="G3352" s="27">
        <v>45047</v>
      </c>
      <c r="H3352">
        <v>88.21</v>
      </c>
      <c r="J3352" s="27">
        <v>45406</v>
      </c>
      <c r="K3352">
        <v>16.29</v>
      </c>
      <c r="P3352" s="27">
        <v>45040</v>
      </c>
      <c r="Q3352">
        <v>20.399999999999999</v>
      </c>
      <c r="S3352" s="27">
        <v>45040</v>
      </c>
      <c r="T3352">
        <v>132.4</v>
      </c>
      <c r="V3352" s="27">
        <v>45040</v>
      </c>
      <c r="W3352">
        <v>24.03</v>
      </c>
      <c r="Y3352" s="27">
        <v>44867</v>
      </c>
      <c r="Z3352">
        <v>3.5041000000000002</v>
      </c>
    </row>
    <row r="3353" spans="1:26" x14ac:dyDescent="0.3">
      <c r="A3353" s="26">
        <v>45030</v>
      </c>
      <c r="B3353">
        <v>17.07</v>
      </c>
      <c r="D3353" s="27">
        <v>45036</v>
      </c>
      <c r="E3353">
        <v>21.77</v>
      </c>
      <c r="G3353" s="27">
        <v>45048</v>
      </c>
      <c r="H3353">
        <v>91.46</v>
      </c>
      <c r="J3353" s="27">
        <v>45407</v>
      </c>
      <c r="K3353">
        <v>15.81</v>
      </c>
      <c r="P3353" s="27">
        <v>45041</v>
      </c>
      <c r="Q3353">
        <v>21.65</v>
      </c>
      <c r="S3353" s="27">
        <v>45041</v>
      </c>
      <c r="T3353">
        <v>130.29</v>
      </c>
      <c r="V3353" s="27">
        <v>45041</v>
      </c>
      <c r="W3353">
        <v>28.51</v>
      </c>
      <c r="Y3353" s="27">
        <v>44868</v>
      </c>
      <c r="Z3353">
        <v>3.3331</v>
      </c>
    </row>
    <row r="3354" spans="1:26" x14ac:dyDescent="0.3">
      <c r="A3354" s="26">
        <v>45033</v>
      </c>
      <c r="B3354">
        <v>16.95</v>
      </c>
      <c r="D3354" s="27">
        <v>45037</v>
      </c>
      <c r="E3354">
        <v>21.29</v>
      </c>
      <c r="G3354" s="27">
        <v>45049</v>
      </c>
      <c r="H3354">
        <v>91.54</v>
      </c>
      <c r="J3354" s="27">
        <v>45408</v>
      </c>
      <c r="K3354">
        <v>14.67</v>
      </c>
      <c r="P3354" s="27">
        <v>45042</v>
      </c>
      <c r="Q3354">
        <v>21.54</v>
      </c>
      <c r="S3354" s="27">
        <v>45042</v>
      </c>
      <c r="T3354">
        <v>130.5</v>
      </c>
      <c r="V3354" s="27">
        <v>45042</v>
      </c>
      <c r="W3354">
        <v>31.82</v>
      </c>
      <c r="Y3354" s="27">
        <v>44869</v>
      </c>
      <c r="Z3354">
        <v>3.4822000000000002</v>
      </c>
    </row>
    <row r="3355" spans="1:26" x14ac:dyDescent="0.3">
      <c r="A3355" s="26">
        <v>45034</v>
      </c>
      <c r="B3355">
        <v>16.829999999999998</v>
      </c>
      <c r="D3355" s="27">
        <v>45040</v>
      </c>
      <c r="E3355">
        <v>21.52</v>
      </c>
      <c r="G3355" s="27">
        <v>45050</v>
      </c>
      <c r="H3355">
        <v>98.74</v>
      </c>
      <c r="J3355" s="27">
        <v>45411</v>
      </c>
      <c r="K3355">
        <v>15.11</v>
      </c>
      <c r="P3355" s="27">
        <v>45043</v>
      </c>
      <c r="Q3355">
        <v>20.37</v>
      </c>
      <c r="S3355" s="27">
        <v>45043</v>
      </c>
      <c r="T3355">
        <v>136.6</v>
      </c>
      <c r="V3355" s="27">
        <v>45043</v>
      </c>
      <c r="W3355">
        <v>27.41</v>
      </c>
      <c r="Y3355" s="27">
        <v>44872</v>
      </c>
      <c r="Z3355">
        <v>3.6015999999999999</v>
      </c>
    </row>
    <row r="3356" spans="1:26" x14ac:dyDescent="0.3">
      <c r="A3356" s="26">
        <v>45035</v>
      </c>
      <c r="B3356">
        <v>16.46</v>
      </c>
      <c r="D3356" s="27">
        <v>45041</v>
      </c>
      <c r="E3356">
        <v>22.97</v>
      </c>
      <c r="G3356" s="27">
        <v>45051</v>
      </c>
      <c r="H3356">
        <v>91.8</v>
      </c>
      <c r="J3356" s="27">
        <v>45412</v>
      </c>
      <c r="K3356">
        <v>16.66</v>
      </c>
      <c r="P3356" s="27">
        <v>45044</v>
      </c>
      <c r="Q3356">
        <v>19.54</v>
      </c>
      <c r="S3356" s="27">
        <v>45044</v>
      </c>
      <c r="T3356">
        <v>138.44</v>
      </c>
      <c r="V3356" s="27">
        <v>45044</v>
      </c>
      <c r="W3356">
        <v>25.29</v>
      </c>
      <c r="Y3356" s="27">
        <v>44873</v>
      </c>
      <c r="Z3356">
        <v>3.5196999999999998</v>
      </c>
    </row>
    <row r="3357" spans="1:26" x14ac:dyDescent="0.3">
      <c r="A3357" s="26">
        <v>45036</v>
      </c>
      <c r="B3357">
        <v>17.170000000000002</v>
      </c>
      <c r="D3357" s="27">
        <v>45042</v>
      </c>
      <c r="E3357">
        <v>22.77</v>
      </c>
      <c r="G3357" s="27">
        <v>45054</v>
      </c>
      <c r="H3357">
        <v>91.98</v>
      </c>
      <c r="J3357" s="27">
        <v>45413</v>
      </c>
      <c r="K3357">
        <v>15.91</v>
      </c>
      <c r="P3357" s="27">
        <v>45047</v>
      </c>
      <c r="Q3357">
        <v>19.670000000000002</v>
      </c>
      <c r="S3357" s="27">
        <v>45047</v>
      </c>
      <c r="T3357">
        <v>135.66</v>
      </c>
      <c r="V3357" s="27">
        <v>45047</v>
      </c>
      <c r="W3357">
        <v>25.09</v>
      </c>
      <c r="Y3357" s="27">
        <v>44874</v>
      </c>
      <c r="Z3357">
        <v>3.4914000000000001</v>
      </c>
    </row>
    <row r="3358" spans="1:26" x14ac:dyDescent="0.3">
      <c r="A3358" s="26">
        <v>45037</v>
      </c>
      <c r="B3358">
        <v>16.77</v>
      </c>
      <c r="D3358" s="27">
        <v>45043</v>
      </c>
      <c r="E3358">
        <v>21.05</v>
      </c>
      <c r="G3358" s="27">
        <v>45055</v>
      </c>
      <c r="H3358">
        <v>92.45</v>
      </c>
      <c r="J3358" s="27">
        <v>45414</v>
      </c>
      <c r="K3358">
        <v>14.86</v>
      </c>
      <c r="P3358" s="27">
        <v>45048</v>
      </c>
      <c r="Q3358">
        <v>20.75</v>
      </c>
      <c r="S3358" s="27">
        <v>45048</v>
      </c>
      <c r="T3358">
        <v>131.09</v>
      </c>
      <c r="V3358" s="27">
        <v>45048</v>
      </c>
      <c r="W3358">
        <v>30.56</v>
      </c>
      <c r="Y3358" s="27">
        <v>44875</v>
      </c>
      <c r="Z3358">
        <v>3.5129000000000001</v>
      </c>
    </row>
    <row r="3359" spans="1:26" x14ac:dyDescent="0.3">
      <c r="A3359" s="26">
        <v>45040</v>
      </c>
      <c r="B3359">
        <v>16.89</v>
      </c>
      <c r="D3359" s="27">
        <v>45044</v>
      </c>
      <c r="E3359">
        <v>20.12</v>
      </c>
      <c r="G3359" s="27">
        <v>45056</v>
      </c>
      <c r="H3359">
        <v>97.53</v>
      </c>
      <c r="J3359" s="27">
        <v>45415</v>
      </c>
      <c r="K3359">
        <v>12</v>
      </c>
      <c r="P3359" s="27">
        <v>45049</v>
      </c>
      <c r="Q3359">
        <v>21.29</v>
      </c>
      <c r="S3359" s="27">
        <v>45049</v>
      </c>
      <c r="T3359">
        <v>130.41</v>
      </c>
      <c r="V3359" s="27">
        <v>45049</v>
      </c>
      <c r="W3359">
        <v>32.33</v>
      </c>
      <c r="Y3359" s="27">
        <v>44876</v>
      </c>
      <c r="Z3359">
        <v>3.5076999999999998</v>
      </c>
    </row>
    <row r="3360" spans="1:26" x14ac:dyDescent="0.3">
      <c r="A3360" s="26">
        <v>45041</v>
      </c>
      <c r="B3360">
        <v>18.760000000000002</v>
      </c>
      <c r="D3360" s="27">
        <v>45047</v>
      </c>
      <c r="E3360">
        <v>20.190000000000001</v>
      </c>
      <c r="G3360" s="27">
        <v>45057</v>
      </c>
      <c r="H3360">
        <v>97.32</v>
      </c>
      <c r="J3360" s="27">
        <v>45418</v>
      </c>
      <c r="K3360">
        <v>13.13</v>
      </c>
      <c r="P3360" s="27">
        <v>45050</v>
      </c>
      <c r="Q3360">
        <v>22.77</v>
      </c>
      <c r="S3360" s="27">
        <v>45050</v>
      </c>
      <c r="T3360">
        <v>130.54</v>
      </c>
      <c r="V3360" s="27">
        <v>45050</v>
      </c>
      <c r="W3360">
        <v>36.380000000000003</v>
      </c>
      <c r="Y3360" s="27">
        <v>44879</v>
      </c>
      <c r="Z3360">
        <v>3.6194999999999999</v>
      </c>
    </row>
    <row r="3361" spans="1:26" x14ac:dyDescent="0.3">
      <c r="A3361" s="26">
        <v>45042</v>
      </c>
      <c r="B3361">
        <v>18.84</v>
      </c>
      <c r="D3361" s="27">
        <v>45048</v>
      </c>
      <c r="E3361">
        <v>21.63</v>
      </c>
      <c r="G3361" s="27">
        <v>45058</v>
      </c>
      <c r="H3361">
        <v>100.54</v>
      </c>
      <c r="J3361" s="27">
        <v>45419</v>
      </c>
      <c r="K3361">
        <v>12.76</v>
      </c>
      <c r="P3361" s="27">
        <v>45051</v>
      </c>
      <c r="Q3361">
        <v>20.78</v>
      </c>
      <c r="S3361" s="27">
        <v>45051</v>
      </c>
      <c r="T3361">
        <v>134.32</v>
      </c>
      <c r="V3361" s="27">
        <v>45051</v>
      </c>
      <c r="W3361">
        <v>31.37</v>
      </c>
      <c r="Y3361" s="27">
        <v>44880</v>
      </c>
      <c r="Z3361">
        <v>3.6419999999999999</v>
      </c>
    </row>
    <row r="3362" spans="1:26" x14ac:dyDescent="0.3">
      <c r="A3362" s="26">
        <v>45043</v>
      </c>
      <c r="B3362">
        <v>17.03</v>
      </c>
      <c r="D3362" s="27">
        <v>45049</v>
      </c>
      <c r="E3362">
        <v>22.03</v>
      </c>
      <c r="G3362" s="27">
        <v>45061</v>
      </c>
      <c r="H3362">
        <v>94.65</v>
      </c>
      <c r="J3362" s="27">
        <v>45420</v>
      </c>
      <c r="K3362">
        <v>12.48</v>
      </c>
      <c r="P3362" s="27">
        <v>45054</v>
      </c>
      <c r="Q3362">
        <v>20.71</v>
      </c>
      <c r="S3362" s="27">
        <v>45054</v>
      </c>
      <c r="T3362">
        <v>132.32</v>
      </c>
      <c r="V3362" s="27">
        <v>45054</v>
      </c>
      <c r="W3362">
        <v>29.68</v>
      </c>
      <c r="Y3362" s="27">
        <v>44881</v>
      </c>
      <c r="Z3362">
        <v>3.6646000000000001</v>
      </c>
    </row>
    <row r="3363" spans="1:26" x14ac:dyDescent="0.3">
      <c r="A3363" s="26">
        <v>45044</v>
      </c>
      <c r="B3363">
        <v>15.78</v>
      </c>
      <c r="D3363" s="27">
        <v>45050</v>
      </c>
      <c r="E3363">
        <v>23.14</v>
      </c>
      <c r="G3363" s="27">
        <v>45062</v>
      </c>
      <c r="H3363">
        <v>97.63</v>
      </c>
      <c r="J3363" s="27">
        <v>45421</v>
      </c>
      <c r="K3363">
        <v>11.92</v>
      </c>
      <c r="P3363" s="27">
        <v>45055</v>
      </c>
      <c r="Q3363">
        <v>21.17</v>
      </c>
      <c r="S3363" s="27">
        <v>45055</v>
      </c>
      <c r="T3363">
        <v>133.88</v>
      </c>
      <c r="V3363" s="27">
        <v>45055</v>
      </c>
      <c r="W3363">
        <v>33.119999999999997</v>
      </c>
      <c r="Y3363" s="27">
        <v>44882</v>
      </c>
      <c r="Z3363">
        <v>3.6234999999999999</v>
      </c>
    </row>
    <row r="3364" spans="1:26" x14ac:dyDescent="0.3">
      <c r="A3364" s="26">
        <v>45047</v>
      </c>
      <c r="B3364">
        <v>16.079999999999998</v>
      </c>
      <c r="D3364" s="27">
        <v>45051</v>
      </c>
      <c r="E3364">
        <v>20.36</v>
      </c>
      <c r="G3364" s="27">
        <v>45063</v>
      </c>
      <c r="H3364">
        <v>92.76</v>
      </c>
      <c r="J3364" s="27">
        <v>45422</v>
      </c>
      <c r="K3364">
        <v>11.82</v>
      </c>
      <c r="P3364" s="27">
        <v>45056</v>
      </c>
      <c r="Q3364">
        <v>20.69</v>
      </c>
      <c r="S3364" s="27">
        <v>45056</v>
      </c>
      <c r="T3364">
        <v>138.63</v>
      </c>
      <c r="V3364" s="27">
        <v>45056</v>
      </c>
      <c r="W3364">
        <v>30.07</v>
      </c>
      <c r="Y3364" s="27">
        <v>44883</v>
      </c>
      <c r="Z3364">
        <v>3.6911999999999998</v>
      </c>
    </row>
    <row r="3365" spans="1:26" x14ac:dyDescent="0.3">
      <c r="A3365" s="26">
        <v>45048</v>
      </c>
      <c r="B3365">
        <v>17.78</v>
      </c>
      <c r="D3365" s="27">
        <v>45054</v>
      </c>
      <c r="E3365">
        <v>20.309999999999999</v>
      </c>
      <c r="G3365" s="27">
        <v>45064</v>
      </c>
      <c r="H3365">
        <v>89.06</v>
      </c>
      <c r="J3365" s="27">
        <v>45425</v>
      </c>
      <c r="K3365">
        <v>13.71</v>
      </c>
      <c r="P3365" s="27">
        <v>45057</v>
      </c>
      <c r="Q3365">
        <v>20.62</v>
      </c>
      <c r="S3365" s="27">
        <v>45057</v>
      </c>
      <c r="T3365">
        <v>138.18</v>
      </c>
      <c r="V3365" s="27">
        <v>45057</v>
      </c>
      <c r="W3365">
        <v>29.06</v>
      </c>
      <c r="Y3365" s="27">
        <v>44886</v>
      </c>
      <c r="Z3365">
        <v>3.8285</v>
      </c>
    </row>
    <row r="3366" spans="1:26" x14ac:dyDescent="0.3">
      <c r="A3366" s="26">
        <v>45049</v>
      </c>
      <c r="B3366">
        <v>18.34</v>
      </c>
      <c r="D3366" s="27">
        <v>45055</v>
      </c>
      <c r="E3366">
        <v>20.85</v>
      </c>
      <c r="G3366" s="27">
        <v>45065</v>
      </c>
      <c r="H3366">
        <v>94.77</v>
      </c>
      <c r="J3366" s="27">
        <v>45426</v>
      </c>
      <c r="K3366">
        <v>13.31</v>
      </c>
      <c r="P3366" s="27">
        <v>45058</v>
      </c>
      <c r="Q3366">
        <v>20.66</v>
      </c>
      <c r="S3366" s="27">
        <v>45058</v>
      </c>
      <c r="T3366">
        <v>140.26</v>
      </c>
      <c r="V3366" s="27">
        <v>45058</v>
      </c>
      <c r="W3366">
        <v>28.8</v>
      </c>
      <c r="Y3366" s="27">
        <v>44887</v>
      </c>
      <c r="Z3366">
        <v>3.8357000000000001</v>
      </c>
    </row>
    <row r="3367" spans="1:26" x14ac:dyDescent="0.3">
      <c r="A3367" s="26">
        <v>45050</v>
      </c>
      <c r="B3367">
        <v>20.09</v>
      </c>
      <c r="D3367" s="27">
        <v>45056</v>
      </c>
      <c r="E3367">
        <v>19.760000000000002</v>
      </c>
      <c r="G3367" s="27">
        <v>45068</v>
      </c>
      <c r="H3367">
        <v>97.64</v>
      </c>
      <c r="J3367" s="27">
        <v>45427</v>
      </c>
      <c r="K3367">
        <v>11.42</v>
      </c>
      <c r="P3367" s="27">
        <v>45061</v>
      </c>
      <c r="Q3367">
        <v>20.309999999999999</v>
      </c>
      <c r="S3367" s="27">
        <v>45061</v>
      </c>
      <c r="T3367">
        <v>138.57</v>
      </c>
      <c r="V3367" s="27">
        <v>45061</v>
      </c>
      <c r="W3367">
        <v>29.96</v>
      </c>
      <c r="Y3367" s="27">
        <v>44888</v>
      </c>
      <c r="Z3367">
        <v>3.8043999999999998</v>
      </c>
    </row>
    <row r="3368" spans="1:26" x14ac:dyDescent="0.3">
      <c r="A3368" s="26">
        <v>45051</v>
      </c>
      <c r="B3368">
        <v>17.190000000000001</v>
      </c>
      <c r="D3368" s="27">
        <v>45057</v>
      </c>
      <c r="E3368">
        <v>19.399999999999999</v>
      </c>
      <c r="G3368" s="27">
        <v>45069</v>
      </c>
      <c r="H3368">
        <v>101.91</v>
      </c>
      <c r="J3368" s="27">
        <v>45428</v>
      </c>
      <c r="K3368">
        <v>10.96</v>
      </c>
      <c r="P3368" s="27">
        <v>45062</v>
      </c>
      <c r="Q3368">
        <v>20.9</v>
      </c>
      <c r="S3368" s="27">
        <v>45062</v>
      </c>
      <c r="T3368">
        <v>137.32</v>
      </c>
      <c r="V3368" s="27">
        <v>45062</v>
      </c>
      <c r="W3368">
        <v>33.54</v>
      </c>
      <c r="Y3368" s="27">
        <v>44889</v>
      </c>
      <c r="Z3368">
        <v>3.8403</v>
      </c>
    </row>
    <row r="3369" spans="1:26" x14ac:dyDescent="0.3">
      <c r="A3369" s="26">
        <v>45054</v>
      </c>
      <c r="B3369">
        <v>16.98</v>
      </c>
      <c r="D3369" s="27">
        <v>45058</v>
      </c>
      <c r="E3369">
        <v>19.53</v>
      </c>
      <c r="G3369" s="27">
        <v>45070</v>
      </c>
      <c r="H3369">
        <v>106.52</v>
      </c>
      <c r="J3369" s="27">
        <v>45429</v>
      </c>
      <c r="K3369">
        <v>9.67</v>
      </c>
      <c r="P3369" s="27">
        <v>45063</v>
      </c>
      <c r="Q3369">
        <v>20.05</v>
      </c>
      <c r="S3369" s="27">
        <v>45063</v>
      </c>
      <c r="T3369">
        <v>137.53</v>
      </c>
      <c r="V3369" s="27">
        <v>45063</v>
      </c>
      <c r="W3369">
        <v>31.02</v>
      </c>
      <c r="Y3369" s="27">
        <v>44890</v>
      </c>
      <c r="Z3369">
        <v>3.8799000000000001</v>
      </c>
    </row>
    <row r="3370" spans="1:26" x14ac:dyDescent="0.3">
      <c r="A3370" s="26">
        <v>45055</v>
      </c>
      <c r="B3370">
        <v>17.71</v>
      </c>
      <c r="D3370" s="27">
        <v>45061</v>
      </c>
      <c r="E3370">
        <v>19.55</v>
      </c>
      <c r="G3370" s="27">
        <v>45071</v>
      </c>
      <c r="H3370">
        <v>103.88</v>
      </c>
      <c r="J3370" s="27">
        <v>45432</v>
      </c>
      <c r="K3370">
        <v>10.53</v>
      </c>
      <c r="P3370" s="27">
        <v>45064</v>
      </c>
      <c r="Q3370">
        <v>19.329999999999998</v>
      </c>
      <c r="S3370" s="27">
        <v>45064</v>
      </c>
      <c r="T3370">
        <v>138.06</v>
      </c>
      <c r="V3370" s="27">
        <v>45064</v>
      </c>
      <c r="W3370">
        <v>28.25</v>
      </c>
      <c r="Y3370" s="27">
        <v>44893</v>
      </c>
      <c r="Z3370">
        <v>4.0019</v>
      </c>
    </row>
    <row r="3371" spans="1:26" x14ac:dyDescent="0.3">
      <c r="A3371" s="26">
        <v>45056</v>
      </c>
      <c r="B3371">
        <v>16.940000000000001</v>
      </c>
      <c r="D3371" s="27">
        <v>45062</v>
      </c>
      <c r="E3371">
        <v>19.84</v>
      </c>
      <c r="G3371" s="27">
        <v>45072</v>
      </c>
      <c r="H3371">
        <v>97.57</v>
      </c>
      <c r="J3371" s="27">
        <v>45433</v>
      </c>
      <c r="K3371">
        <v>10.08</v>
      </c>
      <c r="P3371" s="27">
        <v>45065</v>
      </c>
      <c r="Q3371">
        <v>20.04</v>
      </c>
      <c r="S3371" s="27">
        <v>45065</v>
      </c>
      <c r="T3371">
        <v>135.52000000000001</v>
      </c>
      <c r="V3371" s="27">
        <v>45065</v>
      </c>
      <c r="W3371">
        <v>30.25</v>
      </c>
      <c r="Y3371" s="27">
        <v>44894</v>
      </c>
      <c r="Z3371">
        <v>3.9708999999999999</v>
      </c>
    </row>
    <row r="3372" spans="1:26" x14ac:dyDescent="0.3">
      <c r="A3372" s="26">
        <v>45057</v>
      </c>
      <c r="B3372">
        <v>16.93</v>
      </c>
      <c r="D3372" s="27">
        <v>45063</v>
      </c>
      <c r="E3372">
        <v>19.16</v>
      </c>
      <c r="G3372" s="27">
        <v>45076</v>
      </c>
      <c r="H3372">
        <v>91.91</v>
      </c>
      <c r="J3372" s="27">
        <v>45434</v>
      </c>
      <c r="K3372">
        <v>11.14</v>
      </c>
      <c r="P3372" s="27">
        <v>45068</v>
      </c>
      <c r="Q3372">
        <v>20.36</v>
      </c>
      <c r="S3372" s="27">
        <v>45068</v>
      </c>
      <c r="T3372">
        <v>136.24</v>
      </c>
      <c r="V3372" s="27">
        <v>45068</v>
      </c>
      <c r="W3372">
        <v>29.29</v>
      </c>
      <c r="Y3372" s="27">
        <v>44895</v>
      </c>
      <c r="Z3372">
        <v>3.9220000000000002</v>
      </c>
    </row>
    <row r="3373" spans="1:26" x14ac:dyDescent="0.3">
      <c r="A3373" s="26">
        <v>45058</v>
      </c>
      <c r="B3373">
        <v>17.03</v>
      </c>
      <c r="D3373" s="27">
        <v>45064</v>
      </c>
      <c r="E3373">
        <v>19.32</v>
      </c>
      <c r="G3373" s="27">
        <v>45077</v>
      </c>
      <c r="H3373">
        <v>91.39</v>
      </c>
      <c r="J3373" s="27">
        <v>45435</v>
      </c>
      <c r="K3373">
        <v>10.79</v>
      </c>
      <c r="P3373" s="27">
        <v>45069</v>
      </c>
      <c r="Q3373">
        <v>21.06</v>
      </c>
      <c r="S3373" s="27">
        <v>45069</v>
      </c>
      <c r="T3373">
        <v>136.41999999999999</v>
      </c>
      <c r="V3373" s="27">
        <v>45069</v>
      </c>
      <c r="W3373">
        <v>33.31</v>
      </c>
      <c r="Y3373" s="27">
        <v>44896</v>
      </c>
      <c r="Z3373">
        <v>3.8170999999999999</v>
      </c>
    </row>
    <row r="3374" spans="1:26" x14ac:dyDescent="0.3">
      <c r="A3374" s="26">
        <v>45061</v>
      </c>
      <c r="B3374">
        <v>17.12</v>
      </c>
      <c r="D3374" s="27">
        <v>45065</v>
      </c>
      <c r="E3374">
        <v>19.68</v>
      </c>
      <c r="G3374" s="27">
        <v>45078</v>
      </c>
      <c r="H3374">
        <v>85.07</v>
      </c>
      <c r="J3374" s="27">
        <v>45436</v>
      </c>
      <c r="K3374">
        <v>9.19</v>
      </c>
      <c r="P3374" s="27">
        <v>45070</v>
      </c>
      <c r="Q3374">
        <v>22.02</v>
      </c>
      <c r="S3374" s="27">
        <v>45070</v>
      </c>
      <c r="T3374">
        <v>138.37</v>
      </c>
      <c r="V3374" s="27">
        <v>45070</v>
      </c>
      <c r="W3374">
        <v>35.18</v>
      </c>
      <c r="Y3374" s="27">
        <v>44897</v>
      </c>
      <c r="Z3374">
        <v>3.7014</v>
      </c>
    </row>
    <row r="3375" spans="1:26" x14ac:dyDescent="0.3">
      <c r="A3375" s="26">
        <v>45062</v>
      </c>
      <c r="B3375">
        <v>17.989999999999998</v>
      </c>
      <c r="D3375" s="27">
        <v>45068</v>
      </c>
      <c r="E3375">
        <v>19.97</v>
      </c>
      <c r="G3375" s="27">
        <v>45079</v>
      </c>
      <c r="H3375">
        <v>86.16</v>
      </c>
      <c r="J3375" s="27">
        <v>45440</v>
      </c>
      <c r="K3375">
        <v>11.51</v>
      </c>
      <c r="P3375" s="27">
        <v>45071</v>
      </c>
      <c r="Q3375">
        <v>21.38</v>
      </c>
      <c r="S3375" s="27">
        <v>45071</v>
      </c>
      <c r="T3375">
        <v>140.72999999999999</v>
      </c>
      <c r="V3375" s="27">
        <v>45071</v>
      </c>
      <c r="W3375">
        <v>29.36</v>
      </c>
      <c r="Y3375" s="27">
        <v>44900</v>
      </c>
      <c r="Z3375">
        <v>3.7315999999999998</v>
      </c>
    </row>
    <row r="3376" spans="1:26" x14ac:dyDescent="0.3">
      <c r="A3376" s="26">
        <v>45063</v>
      </c>
      <c r="B3376">
        <v>16.87</v>
      </c>
      <c r="D3376" s="27">
        <v>45069</v>
      </c>
      <c r="E3376">
        <v>20.99</v>
      </c>
      <c r="G3376" s="27">
        <v>45082</v>
      </c>
      <c r="H3376">
        <v>85.77</v>
      </c>
      <c r="J3376" s="27">
        <v>45441</v>
      </c>
      <c r="K3376">
        <v>13.41</v>
      </c>
      <c r="P3376" s="27">
        <v>45072</v>
      </c>
      <c r="Q3376">
        <v>20.440000000000001</v>
      </c>
      <c r="S3376" s="27">
        <v>45072</v>
      </c>
      <c r="T3376">
        <v>146.46</v>
      </c>
      <c r="V3376" s="27">
        <v>45072</v>
      </c>
      <c r="W3376">
        <v>23.44</v>
      </c>
      <c r="Y3376" s="27">
        <v>44901</v>
      </c>
      <c r="Z3376">
        <v>3.6905000000000001</v>
      </c>
    </row>
    <row r="3377" spans="1:26" x14ac:dyDescent="0.3">
      <c r="A3377" s="26">
        <v>45064</v>
      </c>
      <c r="B3377">
        <v>16.05</v>
      </c>
      <c r="D3377" s="27">
        <v>45070</v>
      </c>
      <c r="E3377">
        <v>22.4</v>
      </c>
      <c r="G3377" s="27">
        <v>45083</v>
      </c>
      <c r="H3377">
        <v>85.74</v>
      </c>
      <c r="J3377" s="27">
        <v>45442</v>
      </c>
      <c r="K3377">
        <v>13.67</v>
      </c>
      <c r="P3377" s="27">
        <v>45076</v>
      </c>
      <c r="Q3377">
        <v>20.13</v>
      </c>
      <c r="S3377" s="27">
        <v>45076</v>
      </c>
      <c r="T3377">
        <v>145.13999999999999</v>
      </c>
      <c r="V3377" s="27">
        <v>45076</v>
      </c>
      <c r="W3377">
        <v>21.78</v>
      </c>
      <c r="Y3377" s="27">
        <v>44902</v>
      </c>
      <c r="Z3377">
        <v>3.5651999999999999</v>
      </c>
    </row>
    <row r="3378" spans="1:26" x14ac:dyDescent="0.3">
      <c r="A3378" s="26">
        <v>45065</v>
      </c>
      <c r="B3378">
        <v>16.809999999999999</v>
      </c>
      <c r="D3378" s="27">
        <v>45071</v>
      </c>
      <c r="E3378">
        <v>21.69</v>
      </c>
      <c r="G3378" s="27">
        <v>45084</v>
      </c>
      <c r="H3378">
        <v>84</v>
      </c>
      <c r="J3378" s="27">
        <v>45443</v>
      </c>
      <c r="K3378">
        <v>11.68</v>
      </c>
      <c r="P3378" s="27">
        <v>45077</v>
      </c>
      <c r="Q3378">
        <v>20.21</v>
      </c>
      <c r="S3378" s="27">
        <v>45077</v>
      </c>
      <c r="T3378">
        <v>158.30000000000001</v>
      </c>
      <c r="V3378" s="27">
        <v>45077</v>
      </c>
      <c r="W3378">
        <v>23.08</v>
      </c>
      <c r="Y3378" s="27">
        <v>44903</v>
      </c>
      <c r="Z3378">
        <v>3.4986999999999999</v>
      </c>
    </row>
    <row r="3379" spans="1:26" x14ac:dyDescent="0.3">
      <c r="A3379" s="26">
        <v>45068</v>
      </c>
      <c r="B3379">
        <v>17.21</v>
      </c>
      <c r="D3379" s="27">
        <v>45072</v>
      </c>
      <c r="E3379">
        <v>22.21</v>
      </c>
      <c r="G3379" s="27">
        <v>45085</v>
      </c>
      <c r="H3379">
        <v>87.63</v>
      </c>
      <c r="J3379" s="27">
        <v>45446</v>
      </c>
      <c r="K3379">
        <v>13.91</v>
      </c>
      <c r="P3379" s="27">
        <v>45078</v>
      </c>
      <c r="Q3379">
        <v>18.75</v>
      </c>
      <c r="S3379" s="27">
        <v>45078</v>
      </c>
      <c r="T3379">
        <v>151.97999999999999</v>
      </c>
      <c r="V3379" s="27">
        <v>45078</v>
      </c>
      <c r="W3379">
        <v>19.05</v>
      </c>
      <c r="Y3379" s="27">
        <v>44904</v>
      </c>
      <c r="Z3379">
        <v>3.6198000000000001</v>
      </c>
    </row>
    <row r="3380" spans="1:26" x14ac:dyDescent="0.3">
      <c r="A3380" s="26">
        <v>45069</v>
      </c>
      <c r="B3380">
        <v>18.53</v>
      </c>
      <c r="D3380" s="27">
        <v>45076</v>
      </c>
      <c r="E3380">
        <v>22.42</v>
      </c>
      <c r="G3380" s="27">
        <v>45086</v>
      </c>
      <c r="H3380">
        <v>89.7</v>
      </c>
      <c r="J3380" s="27">
        <v>45447</v>
      </c>
      <c r="K3380">
        <v>14.28</v>
      </c>
      <c r="P3380" s="27">
        <v>45079</v>
      </c>
      <c r="Q3380">
        <v>17.920000000000002</v>
      </c>
      <c r="S3380" s="27">
        <v>45079</v>
      </c>
      <c r="T3380">
        <v>142.61000000000001</v>
      </c>
      <c r="V3380" s="27">
        <v>45079</v>
      </c>
      <c r="W3380">
        <v>19.47</v>
      </c>
      <c r="Y3380" s="27">
        <v>44907</v>
      </c>
      <c r="Z3380">
        <v>3.7138</v>
      </c>
    </row>
    <row r="3381" spans="1:26" x14ac:dyDescent="0.3">
      <c r="A3381" s="26">
        <v>45070</v>
      </c>
      <c r="B3381">
        <v>20.03</v>
      </c>
      <c r="D3381" s="27">
        <v>45077</v>
      </c>
      <c r="E3381">
        <v>22.12</v>
      </c>
      <c r="G3381" s="27">
        <v>45089</v>
      </c>
      <c r="H3381">
        <v>92.83</v>
      </c>
      <c r="J3381" s="27">
        <v>45448</v>
      </c>
      <c r="K3381">
        <v>13.99</v>
      </c>
      <c r="P3381" s="27">
        <v>45082</v>
      </c>
      <c r="Q3381">
        <v>17.899999999999999</v>
      </c>
      <c r="S3381" s="27">
        <v>45082</v>
      </c>
      <c r="T3381">
        <v>143.18</v>
      </c>
      <c r="V3381" s="27">
        <v>45082</v>
      </c>
      <c r="W3381">
        <v>20.62</v>
      </c>
      <c r="Y3381" s="27">
        <v>44908</v>
      </c>
      <c r="Z3381">
        <v>3.7515999999999998</v>
      </c>
    </row>
    <row r="3382" spans="1:26" x14ac:dyDescent="0.3">
      <c r="A3382" s="26">
        <v>45071</v>
      </c>
      <c r="B3382">
        <v>19.14</v>
      </c>
      <c r="D3382" s="27">
        <v>45078</v>
      </c>
      <c r="E3382">
        <v>20.46</v>
      </c>
      <c r="G3382" s="27">
        <v>45090</v>
      </c>
      <c r="H3382">
        <v>92.1</v>
      </c>
      <c r="J3382" s="27">
        <v>45449</v>
      </c>
      <c r="K3382">
        <v>13.47</v>
      </c>
      <c r="P3382" s="27">
        <v>45083</v>
      </c>
      <c r="Q3382">
        <v>17.04</v>
      </c>
      <c r="S3382" s="27">
        <v>45083</v>
      </c>
      <c r="T3382">
        <v>146.27000000000001</v>
      </c>
      <c r="V3382" s="27">
        <v>45083</v>
      </c>
      <c r="W3382">
        <v>20.7</v>
      </c>
      <c r="Y3382" s="27">
        <v>44909</v>
      </c>
      <c r="Z3382">
        <v>3.7486999999999999</v>
      </c>
    </row>
    <row r="3383" spans="1:26" x14ac:dyDescent="0.3">
      <c r="A3383" s="26">
        <v>45072</v>
      </c>
      <c r="B3383">
        <v>17.95</v>
      </c>
      <c r="D3383" s="27">
        <v>45079</v>
      </c>
      <c r="E3383">
        <v>19.29</v>
      </c>
      <c r="G3383" s="27">
        <v>45091</v>
      </c>
      <c r="H3383">
        <v>91.91</v>
      </c>
      <c r="J3383" s="27">
        <v>45450</v>
      </c>
      <c r="K3383">
        <v>12.33</v>
      </c>
      <c r="P3383" s="27">
        <v>45084</v>
      </c>
      <c r="Q3383">
        <v>17.14</v>
      </c>
      <c r="S3383" s="27">
        <v>45084</v>
      </c>
      <c r="T3383">
        <v>151.01</v>
      </c>
      <c r="V3383" s="27">
        <v>45084</v>
      </c>
      <c r="W3383">
        <v>19.07</v>
      </c>
      <c r="Y3383" s="27">
        <v>44910</v>
      </c>
      <c r="Z3383">
        <v>3.7431999999999999</v>
      </c>
    </row>
    <row r="3384" spans="1:26" x14ac:dyDescent="0.3">
      <c r="A3384" s="26">
        <v>45075</v>
      </c>
      <c r="B3384">
        <v>17.46</v>
      </c>
      <c r="D3384" s="27">
        <v>45082</v>
      </c>
      <c r="E3384">
        <v>19.420000000000002</v>
      </c>
      <c r="G3384" s="27">
        <v>45092</v>
      </c>
      <c r="H3384">
        <v>93.95</v>
      </c>
      <c r="J3384" s="27">
        <v>45453</v>
      </c>
      <c r="K3384">
        <v>12.85</v>
      </c>
      <c r="P3384" s="27">
        <v>45085</v>
      </c>
      <c r="Q3384">
        <v>16.86</v>
      </c>
      <c r="S3384" s="27">
        <v>45085</v>
      </c>
      <c r="T3384">
        <v>155.53</v>
      </c>
      <c r="V3384" s="27">
        <v>45085</v>
      </c>
      <c r="W3384">
        <v>17.829999999999998</v>
      </c>
      <c r="Y3384" s="27">
        <v>44911</v>
      </c>
      <c r="Z3384">
        <v>3.7753999999999999</v>
      </c>
    </row>
    <row r="3385" spans="1:26" x14ac:dyDescent="0.3">
      <c r="A3385" s="26">
        <v>45076</v>
      </c>
      <c r="B3385">
        <v>17.46</v>
      </c>
      <c r="D3385" s="27">
        <v>45083</v>
      </c>
      <c r="E3385">
        <v>18.54</v>
      </c>
      <c r="G3385" s="27">
        <v>45093</v>
      </c>
      <c r="H3385">
        <v>90.69</v>
      </c>
      <c r="J3385" s="27">
        <v>45454</v>
      </c>
      <c r="K3385">
        <v>12.87</v>
      </c>
      <c r="P3385" s="27">
        <v>45086</v>
      </c>
      <c r="Q3385">
        <v>16.96</v>
      </c>
      <c r="S3385" s="27">
        <v>45086</v>
      </c>
      <c r="T3385">
        <v>152.78</v>
      </c>
      <c r="V3385" s="27">
        <v>45086</v>
      </c>
      <c r="W3385">
        <v>17.489999999999998</v>
      </c>
      <c r="Y3385" s="27">
        <v>44914</v>
      </c>
      <c r="Z3385">
        <v>3.8056000000000001</v>
      </c>
    </row>
    <row r="3386" spans="1:26" x14ac:dyDescent="0.3">
      <c r="A3386" s="26">
        <v>45077</v>
      </c>
      <c r="B3386">
        <v>17.940000000000001</v>
      </c>
      <c r="D3386" s="27">
        <v>45084</v>
      </c>
      <c r="E3386">
        <v>19.21</v>
      </c>
      <c r="G3386" s="27">
        <v>45097</v>
      </c>
      <c r="H3386">
        <v>96.26</v>
      </c>
      <c r="J3386" s="27">
        <v>45455</v>
      </c>
      <c r="K3386">
        <v>10.4</v>
      </c>
      <c r="P3386" s="27">
        <v>45089</v>
      </c>
      <c r="Q3386">
        <v>17.28</v>
      </c>
      <c r="S3386" s="27">
        <v>45089</v>
      </c>
      <c r="T3386">
        <v>157.71</v>
      </c>
      <c r="V3386" s="27">
        <v>45089</v>
      </c>
      <c r="W3386">
        <v>20.78</v>
      </c>
      <c r="Y3386" s="27">
        <v>44915</v>
      </c>
      <c r="Z3386">
        <v>3.6930000000000001</v>
      </c>
    </row>
    <row r="3387" spans="1:26" x14ac:dyDescent="0.3">
      <c r="A3387" s="26">
        <v>45078</v>
      </c>
      <c r="B3387">
        <v>15.65</v>
      </c>
      <c r="D3387" s="27">
        <v>45085</v>
      </c>
      <c r="E3387">
        <v>18.66</v>
      </c>
      <c r="G3387" s="27">
        <v>45098</v>
      </c>
      <c r="H3387">
        <v>92.73</v>
      </c>
      <c r="J3387" s="27">
        <v>45456</v>
      </c>
      <c r="K3387">
        <v>10.28</v>
      </c>
      <c r="P3387" s="27">
        <v>45090</v>
      </c>
      <c r="Q3387">
        <v>17.23</v>
      </c>
      <c r="S3387" s="27">
        <v>45090</v>
      </c>
      <c r="T3387">
        <v>156.44</v>
      </c>
      <c r="V3387" s="27">
        <v>45090</v>
      </c>
      <c r="W3387">
        <v>20.64</v>
      </c>
      <c r="Y3387" s="27">
        <v>44916</v>
      </c>
      <c r="Z3387">
        <v>3.6798999999999999</v>
      </c>
    </row>
    <row r="3388" spans="1:26" x14ac:dyDescent="0.3">
      <c r="A3388" s="26">
        <v>45079</v>
      </c>
      <c r="B3388">
        <v>14.6</v>
      </c>
      <c r="D3388" s="27">
        <v>45086</v>
      </c>
      <c r="E3388">
        <v>18.89</v>
      </c>
      <c r="G3388" s="27">
        <v>45099</v>
      </c>
      <c r="H3388">
        <v>90.64</v>
      </c>
      <c r="J3388" s="27">
        <v>45457</v>
      </c>
      <c r="K3388">
        <v>11</v>
      </c>
      <c r="P3388" s="27">
        <v>45091</v>
      </c>
      <c r="Q3388">
        <v>16.86</v>
      </c>
      <c r="S3388" s="27">
        <v>45091</v>
      </c>
      <c r="T3388">
        <v>150.37</v>
      </c>
      <c r="V3388" s="27">
        <v>45091</v>
      </c>
      <c r="W3388">
        <v>18.100000000000001</v>
      </c>
      <c r="Y3388" s="27">
        <v>44917</v>
      </c>
      <c r="Z3388">
        <v>3.6515</v>
      </c>
    </row>
    <row r="3389" spans="1:26" x14ac:dyDescent="0.3">
      <c r="A3389" s="26">
        <v>45082</v>
      </c>
      <c r="B3389">
        <v>14.73</v>
      </c>
      <c r="D3389" s="27">
        <v>45089</v>
      </c>
      <c r="E3389">
        <v>20.46</v>
      </c>
      <c r="G3389" s="27">
        <v>45100</v>
      </c>
      <c r="H3389">
        <v>92.34</v>
      </c>
      <c r="J3389" s="27">
        <v>45460</v>
      </c>
      <c r="K3389">
        <v>11.94</v>
      </c>
      <c r="P3389" s="27">
        <v>45092</v>
      </c>
      <c r="Q3389">
        <v>17.18</v>
      </c>
      <c r="S3389" s="27">
        <v>45092</v>
      </c>
      <c r="T3389">
        <v>147.86000000000001</v>
      </c>
      <c r="V3389" s="27">
        <v>45092</v>
      </c>
      <c r="W3389">
        <v>19.170000000000002</v>
      </c>
      <c r="Y3389" s="27">
        <v>44918</v>
      </c>
      <c r="Z3389">
        <v>3.6373000000000002</v>
      </c>
    </row>
    <row r="3390" spans="1:26" x14ac:dyDescent="0.3">
      <c r="A3390" s="26">
        <v>45083</v>
      </c>
      <c r="B3390">
        <v>13.96</v>
      </c>
      <c r="D3390" s="27">
        <v>45090</v>
      </c>
      <c r="E3390">
        <v>20.059999999999999</v>
      </c>
      <c r="G3390" s="27">
        <v>45103</v>
      </c>
      <c r="H3390">
        <v>95.42</v>
      </c>
      <c r="J3390" s="27">
        <v>45461</v>
      </c>
      <c r="K3390">
        <v>11.12</v>
      </c>
      <c r="P3390" s="27">
        <v>45093</v>
      </c>
      <c r="Q3390">
        <v>16.75</v>
      </c>
      <c r="S3390" s="27">
        <v>45093</v>
      </c>
      <c r="T3390">
        <v>143.07</v>
      </c>
      <c r="V3390" s="27">
        <v>45093</v>
      </c>
      <c r="W3390">
        <v>18.010000000000002</v>
      </c>
      <c r="Y3390" s="27">
        <v>44921</v>
      </c>
      <c r="Z3390">
        <v>3.6373000000000002</v>
      </c>
    </row>
    <row r="3391" spans="1:26" x14ac:dyDescent="0.3">
      <c r="A3391" s="26">
        <v>45084</v>
      </c>
      <c r="B3391">
        <v>13.94</v>
      </c>
      <c r="D3391" s="27">
        <v>45091</v>
      </c>
      <c r="E3391">
        <v>19.72</v>
      </c>
      <c r="G3391" s="27">
        <v>45104</v>
      </c>
      <c r="H3391">
        <v>91.33</v>
      </c>
      <c r="J3391" s="27">
        <v>45463</v>
      </c>
      <c r="K3391">
        <v>12.36</v>
      </c>
      <c r="P3391" s="27">
        <v>45097</v>
      </c>
      <c r="Q3391">
        <v>17.3</v>
      </c>
      <c r="S3391" s="27">
        <v>45097</v>
      </c>
      <c r="T3391">
        <v>138.75</v>
      </c>
      <c r="V3391" s="27">
        <v>45097</v>
      </c>
      <c r="W3391">
        <v>17.68</v>
      </c>
      <c r="Y3391" s="27">
        <v>44922</v>
      </c>
      <c r="Z3391">
        <v>3.6242000000000001</v>
      </c>
    </row>
    <row r="3392" spans="1:26" x14ac:dyDescent="0.3">
      <c r="A3392" s="26">
        <v>45085</v>
      </c>
      <c r="B3392">
        <v>13.65</v>
      </c>
      <c r="D3392" s="27">
        <v>45092</v>
      </c>
      <c r="E3392">
        <v>20.28</v>
      </c>
      <c r="G3392" s="27">
        <v>45105</v>
      </c>
      <c r="H3392">
        <v>85.79</v>
      </c>
      <c r="J3392" s="27">
        <v>45464</v>
      </c>
      <c r="K3392">
        <v>10.96</v>
      </c>
      <c r="P3392" s="27">
        <v>45098</v>
      </c>
      <c r="Q3392">
        <v>16.89</v>
      </c>
      <c r="S3392" s="27">
        <v>45098</v>
      </c>
      <c r="T3392">
        <v>133.72</v>
      </c>
      <c r="V3392" s="27">
        <v>45098</v>
      </c>
      <c r="W3392">
        <v>17.48</v>
      </c>
      <c r="Y3392" s="27">
        <v>44923</v>
      </c>
      <c r="Z3392">
        <v>3.6034999999999999</v>
      </c>
    </row>
    <row r="3393" spans="1:26" x14ac:dyDescent="0.3">
      <c r="A3393" s="26">
        <v>45086</v>
      </c>
      <c r="B3393">
        <v>13.83</v>
      </c>
      <c r="D3393" s="27">
        <v>45093</v>
      </c>
      <c r="E3393">
        <v>19.55</v>
      </c>
      <c r="G3393" s="27">
        <v>45106</v>
      </c>
      <c r="H3393">
        <v>85.26</v>
      </c>
      <c r="J3393" s="27">
        <v>45467</v>
      </c>
      <c r="K3393">
        <v>11.83</v>
      </c>
      <c r="P3393" s="27">
        <v>45099</v>
      </c>
      <c r="Q3393">
        <v>16.559999999999999</v>
      </c>
      <c r="S3393" s="27">
        <v>45099</v>
      </c>
      <c r="T3393">
        <v>136.15</v>
      </c>
      <c r="V3393" s="27">
        <v>45099</v>
      </c>
      <c r="W3393">
        <v>15.57</v>
      </c>
      <c r="Y3393" s="27">
        <v>44924</v>
      </c>
      <c r="Z3393">
        <v>3.4910000000000001</v>
      </c>
    </row>
    <row r="3394" spans="1:26" x14ac:dyDescent="0.3">
      <c r="A3394" s="26">
        <v>45089</v>
      </c>
      <c r="B3394">
        <v>15.01</v>
      </c>
      <c r="D3394" s="27">
        <v>45097</v>
      </c>
      <c r="E3394">
        <v>19.95</v>
      </c>
      <c r="G3394" s="27">
        <v>45107</v>
      </c>
      <c r="H3394">
        <v>83.11</v>
      </c>
      <c r="J3394" s="27">
        <v>45468</v>
      </c>
      <c r="K3394">
        <v>11.1</v>
      </c>
      <c r="P3394" s="27">
        <v>45100</v>
      </c>
      <c r="Q3394">
        <v>16.87</v>
      </c>
      <c r="S3394" s="27">
        <v>45100</v>
      </c>
      <c r="T3394">
        <v>137.85</v>
      </c>
      <c r="V3394" s="27">
        <v>45100</v>
      </c>
      <c r="W3394">
        <v>15.5</v>
      </c>
      <c r="Y3394" s="27">
        <v>44925</v>
      </c>
      <c r="Z3394">
        <v>3.9763999999999999</v>
      </c>
    </row>
    <row r="3395" spans="1:26" x14ac:dyDescent="0.3">
      <c r="A3395" s="26">
        <v>45090</v>
      </c>
      <c r="B3395">
        <v>14.61</v>
      </c>
      <c r="D3395" s="27">
        <v>45098</v>
      </c>
      <c r="E3395">
        <v>19.29</v>
      </c>
      <c r="G3395" s="27">
        <v>45110</v>
      </c>
      <c r="H3395">
        <v>84.17</v>
      </c>
      <c r="J3395" s="27">
        <v>45469</v>
      </c>
      <c r="K3395">
        <v>10.51</v>
      </c>
      <c r="P3395" s="27">
        <v>45103</v>
      </c>
      <c r="Q3395">
        <v>17.05</v>
      </c>
      <c r="S3395" s="27">
        <v>45103</v>
      </c>
      <c r="T3395">
        <v>140.09</v>
      </c>
      <c r="V3395" s="27">
        <v>45103</v>
      </c>
      <c r="W3395">
        <v>15.31</v>
      </c>
      <c r="Y3395" s="27">
        <v>44928</v>
      </c>
      <c r="Z3395">
        <v>3.9763999999999999</v>
      </c>
    </row>
    <row r="3396" spans="1:26" x14ac:dyDescent="0.3">
      <c r="A3396" s="26">
        <v>45091</v>
      </c>
      <c r="B3396">
        <v>13.88</v>
      </c>
      <c r="D3396" s="27">
        <v>45099</v>
      </c>
      <c r="E3396">
        <v>18.82</v>
      </c>
      <c r="G3396" s="27">
        <v>45112</v>
      </c>
      <c r="H3396">
        <v>87.76</v>
      </c>
      <c r="J3396" s="27">
        <v>45470</v>
      </c>
      <c r="K3396">
        <v>10.49</v>
      </c>
      <c r="P3396" s="27">
        <v>45104</v>
      </c>
      <c r="Q3396">
        <v>16.440000000000001</v>
      </c>
      <c r="S3396" s="27">
        <v>45104</v>
      </c>
      <c r="T3396">
        <v>140.56</v>
      </c>
      <c r="V3396" s="27">
        <v>45104</v>
      </c>
      <c r="W3396">
        <v>13.97</v>
      </c>
      <c r="Y3396" s="27">
        <v>44929</v>
      </c>
      <c r="Z3396">
        <v>3.9887000000000001</v>
      </c>
    </row>
    <row r="3397" spans="1:26" x14ac:dyDescent="0.3">
      <c r="A3397" s="26">
        <v>45092</v>
      </c>
      <c r="B3397">
        <v>14.5</v>
      </c>
      <c r="D3397" s="27">
        <v>45100</v>
      </c>
      <c r="E3397">
        <v>19.29</v>
      </c>
      <c r="G3397" s="27">
        <v>45113</v>
      </c>
      <c r="H3397">
        <v>95.3</v>
      </c>
      <c r="J3397" s="27">
        <v>45471</v>
      </c>
      <c r="K3397">
        <v>10.54</v>
      </c>
      <c r="P3397" s="27">
        <v>45105</v>
      </c>
      <c r="Q3397">
        <v>15.9</v>
      </c>
      <c r="S3397" s="27">
        <v>45105</v>
      </c>
      <c r="T3397">
        <v>138.37</v>
      </c>
      <c r="V3397" s="27">
        <v>45105</v>
      </c>
      <c r="W3397">
        <v>12.71</v>
      </c>
      <c r="Y3397" s="27">
        <v>44930</v>
      </c>
      <c r="Z3397">
        <v>3.9958999999999998</v>
      </c>
    </row>
    <row r="3398" spans="1:26" x14ac:dyDescent="0.3">
      <c r="A3398" s="26">
        <v>45093</v>
      </c>
      <c r="B3398">
        <v>13.54</v>
      </c>
      <c r="D3398" s="27">
        <v>45103</v>
      </c>
      <c r="E3398">
        <v>20.37</v>
      </c>
      <c r="G3398" s="27">
        <v>45114</v>
      </c>
      <c r="H3398">
        <v>94.49</v>
      </c>
      <c r="J3398" s="27">
        <v>45474</v>
      </c>
      <c r="K3398">
        <v>10.93</v>
      </c>
      <c r="P3398" s="27">
        <v>45106</v>
      </c>
      <c r="Q3398">
        <v>16.100000000000001</v>
      </c>
      <c r="S3398" s="27">
        <v>45106</v>
      </c>
      <c r="T3398">
        <v>143.05000000000001</v>
      </c>
      <c r="V3398" s="27">
        <v>45106</v>
      </c>
      <c r="W3398">
        <v>12.49</v>
      </c>
      <c r="Y3398" s="27">
        <v>44931</v>
      </c>
      <c r="Z3398">
        <v>4.0974000000000004</v>
      </c>
    </row>
    <row r="3399" spans="1:26" x14ac:dyDescent="0.3">
      <c r="A3399" s="26">
        <v>45096</v>
      </c>
      <c r="B3399">
        <v>14.19</v>
      </c>
      <c r="D3399" s="27">
        <v>45104</v>
      </c>
      <c r="E3399">
        <v>20.079999999999998</v>
      </c>
      <c r="G3399" s="27">
        <v>45117</v>
      </c>
      <c r="H3399">
        <v>95.33</v>
      </c>
      <c r="J3399" s="27">
        <v>45475</v>
      </c>
      <c r="K3399">
        <v>10.6</v>
      </c>
      <c r="P3399" s="27">
        <v>45107</v>
      </c>
      <c r="Q3399">
        <v>16.02</v>
      </c>
      <c r="S3399" s="27">
        <v>45107</v>
      </c>
      <c r="T3399">
        <v>149.96</v>
      </c>
      <c r="V3399" s="27">
        <v>45107</v>
      </c>
      <c r="W3399">
        <v>12.52</v>
      </c>
      <c r="Y3399" s="27">
        <v>44932</v>
      </c>
      <c r="Z3399">
        <v>4.0125000000000002</v>
      </c>
    </row>
    <row r="3400" spans="1:26" x14ac:dyDescent="0.3">
      <c r="A3400" s="26">
        <v>45097</v>
      </c>
      <c r="B3400">
        <v>13.88</v>
      </c>
      <c r="D3400" s="27">
        <v>45105</v>
      </c>
      <c r="E3400">
        <v>20.02</v>
      </c>
      <c r="G3400" s="27">
        <v>45118</v>
      </c>
      <c r="H3400">
        <v>95.21</v>
      </c>
      <c r="J3400" s="27">
        <v>45476</v>
      </c>
      <c r="K3400">
        <v>10.72</v>
      </c>
      <c r="P3400" s="27">
        <v>45110</v>
      </c>
      <c r="Q3400">
        <v>16.07</v>
      </c>
      <c r="S3400" s="27">
        <v>45112</v>
      </c>
      <c r="T3400">
        <v>144.08000000000001</v>
      </c>
      <c r="V3400" s="27">
        <v>45110</v>
      </c>
      <c r="W3400">
        <v>12.17</v>
      </c>
      <c r="Y3400" s="27">
        <v>44935</v>
      </c>
      <c r="Z3400">
        <v>4.2111000000000001</v>
      </c>
    </row>
    <row r="3401" spans="1:26" x14ac:dyDescent="0.3">
      <c r="A3401" s="26">
        <v>45098</v>
      </c>
      <c r="B3401">
        <v>13.2</v>
      </c>
      <c r="D3401" s="27">
        <v>45106</v>
      </c>
      <c r="E3401">
        <v>19.98</v>
      </c>
      <c r="G3401" s="27">
        <v>45119</v>
      </c>
      <c r="H3401">
        <v>95.85</v>
      </c>
      <c r="J3401" s="27">
        <v>45478</v>
      </c>
      <c r="K3401">
        <v>10.81</v>
      </c>
      <c r="P3401" s="27">
        <v>45112</v>
      </c>
      <c r="Q3401">
        <v>16.510000000000002</v>
      </c>
      <c r="S3401" s="27">
        <v>45113</v>
      </c>
      <c r="T3401">
        <v>148.44999999999999</v>
      </c>
      <c r="V3401" s="27">
        <v>45112</v>
      </c>
      <c r="W3401">
        <v>13.59</v>
      </c>
      <c r="Y3401" s="27">
        <v>44936</v>
      </c>
      <c r="Z3401">
        <v>4.1901999999999999</v>
      </c>
    </row>
    <row r="3402" spans="1:26" x14ac:dyDescent="0.3">
      <c r="A3402" s="26">
        <v>45099</v>
      </c>
      <c r="B3402">
        <v>12.91</v>
      </c>
      <c r="D3402" s="27">
        <v>45107</v>
      </c>
      <c r="E3402">
        <v>19.55</v>
      </c>
      <c r="G3402" s="27">
        <v>45120</v>
      </c>
      <c r="H3402">
        <v>96.43</v>
      </c>
      <c r="J3402" s="27">
        <v>45481</v>
      </c>
      <c r="K3402">
        <v>11.05</v>
      </c>
      <c r="P3402" s="27">
        <v>45113</v>
      </c>
      <c r="Q3402">
        <v>17.52</v>
      </c>
      <c r="S3402" s="27">
        <v>45114</v>
      </c>
      <c r="T3402">
        <v>148.13</v>
      </c>
      <c r="V3402" s="27">
        <v>45113</v>
      </c>
      <c r="W3402">
        <v>15.04</v>
      </c>
      <c r="Y3402" s="27">
        <v>44937</v>
      </c>
      <c r="Z3402">
        <v>4.2023999999999999</v>
      </c>
    </row>
    <row r="3403" spans="1:26" x14ac:dyDescent="0.3">
      <c r="A3403" s="26">
        <v>45100</v>
      </c>
      <c r="B3403">
        <v>13.44</v>
      </c>
      <c r="D3403" s="27">
        <v>45110</v>
      </c>
      <c r="E3403">
        <v>19.87</v>
      </c>
      <c r="G3403" s="27">
        <v>45121</v>
      </c>
      <c r="H3403">
        <v>94.89</v>
      </c>
      <c r="J3403" s="27">
        <v>45482</v>
      </c>
      <c r="K3403">
        <v>11.11</v>
      </c>
      <c r="P3403" s="27">
        <v>45114</v>
      </c>
      <c r="Q3403">
        <v>17.239999999999998</v>
      </c>
      <c r="S3403" s="27">
        <v>45117</v>
      </c>
      <c r="T3403">
        <v>142.49</v>
      </c>
      <c r="V3403" s="27">
        <v>45114</v>
      </c>
      <c r="W3403">
        <v>13.24</v>
      </c>
      <c r="Y3403" s="27">
        <v>44938</v>
      </c>
      <c r="Z3403">
        <v>4.1612</v>
      </c>
    </row>
    <row r="3404" spans="1:26" x14ac:dyDescent="0.3">
      <c r="A3404" s="26">
        <v>45103</v>
      </c>
      <c r="B3404">
        <v>14.25</v>
      </c>
      <c r="D3404" s="27">
        <v>45112</v>
      </c>
      <c r="E3404">
        <v>19.91</v>
      </c>
      <c r="G3404" s="27">
        <v>45124</v>
      </c>
      <c r="H3404">
        <v>95.98</v>
      </c>
      <c r="J3404" s="27">
        <v>45483</v>
      </c>
      <c r="K3404">
        <v>12</v>
      </c>
      <c r="P3404" s="27">
        <v>45117</v>
      </c>
      <c r="Q3404">
        <v>17.25</v>
      </c>
      <c r="S3404" s="27">
        <v>45118</v>
      </c>
      <c r="T3404">
        <v>143.99</v>
      </c>
      <c r="V3404" s="27">
        <v>45117</v>
      </c>
      <c r="W3404">
        <v>13.26</v>
      </c>
      <c r="Y3404" s="27">
        <v>44939</v>
      </c>
      <c r="Z3404">
        <v>4.4177</v>
      </c>
    </row>
    <row r="3405" spans="1:26" x14ac:dyDescent="0.3">
      <c r="A3405" s="26">
        <v>45104</v>
      </c>
      <c r="B3405">
        <v>13.74</v>
      </c>
      <c r="D3405" s="27">
        <v>45113</v>
      </c>
      <c r="E3405">
        <v>21.11</v>
      </c>
      <c r="G3405" s="27">
        <v>45125</v>
      </c>
      <c r="H3405">
        <v>92.99</v>
      </c>
      <c r="J3405" s="27">
        <v>45484</v>
      </c>
      <c r="K3405">
        <v>11.42</v>
      </c>
      <c r="P3405" s="27">
        <v>45118</v>
      </c>
      <c r="Q3405">
        <v>16.97</v>
      </c>
      <c r="S3405" s="27">
        <v>45119</v>
      </c>
      <c r="T3405">
        <v>148.32</v>
      </c>
      <c r="V3405" s="27">
        <v>45118</v>
      </c>
      <c r="W3405">
        <v>13.6</v>
      </c>
      <c r="Y3405" s="27">
        <v>44942</v>
      </c>
      <c r="Z3405">
        <v>4.4177</v>
      </c>
    </row>
    <row r="3406" spans="1:26" x14ac:dyDescent="0.3">
      <c r="A3406" s="26">
        <v>45105</v>
      </c>
      <c r="B3406">
        <v>13.43</v>
      </c>
      <c r="D3406" s="27">
        <v>45114</v>
      </c>
      <c r="E3406">
        <v>20.6</v>
      </c>
      <c r="G3406" s="27">
        <v>45126</v>
      </c>
      <c r="H3406">
        <v>93.57</v>
      </c>
      <c r="J3406" s="27">
        <v>45485</v>
      </c>
      <c r="K3406">
        <v>10.55</v>
      </c>
      <c r="P3406" s="27">
        <v>45119</v>
      </c>
      <c r="Q3406">
        <v>16.11</v>
      </c>
      <c r="S3406" s="27">
        <v>45120</v>
      </c>
      <c r="T3406">
        <v>147.08000000000001</v>
      </c>
      <c r="V3406" s="27">
        <v>45119</v>
      </c>
      <c r="W3406">
        <v>10.68</v>
      </c>
      <c r="Y3406" s="27">
        <v>44943</v>
      </c>
      <c r="Z3406">
        <v>4.4401999999999999</v>
      </c>
    </row>
    <row r="3407" spans="1:26" x14ac:dyDescent="0.3">
      <c r="A3407" s="26">
        <v>45106</v>
      </c>
      <c r="B3407">
        <v>13.54</v>
      </c>
      <c r="D3407" s="27">
        <v>45117</v>
      </c>
      <c r="E3407">
        <v>21.08</v>
      </c>
      <c r="G3407" s="27">
        <v>45127</v>
      </c>
      <c r="H3407">
        <v>94.06</v>
      </c>
      <c r="J3407" s="27">
        <v>45488</v>
      </c>
      <c r="K3407">
        <v>12.18</v>
      </c>
      <c r="P3407" s="27">
        <v>45120</v>
      </c>
      <c r="Q3407">
        <v>16.12</v>
      </c>
      <c r="S3407" s="27">
        <v>45121</v>
      </c>
      <c r="T3407">
        <v>149.47999999999999</v>
      </c>
      <c r="V3407" s="27">
        <v>45120</v>
      </c>
      <c r="W3407">
        <v>10.16</v>
      </c>
      <c r="Y3407" s="27">
        <v>44944</v>
      </c>
      <c r="Z3407">
        <v>4.4320000000000004</v>
      </c>
    </row>
    <row r="3408" spans="1:26" x14ac:dyDescent="0.3">
      <c r="A3408" s="26">
        <v>45107</v>
      </c>
      <c r="B3408">
        <v>13.59</v>
      </c>
      <c r="D3408" s="27">
        <v>45118</v>
      </c>
      <c r="E3408">
        <v>20.9</v>
      </c>
      <c r="G3408" s="27">
        <v>45128</v>
      </c>
      <c r="H3408">
        <v>93.36</v>
      </c>
      <c r="J3408" s="27">
        <v>45489</v>
      </c>
      <c r="K3408">
        <v>11.8</v>
      </c>
      <c r="P3408" s="27">
        <v>45121</v>
      </c>
      <c r="Q3408">
        <v>16.04</v>
      </c>
      <c r="S3408" s="27">
        <v>45124</v>
      </c>
      <c r="T3408">
        <v>142.24</v>
      </c>
      <c r="V3408" s="27">
        <v>45121</v>
      </c>
      <c r="W3408">
        <v>9.56</v>
      </c>
      <c r="Y3408" s="27">
        <v>44945</v>
      </c>
      <c r="Z3408">
        <v>4.4008000000000003</v>
      </c>
    </row>
    <row r="3409" spans="1:26" x14ac:dyDescent="0.3">
      <c r="A3409" s="26">
        <v>45110</v>
      </c>
      <c r="B3409">
        <v>13.57</v>
      </c>
      <c r="D3409" s="27">
        <v>45119</v>
      </c>
      <c r="E3409">
        <v>19.48</v>
      </c>
      <c r="G3409" s="27">
        <v>45131</v>
      </c>
      <c r="H3409">
        <v>91.74</v>
      </c>
      <c r="J3409" s="27">
        <v>45490</v>
      </c>
      <c r="K3409">
        <v>13.16</v>
      </c>
      <c r="P3409" s="27">
        <v>45124</v>
      </c>
      <c r="Q3409">
        <v>16.27</v>
      </c>
      <c r="S3409" s="27">
        <v>45125</v>
      </c>
      <c r="T3409">
        <v>141.86000000000001</v>
      </c>
      <c r="V3409" s="27">
        <v>45124</v>
      </c>
      <c r="W3409">
        <v>9.59</v>
      </c>
      <c r="Y3409" s="27">
        <v>44946</v>
      </c>
      <c r="Z3409">
        <v>4.3902000000000001</v>
      </c>
    </row>
    <row r="3410" spans="1:26" x14ac:dyDescent="0.3">
      <c r="A3410" s="26">
        <v>45111</v>
      </c>
      <c r="B3410">
        <v>13.7</v>
      </c>
      <c r="D3410" s="27">
        <v>45120</v>
      </c>
      <c r="E3410">
        <v>19.78</v>
      </c>
      <c r="G3410" s="27">
        <v>45132</v>
      </c>
      <c r="H3410">
        <v>90</v>
      </c>
      <c r="J3410" s="27">
        <v>45491</v>
      </c>
      <c r="K3410">
        <v>14.9</v>
      </c>
      <c r="P3410" s="27">
        <v>45125</v>
      </c>
      <c r="Q3410">
        <v>16.13</v>
      </c>
      <c r="S3410" s="27">
        <v>45126</v>
      </c>
      <c r="T3410">
        <v>141.25</v>
      </c>
      <c r="V3410" s="27">
        <v>45125</v>
      </c>
      <c r="W3410">
        <v>9.08</v>
      </c>
      <c r="Y3410" s="27">
        <v>44949</v>
      </c>
      <c r="Z3410">
        <v>4.5453000000000001</v>
      </c>
    </row>
    <row r="3411" spans="1:26" x14ac:dyDescent="0.3">
      <c r="A3411" s="26">
        <v>45112</v>
      </c>
      <c r="B3411">
        <v>14.18</v>
      </c>
      <c r="D3411" s="27">
        <v>45121</v>
      </c>
      <c r="E3411">
        <v>19.649999999999999</v>
      </c>
      <c r="G3411" s="27">
        <v>45133</v>
      </c>
      <c r="H3411">
        <v>85.38</v>
      </c>
      <c r="J3411" s="27">
        <v>45492</v>
      </c>
      <c r="K3411">
        <v>15.04</v>
      </c>
      <c r="P3411" s="27">
        <v>45126</v>
      </c>
      <c r="Q3411">
        <v>16.559999999999999</v>
      </c>
      <c r="S3411" s="27">
        <v>45127</v>
      </c>
      <c r="T3411">
        <v>142.82</v>
      </c>
      <c r="V3411" s="27">
        <v>45126</v>
      </c>
      <c r="W3411">
        <v>9.82</v>
      </c>
      <c r="Y3411" s="27">
        <v>44950</v>
      </c>
      <c r="Z3411">
        <v>4.5523999999999996</v>
      </c>
    </row>
    <row r="3412" spans="1:26" x14ac:dyDescent="0.3">
      <c r="A3412" s="26">
        <v>45113</v>
      </c>
      <c r="B3412">
        <v>15.44</v>
      </c>
      <c r="D3412" s="27">
        <v>45124</v>
      </c>
      <c r="E3412">
        <v>19.43</v>
      </c>
      <c r="G3412" s="27">
        <v>45134</v>
      </c>
      <c r="H3412">
        <v>94.05</v>
      </c>
      <c r="J3412" s="27">
        <v>45495</v>
      </c>
      <c r="K3412">
        <v>14.79</v>
      </c>
      <c r="P3412" s="27">
        <v>45127</v>
      </c>
      <c r="Q3412">
        <v>16.66</v>
      </c>
      <c r="S3412" s="27">
        <v>45128</v>
      </c>
      <c r="T3412">
        <v>142.55000000000001</v>
      </c>
      <c r="V3412" s="27">
        <v>45127</v>
      </c>
      <c r="W3412">
        <v>10.06</v>
      </c>
      <c r="Y3412" s="27">
        <v>44951</v>
      </c>
      <c r="Z3412">
        <v>4.5213000000000001</v>
      </c>
    </row>
    <row r="3413" spans="1:26" x14ac:dyDescent="0.3">
      <c r="A3413" s="26">
        <v>45114</v>
      </c>
      <c r="B3413">
        <v>14.83</v>
      </c>
      <c r="D3413" s="27">
        <v>45125</v>
      </c>
      <c r="E3413">
        <v>19.29</v>
      </c>
      <c r="G3413" s="27">
        <v>45135</v>
      </c>
      <c r="H3413">
        <v>87.38</v>
      </c>
      <c r="J3413" s="27">
        <v>45496</v>
      </c>
      <c r="K3413">
        <v>14.61</v>
      </c>
      <c r="P3413" s="27">
        <v>45128</v>
      </c>
      <c r="Q3413">
        <v>16.399999999999999</v>
      </c>
      <c r="S3413" s="27">
        <v>45131</v>
      </c>
      <c r="T3413">
        <v>143.75</v>
      </c>
      <c r="V3413" s="27">
        <v>45128</v>
      </c>
      <c r="W3413">
        <v>9.34</v>
      </c>
      <c r="Y3413" s="27">
        <v>44952</v>
      </c>
      <c r="Z3413">
        <v>4.4696999999999996</v>
      </c>
    </row>
    <row r="3414" spans="1:26" x14ac:dyDescent="0.3">
      <c r="A3414" s="26">
        <v>45117</v>
      </c>
      <c r="B3414">
        <v>15.07</v>
      </c>
      <c r="D3414" s="27">
        <v>45126</v>
      </c>
      <c r="E3414">
        <v>19.68</v>
      </c>
      <c r="G3414" s="27">
        <v>45138</v>
      </c>
      <c r="H3414">
        <v>86.68</v>
      </c>
      <c r="J3414" s="27">
        <v>45497</v>
      </c>
      <c r="K3414">
        <v>19.79</v>
      </c>
      <c r="P3414" s="27">
        <v>45131</v>
      </c>
      <c r="Q3414">
        <v>16.260000000000002</v>
      </c>
      <c r="S3414" s="27">
        <v>45132</v>
      </c>
      <c r="T3414">
        <v>142.18</v>
      </c>
      <c r="V3414" s="27">
        <v>45131</v>
      </c>
      <c r="W3414">
        <v>9.3800000000000008</v>
      </c>
      <c r="Y3414" s="27">
        <v>44953</v>
      </c>
      <c r="Z3414">
        <v>4.4234</v>
      </c>
    </row>
    <row r="3415" spans="1:26" x14ac:dyDescent="0.3">
      <c r="A3415" s="26">
        <v>45118</v>
      </c>
      <c r="B3415">
        <v>14.84</v>
      </c>
      <c r="D3415" s="27">
        <v>45127</v>
      </c>
      <c r="E3415">
        <v>20.2</v>
      </c>
      <c r="G3415" s="27">
        <v>45139</v>
      </c>
      <c r="H3415">
        <v>87.49</v>
      </c>
      <c r="J3415" s="27">
        <v>45498</v>
      </c>
      <c r="K3415">
        <v>19.82</v>
      </c>
      <c r="P3415" s="27">
        <v>45132</v>
      </c>
      <c r="Q3415">
        <v>16.22</v>
      </c>
      <c r="S3415" s="27">
        <v>45133</v>
      </c>
      <c r="T3415">
        <v>143.58000000000001</v>
      </c>
      <c r="V3415" s="27">
        <v>45132</v>
      </c>
      <c r="W3415">
        <v>9.25</v>
      </c>
      <c r="Y3415" s="27">
        <v>44956</v>
      </c>
      <c r="Z3415">
        <v>4.53</v>
      </c>
    </row>
    <row r="3416" spans="1:26" x14ac:dyDescent="0.3">
      <c r="A3416" s="26">
        <v>45119</v>
      </c>
      <c r="B3416">
        <v>13.54</v>
      </c>
      <c r="D3416" s="27">
        <v>45128</v>
      </c>
      <c r="E3416">
        <v>19.61</v>
      </c>
      <c r="G3416" s="27">
        <v>45140</v>
      </c>
      <c r="H3416">
        <v>96.2</v>
      </c>
      <c r="J3416" s="27">
        <v>45499</v>
      </c>
      <c r="K3416">
        <v>16.809999999999999</v>
      </c>
      <c r="P3416" s="27">
        <v>45133</v>
      </c>
      <c r="Q3416">
        <v>15.79</v>
      </c>
      <c r="S3416" s="27">
        <v>45134</v>
      </c>
      <c r="T3416">
        <v>147.93</v>
      </c>
      <c r="V3416" s="27">
        <v>45133</v>
      </c>
      <c r="W3416">
        <v>10.79</v>
      </c>
      <c r="Y3416" s="27">
        <v>44957</v>
      </c>
      <c r="Z3416">
        <v>4.5065</v>
      </c>
    </row>
    <row r="3417" spans="1:26" x14ac:dyDescent="0.3">
      <c r="A3417" s="26">
        <v>45120</v>
      </c>
      <c r="B3417">
        <v>13.61</v>
      </c>
      <c r="D3417" s="27">
        <v>45131</v>
      </c>
      <c r="E3417">
        <v>19.829999999999998</v>
      </c>
      <c r="G3417" s="27">
        <v>45141</v>
      </c>
      <c r="H3417">
        <v>94.04</v>
      </c>
      <c r="J3417" s="27">
        <v>45502</v>
      </c>
      <c r="K3417">
        <v>17.39</v>
      </c>
      <c r="P3417" s="27">
        <v>45134</v>
      </c>
      <c r="Q3417">
        <v>16.63</v>
      </c>
      <c r="S3417" s="27">
        <v>45135</v>
      </c>
      <c r="T3417">
        <v>143.47999999999999</v>
      </c>
      <c r="V3417" s="27">
        <v>45134</v>
      </c>
      <c r="W3417">
        <v>13.2</v>
      </c>
      <c r="Y3417" s="27">
        <v>44958</v>
      </c>
      <c r="Z3417">
        <v>4.4804000000000004</v>
      </c>
    </row>
    <row r="3418" spans="1:26" x14ac:dyDescent="0.3">
      <c r="A3418" s="26">
        <v>45121</v>
      </c>
      <c r="B3418">
        <v>13.34</v>
      </c>
      <c r="D3418" s="27">
        <v>45132</v>
      </c>
      <c r="E3418">
        <v>19.71</v>
      </c>
      <c r="G3418" s="27">
        <v>45142</v>
      </c>
      <c r="H3418">
        <v>99.63</v>
      </c>
      <c r="J3418" s="27">
        <v>45503</v>
      </c>
      <c r="K3418">
        <v>18.899999999999999</v>
      </c>
      <c r="P3418" s="27">
        <v>45135</v>
      </c>
      <c r="Q3418">
        <v>15.92</v>
      </c>
      <c r="S3418" s="27">
        <v>45138</v>
      </c>
      <c r="T3418">
        <v>145.47</v>
      </c>
      <c r="V3418" s="27">
        <v>45135</v>
      </c>
      <c r="W3418">
        <v>12.58</v>
      </c>
      <c r="Y3418" s="27">
        <v>44959</v>
      </c>
      <c r="Z3418">
        <v>4.4135999999999997</v>
      </c>
    </row>
    <row r="3419" spans="1:26" x14ac:dyDescent="0.3">
      <c r="A3419" s="26">
        <v>45124</v>
      </c>
      <c r="B3419">
        <v>13.48</v>
      </c>
      <c r="D3419" s="27">
        <v>45133</v>
      </c>
      <c r="E3419">
        <v>18.989999999999998</v>
      </c>
      <c r="G3419" s="27">
        <v>45145</v>
      </c>
      <c r="H3419">
        <v>92.99</v>
      </c>
      <c r="J3419" s="27">
        <v>45504</v>
      </c>
      <c r="K3419">
        <v>16.510000000000002</v>
      </c>
      <c r="P3419" s="27">
        <v>45138</v>
      </c>
      <c r="Q3419">
        <v>16.010000000000002</v>
      </c>
      <c r="S3419" s="27">
        <v>45139</v>
      </c>
      <c r="T3419">
        <v>142.57</v>
      </c>
      <c r="V3419" s="27">
        <v>45138</v>
      </c>
      <c r="W3419">
        <v>12.59</v>
      </c>
      <c r="Y3419" s="27">
        <v>44960</v>
      </c>
      <c r="Z3419">
        <v>4.4617000000000004</v>
      </c>
    </row>
    <row r="3420" spans="1:26" x14ac:dyDescent="0.3">
      <c r="A3420" s="26">
        <v>45125</v>
      </c>
      <c r="B3420">
        <v>13.3</v>
      </c>
      <c r="D3420" s="27">
        <v>45134</v>
      </c>
      <c r="E3420">
        <v>19.829999999999998</v>
      </c>
      <c r="G3420" s="27">
        <v>45146</v>
      </c>
      <c r="H3420">
        <v>94.91</v>
      </c>
      <c r="J3420" s="27">
        <v>45505</v>
      </c>
      <c r="K3420">
        <v>19.54</v>
      </c>
      <c r="P3420" s="27">
        <v>45139</v>
      </c>
      <c r="Q3420">
        <v>16.34</v>
      </c>
      <c r="S3420" s="27">
        <v>45140</v>
      </c>
      <c r="T3420">
        <v>145.75</v>
      </c>
      <c r="V3420" s="27">
        <v>45139</v>
      </c>
      <c r="W3420">
        <v>13.81</v>
      </c>
      <c r="Y3420" s="27">
        <v>44963</v>
      </c>
      <c r="Z3420">
        <v>4.5427999999999997</v>
      </c>
    </row>
    <row r="3421" spans="1:26" x14ac:dyDescent="0.3">
      <c r="A3421" s="26">
        <v>45126</v>
      </c>
      <c r="B3421">
        <v>13.76</v>
      </c>
      <c r="D3421" s="27">
        <v>45135</v>
      </c>
      <c r="E3421">
        <v>18.920000000000002</v>
      </c>
      <c r="G3421" s="27">
        <v>45147</v>
      </c>
      <c r="H3421">
        <v>97.43</v>
      </c>
      <c r="J3421" s="27">
        <v>45506</v>
      </c>
      <c r="K3421">
        <v>23.31</v>
      </c>
      <c r="P3421" s="27">
        <v>45140</v>
      </c>
      <c r="Q3421">
        <v>17.96</v>
      </c>
      <c r="S3421" s="27">
        <v>45141</v>
      </c>
      <c r="T3421">
        <v>147.38</v>
      </c>
      <c r="V3421" s="27">
        <v>45140</v>
      </c>
      <c r="W3421">
        <v>17.510000000000002</v>
      </c>
      <c r="Y3421" s="27">
        <v>44964</v>
      </c>
      <c r="Z3421">
        <v>4.5346000000000002</v>
      </c>
    </row>
    <row r="3422" spans="1:26" x14ac:dyDescent="0.3">
      <c r="A3422" s="26">
        <v>45127</v>
      </c>
      <c r="B3422">
        <v>13.99</v>
      </c>
      <c r="D3422" s="27">
        <v>45138</v>
      </c>
      <c r="E3422">
        <v>19.32</v>
      </c>
      <c r="G3422" s="27">
        <v>45148</v>
      </c>
      <c r="H3422">
        <v>99.78</v>
      </c>
      <c r="J3422" s="27">
        <v>45509</v>
      </c>
      <c r="K3422">
        <v>42.79</v>
      </c>
      <c r="P3422" s="27">
        <v>45141</v>
      </c>
      <c r="Q3422">
        <v>17.72</v>
      </c>
      <c r="S3422" s="27">
        <v>45142</v>
      </c>
      <c r="T3422">
        <v>153.35</v>
      </c>
      <c r="V3422" s="27">
        <v>45141</v>
      </c>
      <c r="W3422">
        <v>16.87</v>
      </c>
      <c r="Y3422" s="27">
        <v>44965</v>
      </c>
      <c r="Z3422">
        <v>4.5442</v>
      </c>
    </row>
    <row r="3423" spans="1:26" x14ac:dyDescent="0.3">
      <c r="A3423" s="26">
        <v>45128</v>
      </c>
      <c r="B3423">
        <v>13.6</v>
      </c>
      <c r="D3423" s="27">
        <v>45139</v>
      </c>
      <c r="E3423">
        <v>19.670000000000002</v>
      </c>
      <c r="G3423" s="27">
        <v>45149</v>
      </c>
      <c r="H3423">
        <v>96.68</v>
      </c>
      <c r="J3423" s="27">
        <v>45510</v>
      </c>
      <c r="K3423">
        <v>28.93</v>
      </c>
      <c r="P3423" s="27">
        <v>45142</v>
      </c>
      <c r="Q3423">
        <v>18.61</v>
      </c>
      <c r="S3423" s="27">
        <v>45145</v>
      </c>
      <c r="T3423">
        <v>148.54</v>
      </c>
      <c r="V3423" s="27">
        <v>45142</v>
      </c>
      <c r="W3423">
        <v>20.96</v>
      </c>
      <c r="Y3423" s="27">
        <v>44966</v>
      </c>
      <c r="Z3423">
        <v>4.5614999999999997</v>
      </c>
    </row>
    <row r="3424" spans="1:26" x14ac:dyDescent="0.3">
      <c r="A3424" s="26">
        <v>45131</v>
      </c>
      <c r="B3424">
        <v>13.91</v>
      </c>
      <c r="D3424" s="27">
        <v>45140</v>
      </c>
      <c r="E3424">
        <v>22.13</v>
      </c>
      <c r="G3424" s="27">
        <v>45152</v>
      </c>
      <c r="H3424">
        <v>95.33</v>
      </c>
      <c r="J3424" s="27">
        <v>45511</v>
      </c>
      <c r="K3424">
        <v>29.26</v>
      </c>
      <c r="P3424" s="27">
        <v>45145</v>
      </c>
      <c r="Q3424">
        <v>17.72</v>
      </c>
      <c r="S3424" s="27">
        <v>45146</v>
      </c>
      <c r="T3424">
        <v>142.30000000000001</v>
      </c>
      <c r="V3424" s="27">
        <v>45145</v>
      </c>
      <c r="W3424">
        <v>18.5</v>
      </c>
      <c r="Y3424" s="27">
        <v>44967</v>
      </c>
      <c r="Z3424">
        <v>4.5126999999999997</v>
      </c>
    </row>
    <row r="3425" spans="1:26" x14ac:dyDescent="0.3">
      <c r="A3425" s="26">
        <v>45132</v>
      </c>
      <c r="B3425">
        <v>13.86</v>
      </c>
      <c r="D3425" s="27">
        <v>45141</v>
      </c>
      <c r="E3425">
        <v>22.08</v>
      </c>
      <c r="G3425" s="27">
        <v>45153</v>
      </c>
      <c r="H3425">
        <v>103.28</v>
      </c>
      <c r="J3425" s="27">
        <v>45512</v>
      </c>
      <c r="K3425">
        <v>23.9</v>
      </c>
      <c r="P3425" s="27">
        <v>45146</v>
      </c>
      <c r="Q3425">
        <v>18.13</v>
      </c>
      <c r="S3425" s="27">
        <v>45147</v>
      </c>
      <c r="T3425">
        <v>137.12</v>
      </c>
      <c r="V3425" s="27">
        <v>45146</v>
      </c>
      <c r="W3425">
        <v>19.989999999999998</v>
      </c>
      <c r="Y3425" s="27">
        <v>44970</v>
      </c>
      <c r="Z3425">
        <v>4.5734000000000004</v>
      </c>
    </row>
    <row r="3426" spans="1:26" x14ac:dyDescent="0.3">
      <c r="A3426" s="26">
        <v>45133</v>
      </c>
      <c r="B3426">
        <v>13.19</v>
      </c>
      <c r="D3426" s="27">
        <v>45142</v>
      </c>
      <c r="E3426">
        <v>22.02</v>
      </c>
      <c r="G3426" s="27">
        <v>45154</v>
      </c>
      <c r="H3426">
        <v>104.54</v>
      </c>
      <c r="J3426" s="27">
        <v>45513</v>
      </c>
      <c r="K3426">
        <v>20.059999999999999</v>
      </c>
      <c r="P3426" s="27">
        <v>45147</v>
      </c>
      <c r="Q3426">
        <v>18.05</v>
      </c>
      <c r="S3426" s="27">
        <v>45148</v>
      </c>
      <c r="T3426">
        <v>136.58000000000001</v>
      </c>
      <c r="V3426" s="27">
        <v>45147</v>
      </c>
      <c r="W3426">
        <v>20.46</v>
      </c>
      <c r="Y3426" s="27">
        <v>44971</v>
      </c>
      <c r="Z3426">
        <v>4.5448000000000004</v>
      </c>
    </row>
    <row r="3427" spans="1:26" x14ac:dyDescent="0.3">
      <c r="A3427" s="26">
        <v>45134</v>
      </c>
      <c r="B3427">
        <v>14.41</v>
      </c>
      <c r="D3427" s="27">
        <v>45145</v>
      </c>
      <c r="E3427">
        <v>20.82</v>
      </c>
      <c r="G3427" s="27">
        <v>45155</v>
      </c>
      <c r="H3427">
        <v>106.74</v>
      </c>
      <c r="J3427" s="27">
        <v>45516</v>
      </c>
      <c r="K3427">
        <v>21.92</v>
      </c>
      <c r="P3427" s="27">
        <v>45148</v>
      </c>
      <c r="Q3427">
        <v>18.16</v>
      </c>
      <c r="S3427" s="27">
        <v>45149</v>
      </c>
      <c r="T3427">
        <v>135.16</v>
      </c>
      <c r="V3427" s="27">
        <v>45148</v>
      </c>
      <c r="W3427">
        <v>21.69</v>
      </c>
      <c r="Y3427" s="27">
        <v>44972</v>
      </c>
      <c r="Z3427">
        <v>4.5416999999999996</v>
      </c>
    </row>
    <row r="3428" spans="1:26" x14ac:dyDescent="0.3">
      <c r="A3428" s="26">
        <v>45135</v>
      </c>
      <c r="B3428">
        <v>13.33</v>
      </c>
      <c r="D3428" s="27">
        <v>45146</v>
      </c>
      <c r="E3428">
        <v>21.07</v>
      </c>
      <c r="G3428" s="27">
        <v>45156</v>
      </c>
      <c r="H3428">
        <v>97.28</v>
      </c>
      <c r="J3428" s="27">
        <v>45517</v>
      </c>
      <c r="K3428">
        <v>18.57</v>
      </c>
      <c r="P3428" s="27">
        <v>45149</v>
      </c>
      <c r="Q3428">
        <v>17.559999999999999</v>
      </c>
      <c r="S3428" s="27">
        <v>45152</v>
      </c>
      <c r="T3428">
        <v>136.9</v>
      </c>
      <c r="V3428" s="27">
        <v>45149</v>
      </c>
      <c r="W3428">
        <v>19.59</v>
      </c>
      <c r="Y3428" s="27">
        <v>44973</v>
      </c>
      <c r="Z3428">
        <v>4.5180999999999996</v>
      </c>
    </row>
    <row r="3429" spans="1:26" x14ac:dyDescent="0.3">
      <c r="A3429" s="26">
        <v>45138</v>
      </c>
      <c r="B3429">
        <v>13.63</v>
      </c>
      <c r="D3429" s="27">
        <v>45147</v>
      </c>
      <c r="E3429">
        <v>21.5</v>
      </c>
      <c r="G3429" s="27">
        <v>45159</v>
      </c>
      <c r="H3429">
        <v>95.24</v>
      </c>
      <c r="J3429" s="27">
        <v>45518</v>
      </c>
      <c r="K3429">
        <v>15.79</v>
      </c>
      <c r="P3429" s="27">
        <v>45152</v>
      </c>
      <c r="Q3429">
        <v>17.41</v>
      </c>
      <c r="S3429" s="27">
        <v>45153</v>
      </c>
      <c r="T3429">
        <v>136.69</v>
      </c>
      <c r="V3429" s="27">
        <v>45152</v>
      </c>
      <c r="W3429">
        <v>19.350000000000001</v>
      </c>
      <c r="Y3429" s="27">
        <v>44974</v>
      </c>
      <c r="Z3429">
        <v>4.5632000000000001</v>
      </c>
    </row>
    <row r="3430" spans="1:26" x14ac:dyDescent="0.3">
      <c r="A3430" s="26">
        <v>45139</v>
      </c>
      <c r="B3430">
        <v>13.93</v>
      </c>
      <c r="D3430" s="27">
        <v>45148</v>
      </c>
      <c r="E3430">
        <v>21.03</v>
      </c>
      <c r="G3430" s="27">
        <v>45160</v>
      </c>
      <c r="H3430">
        <v>92.62</v>
      </c>
      <c r="J3430" s="27">
        <v>45519</v>
      </c>
      <c r="K3430">
        <v>14.37</v>
      </c>
      <c r="P3430" s="27">
        <v>45153</v>
      </c>
      <c r="Q3430">
        <v>18.59</v>
      </c>
      <c r="S3430" s="27">
        <v>45154</v>
      </c>
      <c r="T3430">
        <v>132.09</v>
      </c>
      <c r="V3430" s="27">
        <v>45153</v>
      </c>
      <c r="W3430">
        <v>23.23</v>
      </c>
      <c r="Y3430" s="27">
        <v>44977</v>
      </c>
      <c r="Z3430">
        <v>4.5632000000000001</v>
      </c>
    </row>
    <row r="3431" spans="1:26" x14ac:dyDescent="0.3">
      <c r="A3431" s="26">
        <v>45140</v>
      </c>
      <c r="B3431">
        <v>16.09</v>
      </c>
      <c r="D3431" s="27">
        <v>45149</v>
      </c>
      <c r="E3431">
        <v>20.45</v>
      </c>
      <c r="G3431" s="27">
        <v>45161</v>
      </c>
      <c r="H3431">
        <v>88.99</v>
      </c>
      <c r="J3431" s="27">
        <v>45520</v>
      </c>
      <c r="K3431">
        <v>12.97</v>
      </c>
      <c r="P3431" s="27">
        <v>45154</v>
      </c>
      <c r="Q3431">
        <v>18.97</v>
      </c>
      <c r="S3431" s="27">
        <v>45155</v>
      </c>
      <c r="T3431">
        <v>132.51</v>
      </c>
      <c r="V3431" s="27">
        <v>45154</v>
      </c>
      <c r="W3431">
        <v>24.89</v>
      </c>
      <c r="Y3431" s="27">
        <v>44978</v>
      </c>
      <c r="Z3431">
        <v>4.5677000000000003</v>
      </c>
    </row>
    <row r="3432" spans="1:26" x14ac:dyDescent="0.3">
      <c r="A3432" s="26">
        <v>45141</v>
      </c>
      <c r="B3432">
        <v>15.92</v>
      </c>
      <c r="D3432" s="27">
        <v>45152</v>
      </c>
      <c r="E3432">
        <v>20.2</v>
      </c>
      <c r="G3432" s="27">
        <v>45162</v>
      </c>
      <c r="H3432">
        <v>92.17</v>
      </c>
      <c r="J3432" s="27">
        <v>45523</v>
      </c>
      <c r="K3432">
        <v>14.12</v>
      </c>
      <c r="P3432" s="27">
        <v>45155</v>
      </c>
      <c r="Q3432">
        <v>19.829999999999998</v>
      </c>
      <c r="S3432" s="27">
        <v>45156</v>
      </c>
      <c r="T3432">
        <v>134.77000000000001</v>
      </c>
      <c r="V3432" s="27">
        <v>45155</v>
      </c>
      <c r="W3432">
        <v>27.14</v>
      </c>
      <c r="Y3432" s="27">
        <v>44979</v>
      </c>
      <c r="Z3432">
        <v>4.5391000000000004</v>
      </c>
    </row>
    <row r="3433" spans="1:26" x14ac:dyDescent="0.3">
      <c r="A3433" s="26">
        <v>45142</v>
      </c>
      <c r="B3433">
        <v>17.100000000000001</v>
      </c>
      <c r="D3433" s="27">
        <v>45153</v>
      </c>
      <c r="E3433">
        <v>21.37</v>
      </c>
      <c r="G3433" s="27">
        <v>45163</v>
      </c>
      <c r="H3433">
        <v>84.32</v>
      </c>
      <c r="J3433" s="27">
        <v>45524</v>
      </c>
      <c r="K3433">
        <v>15.85</v>
      </c>
      <c r="P3433" s="27">
        <v>45156</v>
      </c>
      <c r="Q3433">
        <v>19.239999999999998</v>
      </c>
      <c r="S3433" s="27">
        <v>45159</v>
      </c>
      <c r="T3433">
        <v>133.59</v>
      </c>
      <c r="V3433" s="27">
        <v>45156</v>
      </c>
      <c r="W3433">
        <v>25.33</v>
      </c>
      <c r="Y3433" s="27">
        <v>44980</v>
      </c>
      <c r="Z3433">
        <v>4.5003000000000002</v>
      </c>
    </row>
    <row r="3434" spans="1:26" x14ac:dyDescent="0.3">
      <c r="A3434" s="26">
        <v>45145</v>
      </c>
      <c r="B3434">
        <v>15.77</v>
      </c>
      <c r="D3434" s="27">
        <v>45154</v>
      </c>
      <c r="E3434">
        <v>22.08</v>
      </c>
      <c r="G3434" s="27">
        <v>45166</v>
      </c>
      <c r="H3434">
        <v>82.23</v>
      </c>
      <c r="J3434" s="27">
        <v>45525</v>
      </c>
      <c r="K3434">
        <v>15.65</v>
      </c>
      <c r="P3434" s="27">
        <v>45159</v>
      </c>
      <c r="Q3434">
        <v>18.77</v>
      </c>
      <c r="S3434" s="27">
        <v>45160</v>
      </c>
      <c r="T3434">
        <v>134.06</v>
      </c>
      <c r="V3434" s="27">
        <v>45159</v>
      </c>
      <c r="W3434">
        <v>25.57</v>
      </c>
      <c r="Y3434" s="27">
        <v>44981</v>
      </c>
      <c r="Z3434">
        <v>4.5458999999999996</v>
      </c>
    </row>
    <row r="3435" spans="1:26" x14ac:dyDescent="0.3">
      <c r="A3435" s="26">
        <v>45146</v>
      </c>
      <c r="B3435">
        <v>15.99</v>
      </c>
      <c r="D3435" s="27">
        <v>45155</v>
      </c>
      <c r="E3435">
        <v>22.71</v>
      </c>
      <c r="G3435" s="27">
        <v>45167</v>
      </c>
      <c r="H3435">
        <v>79.05</v>
      </c>
      <c r="J3435" s="27">
        <v>45526</v>
      </c>
      <c r="K3435">
        <v>16.55</v>
      </c>
      <c r="P3435" s="27">
        <v>45160</v>
      </c>
      <c r="Q3435">
        <v>18.72</v>
      </c>
      <c r="S3435" s="27">
        <v>45161</v>
      </c>
      <c r="T3435">
        <v>131.82</v>
      </c>
      <c r="V3435" s="27">
        <v>45160</v>
      </c>
      <c r="W3435">
        <v>25.06</v>
      </c>
      <c r="Y3435" s="27">
        <v>44984</v>
      </c>
      <c r="Z3435">
        <v>4.6014999999999997</v>
      </c>
    </row>
    <row r="3436" spans="1:26" x14ac:dyDescent="0.3">
      <c r="A3436" s="26">
        <v>45147</v>
      </c>
      <c r="B3436">
        <v>15.96</v>
      </c>
      <c r="D3436" s="27">
        <v>45156</v>
      </c>
      <c r="E3436">
        <v>22.01</v>
      </c>
      <c r="G3436" s="27">
        <v>45168</v>
      </c>
      <c r="H3436">
        <v>78.63</v>
      </c>
      <c r="J3436" s="27">
        <v>45527</v>
      </c>
      <c r="K3436">
        <v>13.69</v>
      </c>
      <c r="P3436" s="27">
        <v>45161</v>
      </c>
      <c r="Q3436">
        <v>17.940000000000001</v>
      </c>
      <c r="S3436" s="27">
        <v>45162</v>
      </c>
      <c r="T3436">
        <v>132.47999999999999</v>
      </c>
      <c r="V3436" s="27">
        <v>45161</v>
      </c>
      <c r="W3436">
        <v>22.76</v>
      </c>
      <c r="Y3436" s="27">
        <v>44985</v>
      </c>
      <c r="Z3436">
        <v>4.5881999999999996</v>
      </c>
    </row>
    <row r="3437" spans="1:26" x14ac:dyDescent="0.3">
      <c r="A3437" s="26">
        <v>45148</v>
      </c>
      <c r="B3437">
        <v>15.85</v>
      </c>
      <c r="D3437" s="27">
        <v>45159</v>
      </c>
      <c r="E3437">
        <v>21.89</v>
      </c>
      <c r="G3437" s="27">
        <v>45169</v>
      </c>
      <c r="H3437">
        <v>80.8</v>
      </c>
      <c r="J3437" s="27">
        <v>45530</v>
      </c>
      <c r="K3437">
        <v>14.87</v>
      </c>
      <c r="P3437" s="27">
        <v>45162</v>
      </c>
      <c r="Q3437">
        <v>18.75</v>
      </c>
      <c r="S3437" s="27">
        <v>45163</v>
      </c>
      <c r="T3437">
        <v>132.27000000000001</v>
      </c>
      <c r="V3437" s="27">
        <v>45162</v>
      </c>
      <c r="W3437">
        <v>28.35</v>
      </c>
      <c r="Y3437" s="27">
        <v>44986</v>
      </c>
      <c r="Z3437">
        <v>4.5824999999999996</v>
      </c>
    </row>
    <row r="3438" spans="1:26" x14ac:dyDescent="0.3">
      <c r="A3438" s="26">
        <v>45149</v>
      </c>
      <c r="B3438">
        <v>14.84</v>
      </c>
      <c r="D3438" s="27">
        <v>45160</v>
      </c>
      <c r="E3438">
        <v>21.82</v>
      </c>
      <c r="G3438" s="27">
        <v>45170</v>
      </c>
      <c r="H3438">
        <v>82.65</v>
      </c>
      <c r="J3438" s="27">
        <v>45531</v>
      </c>
      <c r="K3438">
        <v>14.17</v>
      </c>
      <c r="P3438" s="27">
        <v>45163</v>
      </c>
      <c r="Q3438">
        <v>17.72</v>
      </c>
      <c r="S3438" s="27">
        <v>45166</v>
      </c>
      <c r="T3438">
        <v>130.19</v>
      </c>
      <c r="V3438" s="27">
        <v>45163</v>
      </c>
      <c r="W3438">
        <v>25.18</v>
      </c>
      <c r="Y3438" s="27">
        <v>44987</v>
      </c>
      <c r="Z3438">
        <v>4.5743</v>
      </c>
    </row>
    <row r="3439" spans="1:26" x14ac:dyDescent="0.3">
      <c r="A3439" s="26">
        <v>45152</v>
      </c>
      <c r="B3439">
        <v>14.82</v>
      </c>
      <c r="D3439" s="27">
        <v>45161</v>
      </c>
      <c r="E3439">
        <v>21.36</v>
      </c>
      <c r="G3439" s="27">
        <v>45174</v>
      </c>
      <c r="H3439">
        <v>86.43</v>
      </c>
      <c r="J3439" s="27">
        <v>45532</v>
      </c>
      <c r="K3439">
        <v>16.64</v>
      </c>
      <c r="P3439" s="27">
        <v>45166</v>
      </c>
      <c r="Q3439">
        <v>17.12</v>
      </c>
      <c r="S3439" s="27">
        <v>45167</v>
      </c>
      <c r="T3439">
        <v>135.22999999999999</v>
      </c>
      <c r="V3439" s="27">
        <v>45166</v>
      </c>
      <c r="W3439">
        <v>23.92</v>
      </c>
      <c r="Y3439" s="27">
        <v>44988</v>
      </c>
      <c r="Z3439">
        <v>4.6097000000000001</v>
      </c>
    </row>
    <row r="3440" spans="1:26" x14ac:dyDescent="0.3">
      <c r="A3440" s="26">
        <v>45153</v>
      </c>
      <c r="B3440">
        <v>16.46</v>
      </c>
      <c r="D3440" s="27">
        <v>45162</v>
      </c>
      <c r="E3440">
        <v>22.58</v>
      </c>
      <c r="G3440" s="27">
        <v>45175</v>
      </c>
      <c r="H3440">
        <v>87.85</v>
      </c>
      <c r="J3440" s="27">
        <v>45533</v>
      </c>
      <c r="K3440">
        <v>13.73</v>
      </c>
      <c r="P3440" s="27">
        <v>45167</v>
      </c>
      <c r="Q3440">
        <v>16.559999999999999</v>
      </c>
      <c r="S3440" s="27">
        <v>45168</v>
      </c>
      <c r="T3440">
        <v>142.13999999999999</v>
      </c>
      <c r="V3440" s="27">
        <v>45167</v>
      </c>
      <c r="W3440">
        <v>22.62</v>
      </c>
      <c r="Y3440" s="27">
        <v>44991</v>
      </c>
      <c r="Z3440">
        <v>4.6500000000000004</v>
      </c>
    </row>
    <row r="3441" spans="1:26" x14ac:dyDescent="0.3">
      <c r="A3441" s="26">
        <v>45154</v>
      </c>
      <c r="B3441">
        <v>16.78</v>
      </c>
      <c r="D3441" s="27">
        <v>45163</v>
      </c>
      <c r="E3441">
        <v>20.88</v>
      </c>
      <c r="G3441" s="27">
        <v>45176</v>
      </c>
      <c r="H3441">
        <v>87.65</v>
      </c>
      <c r="J3441" s="27">
        <v>45534</v>
      </c>
      <c r="K3441">
        <v>12.9</v>
      </c>
      <c r="P3441" s="27">
        <v>45168</v>
      </c>
      <c r="Q3441">
        <v>16.18</v>
      </c>
      <c r="S3441" s="27">
        <v>45169</v>
      </c>
      <c r="T3441">
        <v>144.69999999999999</v>
      </c>
      <c r="V3441" s="27">
        <v>45168</v>
      </c>
      <c r="W3441">
        <v>20.98</v>
      </c>
      <c r="Y3441" s="27">
        <v>44992</v>
      </c>
      <c r="Z3441">
        <v>4.6749000000000001</v>
      </c>
    </row>
    <row r="3442" spans="1:26" x14ac:dyDescent="0.3">
      <c r="A3442" s="26">
        <v>45155</v>
      </c>
      <c r="B3442">
        <v>17.89</v>
      </c>
      <c r="D3442" s="27">
        <v>45166</v>
      </c>
      <c r="E3442">
        <v>20.39</v>
      </c>
      <c r="G3442" s="27">
        <v>45177</v>
      </c>
      <c r="H3442">
        <v>85.27</v>
      </c>
      <c r="J3442" s="27">
        <v>45538</v>
      </c>
      <c r="K3442">
        <v>20.07</v>
      </c>
      <c r="P3442" s="27">
        <v>45169</v>
      </c>
      <c r="Q3442">
        <v>15.92</v>
      </c>
      <c r="S3442" s="27">
        <v>45170</v>
      </c>
      <c r="T3442">
        <v>144.28</v>
      </c>
      <c r="V3442" s="27">
        <v>45169</v>
      </c>
      <c r="W3442">
        <v>20.16</v>
      </c>
      <c r="Y3442" s="27">
        <v>44993</v>
      </c>
      <c r="Z3442">
        <v>4.6334999999999997</v>
      </c>
    </row>
    <row r="3443" spans="1:26" x14ac:dyDescent="0.3">
      <c r="A3443" s="26">
        <v>45156</v>
      </c>
      <c r="B3443">
        <v>17.3</v>
      </c>
      <c r="D3443" s="27">
        <v>45167</v>
      </c>
      <c r="E3443">
        <v>19.329999999999998</v>
      </c>
      <c r="G3443" s="27">
        <v>45180</v>
      </c>
      <c r="H3443">
        <v>85.19</v>
      </c>
      <c r="J3443" s="27">
        <v>45539</v>
      </c>
      <c r="K3443">
        <v>20.43</v>
      </c>
      <c r="P3443" s="27">
        <v>45170</v>
      </c>
      <c r="Q3443">
        <v>15.74</v>
      </c>
      <c r="S3443" s="27">
        <v>45174</v>
      </c>
      <c r="T3443">
        <v>139.62</v>
      </c>
      <c r="V3443" s="27">
        <v>45170</v>
      </c>
      <c r="W3443">
        <v>19.579999999999998</v>
      </c>
      <c r="Y3443" s="27">
        <v>44994</v>
      </c>
      <c r="Z3443">
        <v>4.6048999999999998</v>
      </c>
    </row>
    <row r="3444" spans="1:26" x14ac:dyDescent="0.3">
      <c r="A3444" s="26">
        <v>45159</v>
      </c>
      <c r="B3444">
        <v>17.13</v>
      </c>
      <c r="D3444" s="27">
        <v>45168</v>
      </c>
      <c r="E3444">
        <v>19.07</v>
      </c>
      <c r="G3444" s="27">
        <v>45181</v>
      </c>
      <c r="H3444">
        <v>85.63</v>
      </c>
      <c r="J3444" s="27">
        <v>45540</v>
      </c>
      <c r="K3444">
        <v>19.54</v>
      </c>
      <c r="P3444" s="27">
        <v>45174</v>
      </c>
      <c r="Q3444">
        <v>16.239999999999998</v>
      </c>
      <c r="S3444" s="27">
        <v>45175</v>
      </c>
      <c r="T3444">
        <v>137.88</v>
      </c>
      <c r="V3444" s="27">
        <v>45174</v>
      </c>
      <c r="W3444">
        <v>21.3</v>
      </c>
      <c r="Y3444" s="27">
        <v>44995</v>
      </c>
      <c r="Z3444">
        <v>4.5587</v>
      </c>
    </row>
    <row r="3445" spans="1:26" x14ac:dyDescent="0.3">
      <c r="A3445" s="26">
        <v>45160</v>
      </c>
      <c r="B3445">
        <v>16.97</v>
      </c>
      <c r="D3445" s="27">
        <v>45169</v>
      </c>
      <c r="E3445">
        <v>18.739999999999998</v>
      </c>
      <c r="G3445" s="27">
        <v>45182</v>
      </c>
      <c r="H3445">
        <v>84.97</v>
      </c>
      <c r="J3445" s="27">
        <v>45541</v>
      </c>
      <c r="K3445">
        <v>22.26</v>
      </c>
      <c r="P3445" s="27">
        <v>45175</v>
      </c>
      <c r="Q3445">
        <v>16.61</v>
      </c>
      <c r="S3445" s="27">
        <v>45176</v>
      </c>
      <c r="T3445">
        <v>135.59</v>
      </c>
      <c r="V3445" s="27">
        <v>45175</v>
      </c>
      <c r="W3445">
        <v>23.08</v>
      </c>
      <c r="Y3445" s="27">
        <v>44998</v>
      </c>
      <c r="Z3445">
        <v>4.4508999999999999</v>
      </c>
    </row>
    <row r="3446" spans="1:26" x14ac:dyDescent="0.3">
      <c r="A3446" s="26">
        <v>45161</v>
      </c>
      <c r="B3446">
        <v>15.98</v>
      </c>
      <c r="D3446" s="27">
        <v>45170</v>
      </c>
      <c r="E3446">
        <v>18.41</v>
      </c>
      <c r="G3446" s="27">
        <v>45183</v>
      </c>
      <c r="H3446">
        <v>82.48</v>
      </c>
      <c r="J3446" s="27">
        <v>45544</v>
      </c>
      <c r="K3446">
        <v>19.670000000000002</v>
      </c>
      <c r="P3446" s="27">
        <v>45176</v>
      </c>
      <c r="Q3446">
        <v>16.579999999999998</v>
      </c>
      <c r="S3446" s="27">
        <v>45177</v>
      </c>
      <c r="T3446">
        <v>138.18</v>
      </c>
      <c r="V3446" s="27">
        <v>45176</v>
      </c>
      <c r="W3446">
        <v>21.84</v>
      </c>
      <c r="Y3446" s="27">
        <v>44999</v>
      </c>
      <c r="Z3446">
        <v>4.2106000000000003</v>
      </c>
    </row>
    <row r="3447" spans="1:26" x14ac:dyDescent="0.3">
      <c r="A3447" s="26">
        <v>45162</v>
      </c>
      <c r="B3447">
        <v>17.2</v>
      </c>
      <c r="D3447" s="27">
        <v>45174</v>
      </c>
      <c r="E3447">
        <v>19.399999999999999</v>
      </c>
      <c r="G3447" s="27">
        <v>45184</v>
      </c>
      <c r="H3447">
        <v>84.84</v>
      </c>
      <c r="J3447" s="27">
        <v>45545</v>
      </c>
      <c r="K3447">
        <v>19.690000000000001</v>
      </c>
      <c r="P3447" s="27">
        <v>45177</v>
      </c>
      <c r="Q3447">
        <v>16.14</v>
      </c>
      <c r="S3447" s="27">
        <v>45180</v>
      </c>
      <c r="T3447">
        <v>138.21</v>
      </c>
      <c r="V3447" s="27">
        <v>45177</v>
      </c>
      <c r="W3447">
        <v>20.8</v>
      </c>
      <c r="Y3447" s="27">
        <v>45000</v>
      </c>
      <c r="Z3447">
        <v>3.8532000000000002</v>
      </c>
    </row>
    <row r="3448" spans="1:26" x14ac:dyDescent="0.3">
      <c r="A3448" s="26">
        <v>45163</v>
      </c>
      <c r="B3448">
        <v>15.68</v>
      </c>
      <c r="D3448" s="27">
        <v>45175</v>
      </c>
      <c r="E3448">
        <v>19.79</v>
      </c>
      <c r="G3448" s="27">
        <v>45187</v>
      </c>
      <c r="H3448">
        <v>84.77</v>
      </c>
      <c r="J3448" s="27">
        <v>45546</v>
      </c>
      <c r="K3448">
        <v>17.88</v>
      </c>
      <c r="P3448" s="27">
        <v>45180</v>
      </c>
      <c r="Q3448">
        <v>16.02</v>
      </c>
      <c r="S3448" s="27">
        <v>45181</v>
      </c>
      <c r="T3448">
        <v>136.25</v>
      </c>
      <c r="V3448" s="27">
        <v>45180</v>
      </c>
      <c r="W3448">
        <v>20.399999999999999</v>
      </c>
      <c r="Y3448" s="27">
        <v>45001</v>
      </c>
      <c r="Z3448">
        <v>3.7839999999999998</v>
      </c>
    </row>
    <row r="3449" spans="1:26" x14ac:dyDescent="0.3">
      <c r="A3449" s="26">
        <v>45166</v>
      </c>
      <c r="B3449">
        <v>15.08</v>
      </c>
      <c r="D3449" s="27">
        <v>45176</v>
      </c>
      <c r="E3449">
        <v>19.95</v>
      </c>
      <c r="G3449" s="27">
        <v>45188</v>
      </c>
      <c r="H3449">
        <v>83.54</v>
      </c>
      <c r="J3449" s="27">
        <v>45547</v>
      </c>
      <c r="K3449">
        <v>16.75</v>
      </c>
      <c r="P3449" s="27">
        <v>45181</v>
      </c>
      <c r="Q3449">
        <v>16.25</v>
      </c>
      <c r="S3449" s="27">
        <v>45182</v>
      </c>
      <c r="T3449">
        <v>137.41999999999999</v>
      </c>
      <c r="V3449" s="27">
        <v>45181</v>
      </c>
      <c r="W3449">
        <v>22.8</v>
      </c>
      <c r="Y3449" s="27">
        <v>45002</v>
      </c>
      <c r="Z3449">
        <v>3.7039</v>
      </c>
    </row>
    <row r="3450" spans="1:26" x14ac:dyDescent="0.3">
      <c r="A3450" s="26">
        <v>45167</v>
      </c>
      <c r="B3450">
        <v>14.45</v>
      </c>
      <c r="D3450" s="27">
        <v>45177</v>
      </c>
      <c r="E3450">
        <v>19.149999999999999</v>
      </c>
      <c r="G3450" s="27">
        <v>45189</v>
      </c>
      <c r="H3450">
        <v>88.05</v>
      </c>
      <c r="J3450" s="27">
        <v>45548</v>
      </c>
      <c r="K3450">
        <v>15.8</v>
      </c>
      <c r="P3450" s="27">
        <v>45182</v>
      </c>
      <c r="Q3450">
        <v>15.92</v>
      </c>
      <c r="S3450" s="27">
        <v>45183</v>
      </c>
      <c r="T3450">
        <v>144.32</v>
      </c>
      <c r="V3450" s="27">
        <v>45182</v>
      </c>
      <c r="W3450">
        <v>20.51</v>
      </c>
      <c r="Y3450" s="27">
        <v>45005</v>
      </c>
      <c r="Z3450">
        <v>4.1881000000000004</v>
      </c>
    </row>
    <row r="3451" spans="1:26" x14ac:dyDescent="0.3">
      <c r="A3451" s="26">
        <v>45168</v>
      </c>
      <c r="B3451">
        <v>13.88</v>
      </c>
      <c r="D3451" s="27">
        <v>45180</v>
      </c>
      <c r="E3451">
        <v>18.84</v>
      </c>
      <c r="G3451" s="27">
        <v>45190</v>
      </c>
      <c r="H3451">
        <v>94.44</v>
      </c>
      <c r="J3451" s="27">
        <v>45551</v>
      </c>
      <c r="K3451">
        <v>17.190000000000001</v>
      </c>
      <c r="P3451" s="27">
        <v>45183</v>
      </c>
      <c r="Q3451">
        <v>15.34</v>
      </c>
      <c r="S3451" s="27">
        <v>45184</v>
      </c>
      <c r="T3451">
        <v>142.91999999999999</v>
      </c>
      <c r="V3451" s="27">
        <v>45183</v>
      </c>
      <c r="W3451">
        <v>18.059999999999999</v>
      </c>
      <c r="Y3451" s="27">
        <v>45006</v>
      </c>
      <c r="Z3451">
        <v>3.8995000000000002</v>
      </c>
    </row>
    <row r="3452" spans="1:26" x14ac:dyDescent="0.3">
      <c r="A3452" s="26">
        <v>45169</v>
      </c>
      <c r="B3452">
        <v>13.57</v>
      </c>
      <c r="D3452" s="27">
        <v>45181</v>
      </c>
      <c r="E3452">
        <v>19.21</v>
      </c>
      <c r="G3452" s="27">
        <v>45191</v>
      </c>
      <c r="H3452">
        <v>90.54</v>
      </c>
      <c r="J3452" s="27">
        <v>45552</v>
      </c>
      <c r="K3452">
        <v>18.09</v>
      </c>
      <c r="P3452" s="27">
        <v>45184</v>
      </c>
      <c r="Q3452">
        <v>16.02</v>
      </c>
      <c r="S3452" s="27">
        <v>45187</v>
      </c>
      <c r="T3452">
        <v>137.65</v>
      </c>
      <c r="V3452" s="27">
        <v>45184</v>
      </c>
      <c r="W3452">
        <v>21.06</v>
      </c>
      <c r="Y3452" s="27">
        <v>45007</v>
      </c>
      <c r="Z3452">
        <v>3.8736000000000002</v>
      </c>
    </row>
    <row r="3453" spans="1:26" x14ac:dyDescent="0.3">
      <c r="A3453" s="26">
        <v>45170</v>
      </c>
      <c r="B3453">
        <v>13.09</v>
      </c>
      <c r="D3453" s="27">
        <v>45182</v>
      </c>
      <c r="E3453">
        <v>18.07</v>
      </c>
      <c r="G3453" s="27">
        <v>45194</v>
      </c>
      <c r="H3453">
        <v>91.74</v>
      </c>
      <c r="J3453" s="27">
        <v>45553</v>
      </c>
      <c r="K3453">
        <v>17.95</v>
      </c>
      <c r="P3453" s="27">
        <v>45187</v>
      </c>
      <c r="Q3453">
        <v>16.13</v>
      </c>
      <c r="S3453" s="27">
        <v>45188</v>
      </c>
      <c r="T3453">
        <v>137.31</v>
      </c>
      <c r="V3453" s="27">
        <v>45187</v>
      </c>
      <c r="W3453">
        <v>22.16</v>
      </c>
      <c r="Y3453" s="27">
        <v>45008</v>
      </c>
      <c r="Z3453">
        <v>3.8222</v>
      </c>
    </row>
    <row r="3454" spans="1:26" x14ac:dyDescent="0.3">
      <c r="A3454" s="26">
        <v>45173</v>
      </c>
      <c r="B3454">
        <v>13.82</v>
      </c>
      <c r="D3454" s="27">
        <v>45183</v>
      </c>
      <c r="E3454">
        <v>17.25</v>
      </c>
      <c r="G3454" s="27">
        <v>45195</v>
      </c>
      <c r="H3454">
        <v>103.04</v>
      </c>
      <c r="J3454" s="27">
        <v>45554</v>
      </c>
      <c r="K3454">
        <v>14.66</v>
      </c>
      <c r="P3454" s="27">
        <v>45188</v>
      </c>
      <c r="Q3454">
        <v>16.13</v>
      </c>
      <c r="S3454" s="27">
        <v>45189</v>
      </c>
      <c r="T3454">
        <v>135.74</v>
      </c>
      <c r="V3454" s="27">
        <v>45188</v>
      </c>
      <c r="W3454">
        <v>22.82</v>
      </c>
      <c r="Y3454" s="27">
        <v>45009</v>
      </c>
      <c r="Z3454">
        <v>3.9207000000000001</v>
      </c>
    </row>
    <row r="3455" spans="1:26" x14ac:dyDescent="0.3">
      <c r="A3455" s="26">
        <v>45174</v>
      </c>
      <c r="B3455">
        <v>14.01</v>
      </c>
      <c r="D3455" s="27">
        <v>45184</v>
      </c>
      <c r="E3455">
        <v>18.690000000000001</v>
      </c>
      <c r="G3455" s="27">
        <v>45196</v>
      </c>
      <c r="H3455">
        <v>97.09</v>
      </c>
      <c r="J3455" s="27">
        <v>45555</v>
      </c>
      <c r="K3455">
        <v>13.2</v>
      </c>
      <c r="P3455" s="27">
        <v>45189</v>
      </c>
      <c r="Q3455">
        <v>16.809999999999999</v>
      </c>
      <c r="S3455" s="27">
        <v>45190</v>
      </c>
      <c r="T3455">
        <v>135.94</v>
      </c>
      <c r="V3455" s="27">
        <v>45189</v>
      </c>
      <c r="W3455">
        <v>25.52</v>
      </c>
      <c r="Y3455" s="27">
        <v>45012</v>
      </c>
      <c r="Z3455">
        <v>4.0350999999999999</v>
      </c>
    </row>
    <row r="3456" spans="1:26" x14ac:dyDescent="0.3">
      <c r="A3456" s="26">
        <v>45175</v>
      </c>
      <c r="B3456">
        <v>14.45</v>
      </c>
      <c r="D3456" s="27">
        <v>45187</v>
      </c>
      <c r="E3456">
        <v>18.96</v>
      </c>
      <c r="G3456" s="27">
        <v>45197</v>
      </c>
      <c r="H3456">
        <v>93.72</v>
      </c>
      <c r="J3456" s="27">
        <v>45558</v>
      </c>
      <c r="K3456">
        <v>14.35</v>
      </c>
      <c r="P3456" s="27">
        <v>45190</v>
      </c>
      <c r="Q3456">
        <v>18.239999999999998</v>
      </c>
      <c r="S3456" s="27">
        <v>45191</v>
      </c>
      <c r="T3456">
        <v>137.74</v>
      </c>
      <c r="V3456" s="27">
        <v>45190</v>
      </c>
      <c r="W3456">
        <v>29.12</v>
      </c>
      <c r="Y3456" s="27">
        <v>45013</v>
      </c>
      <c r="Z3456">
        <v>4.0957999999999997</v>
      </c>
    </row>
    <row r="3457" spans="1:26" x14ac:dyDescent="0.3">
      <c r="A3457" s="26">
        <v>45176</v>
      </c>
      <c r="B3457">
        <v>14.4</v>
      </c>
      <c r="D3457" s="27">
        <v>45188</v>
      </c>
      <c r="E3457">
        <v>19.21</v>
      </c>
      <c r="G3457" s="27">
        <v>45198</v>
      </c>
      <c r="H3457">
        <v>94.1</v>
      </c>
      <c r="J3457" s="27">
        <v>45559</v>
      </c>
      <c r="K3457">
        <v>14.12</v>
      </c>
      <c r="P3457" s="27">
        <v>45191</v>
      </c>
      <c r="Q3457">
        <v>18.09</v>
      </c>
      <c r="S3457" s="27">
        <v>45194</v>
      </c>
      <c r="T3457">
        <v>133.06</v>
      </c>
      <c r="V3457" s="27">
        <v>45191</v>
      </c>
      <c r="W3457">
        <v>27.1</v>
      </c>
      <c r="Y3457" s="27">
        <v>45014</v>
      </c>
      <c r="Z3457">
        <v>4.1463000000000001</v>
      </c>
    </row>
    <row r="3458" spans="1:26" x14ac:dyDescent="0.3">
      <c r="A3458" s="26">
        <v>45177</v>
      </c>
      <c r="B3458">
        <v>13.84</v>
      </c>
      <c r="D3458" s="27">
        <v>45189</v>
      </c>
      <c r="E3458">
        <v>20.46</v>
      </c>
      <c r="G3458" s="27">
        <v>45201</v>
      </c>
      <c r="H3458">
        <v>95.39</v>
      </c>
      <c r="J3458" s="27">
        <v>45560</v>
      </c>
      <c r="K3458">
        <v>14.24</v>
      </c>
      <c r="P3458" s="27">
        <v>45194</v>
      </c>
      <c r="Q3458">
        <v>18.02</v>
      </c>
      <c r="S3458" s="27">
        <v>45195</v>
      </c>
      <c r="T3458">
        <v>136.30000000000001</v>
      </c>
      <c r="V3458" s="27">
        <v>45194</v>
      </c>
      <c r="W3458">
        <v>24.36</v>
      </c>
      <c r="Y3458" s="27">
        <v>45015</v>
      </c>
      <c r="Z3458">
        <v>4.4619999999999997</v>
      </c>
    </row>
    <row r="3459" spans="1:26" x14ac:dyDescent="0.3">
      <c r="A3459" s="26">
        <v>45180</v>
      </c>
      <c r="B3459">
        <v>13.8</v>
      </c>
      <c r="D3459" s="27">
        <v>45190</v>
      </c>
      <c r="E3459">
        <v>22.48</v>
      </c>
      <c r="G3459" s="27">
        <v>45202</v>
      </c>
      <c r="H3459">
        <v>104.39</v>
      </c>
      <c r="J3459" s="27">
        <v>45561</v>
      </c>
      <c r="K3459">
        <v>14.56</v>
      </c>
      <c r="P3459" s="27">
        <v>45195</v>
      </c>
      <c r="Q3459">
        <v>19.72</v>
      </c>
      <c r="S3459" s="27">
        <v>45196</v>
      </c>
      <c r="T3459">
        <v>135.38</v>
      </c>
      <c r="V3459" s="27">
        <v>45195</v>
      </c>
      <c r="W3459">
        <v>26.88</v>
      </c>
      <c r="Y3459" s="27">
        <v>45016</v>
      </c>
      <c r="Z3459">
        <v>4.4029999999999996</v>
      </c>
    </row>
    <row r="3460" spans="1:26" x14ac:dyDescent="0.3">
      <c r="A3460" s="26">
        <v>45181</v>
      </c>
      <c r="B3460">
        <v>14.23</v>
      </c>
      <c r="D3460" s="27">
        <v>45191</v>
      </c>
      <c r="E3460">
        <v>22.01</v>
      </c>
      <c r="G3460" s="27">
        <v>45203</v>
      </c>
      <c r="H3460">
        <v>95.58</v>
      </c>
      <c r="J3460" s="27">
        <v>45562</v>
      </c>
      <c r="K3460">
        <v>15.74</v>
      </c>
      <c r="P3460" s="27">
        <v>45196</v>
      </c>
      <c r="Q3460">
        <v>19.11</v>
      </c>
      <c r="S3460" s="27">
        <v>45197</v>
      </c>
      <c r="T3460">
        <v>133.47999999999999</v>
      </c>
      <c r="V3460" s="27">
        <v>45196</v>
      </c>
      <c r="W3460">
        <v>25.5</v>
      </c>
      <c r="Y3460" s="27">
        <v>45019</v>
      </c>
      <c r="Z3460">
        <v>4.5682999999999998</v>
      </c>
    </row>
    <row r="3461" spans="1:26" x14ac:dyDescent="0.3">
      <c r="A3461" s="26">
        <v>45182</v>
      </c>
      <c r="B3461">
        <v>13.48</v>
      </c>
      <c r="D3461" s="27">
        <v>45194</v>
      </c>
      <c r="E3461">
        <v>21.65</v>
      </c>
      <c r="G3461" s="27">
        <v>45204</v>
      </c>
      <c r="H3461">
        <v>95.59</v>
      </c>
      <c r="J3461" s="27">
        <v>45565</v>
      </c>
      <c r="K3461">
        <v>16.649999999999999</v>
      </c>
      <c r="P3461" s="27">
        <v>45197</v>
      </c>
      <c r="Q3461">
        <v>18.38</v>
      </c>
      <c r="S3461" s="27">
        <v>45198</v>
      </c>
      <c r="T3461">
        <v>134.5</v>
      </c>
      <c r="V3461" s="27">
        <v>45197</v>
      </c>
      <c r="W3461">
        <v>23.73</v>
      </c>
      <c r="Y3461" s="27">
        <v>45020</v>
      </c>
      <c r="Z3461">
        <v>4.4912000000000001</v>
      </c>
    </row>
    <row r="3462" spans="1:26" x14ac:dyDescent="0.3">
      <c r="A3462" s="26">
        <v>45183</v>
      </c>
      <c r="B3462">
        <v>12.82</v>
      </c>
      <c r="D3462" s="27">
        <v>45195</v>
      </c>
      <c r="E3462">
        <v>22.87</v>
      </c>
      <c r="G3462" s="27">
        <v>45205</v>
      </c>
      <c r="H3462">
        <v>91.16</v>
      </c>
      <c r="J3462" s="27">
        <v>45566</v>
      </c>
      <c r="K3462">
        <v>19.55</v>
      </c>
      <c r="P3462" s="27">
        <v>45198</v>
      </c>
      <c r="Q3462">
        <v>18.510000000000002</v>
      </c>
      <c r="S3462" s="27">
        <v>45201</v>
      </c>
      <c r="T3462">
        <v>129.16999999999999</v>
      </c>
      <c r="V3462" s="27">
        <v>45198</v>
      </c>
      <c r="W3462">
        <v>24.67</v>
      </c>
      <c r="Y3462" s="27">
        <v>45021</v>
      </c>
      <c r="Z3462">
        <v>4.3758999999999997</v>
      </c>
    </row>
    <row r="3463" spans="1:26" x14ac:dyDescent="0.3">
      <c r="A3463" s="26">
        <v>45184</v>
      </c>
      <c r="B3463">
        <v>13.79</v>
      </c>
      <c r="D3463" s="27">
        <v>45196</v>
      </c>
      <c r="E3463">
        <v>22.34</v>
      </c>
      <c r="G3463" s="27">
        <v>45208</v>
      </c>
      <c r="H3463">
        <v>92.03</v>
      </c>
      <c r="J3463" s="27">
        <v>45567</v>
      </c>
      <c r="K3463">
        <v>18.760000000000002</v>
      </c>
      <c r="P3463" s="27">
        <v>45201</v>
      </c>
      <c r="Q3463">
        <v>18.62</v>
      </c>
      <c r="S3463" s="27">
        <v>45202</v>
      </c>
      <c r="T3463">
        <v>129.78</v>
      </c>
      <c r="V3463" s="27">
        <v>45201</v>
      </c>
      <c r="W3463">
        <v>24.75</v>
      </c>
      <c r="Y3463" s="27">
        <v>45022</v>
      </c>
      <c r="Z3463">
        <v>4.1878000000000002</v>
      </c>
    </row>
    <row r="3464" spans="1:26" x14ac:dyDescent="0.3">
      <c r="A3464" s="26">
        <v>45187</v>
      </c>
      <c r="B3464">
        <v>14</v>
      </c>
      <c r="D3464" s="27">
        <v>45197</v>
      </c>
      <c r="E3464">
        <v>21.53</v>
      </c>
      <c r="G3464" s="27">
        <v>45209</v>
      </c>
      <c r="H3464">
        <v>90.1</v>
      </c>
      <c r="J3464" s="27">
        <v>45568</v>
      </c>
      <c r="K3464">
        <v>20.41</v>
      </c>
      <c r="P3464" s="27">
        <v>45202</v>
      </c>
      <c r="Q3464">
        <v>20.41</v>
      </c>
      <c r="S3464" s="27">
        <v>45203</v>
      </c>
      <c r="T3464">
        <v>130.68</v>
      </c>
      <c r="V3464" s="27">
        <v>45202</v>
      </c>
      <c r="W3464">
        <v>26.62</v>
      </c>
      <c r="Y3464" s="27">
        <v>45023</v>
      </c>
      <c r="Z3464">
        <v>4.3897000000000004</v>
      </c>
    </row>
    <row r="3465" spans="1:26" x14ac:dyDescent="0.3">
      <c r="A3465" s="26">
        <v>45188</v>
      </c>
      <c r="B3465">
        <v>14.11</v>
      </c>
      <c r="D3465" s="27">
        <v>45198</v>
      </c>
      <c r="E3465">
        <v>21.28</v>
      </c>
      <c r="G3465" s="27">
        <v>45210</v>
      </c>
      <c r="H3465">
        <v>90.57</v>
      </c>
      <c r="J3465" s="27">
        <v>45569</v>
      </c>
      <c r="K3465">
        <v>16.48</v>
      </c>
      <c r="P3465" s="27">
        <v>45203</v>
      </c>
      <c r="Q3465">
        <v>19.52</v>
      </c>
      <c r="S3465" s="27">
        <v>45204</v>
      </c>
      <c r="T3465">
        <v>129.75</v>
      </c>
      <c r="V3465" s="27">
        <v>45203</v>
      </c>
      <c r="W3465">
        <v>25.01</v>
      </c>
      <c r="Y3465" s="27">
        <v>45026</v>
      </c>
      <c r="Z3465">
        <v>4.3769</v>
      </c>
    </row>
    <row r="3466" spans="1:26" x14ac:dyDescent="0.3">
      <c r="A3466" s="26">
        <v>45189</v>
      </c>
      <c r="B3466">
        <v>15.14</v>
      </c>
      <c r="D3466" s="27">
        <v>45201</v>
      </c>
      <c r="E3466">
        <v>21.51</v>
      </c>
      <c r="G3466" s="27">
        <v>45211</v>
      </c>
      <c r="H3466">
        <v>91.87</v>
      </c>
      <c r="J3466" s="27">
        <v>45572</v>
      </c>
      <c r="K3466">
        <v>20</v>
      </c>
      <c r="P3466" s="27">
        <v>45204</v>
      </c>
      <c r="Q3466">
        <v>19.5</v>
      </c>
      <c r="S3466" s="27">
        <v>45205</v>
      </c>
      <c r="T3466">
        <v>129.36000000000001</v>
      </c>
      <c r="V3466" s="27">
        <v>45204</v>
      </c>
      <c r="W3466">
        <v>24.09</v>
      </c>
      <c r="Y3466" s="27">
        <v>45027</v>
      </c>
      <c r="Z3466">
        <v>4.0473999999999997</v>
      </c>
    </row>
    <row r="3467" spans="1:26" x14ac:dyDescent="0.3">
      <c r="A3467" s="26">
        <v>45190</v>
      </c>
      <c r="B3467">
        <v>17.54</v>
      </c>
      <c r="D3467" s="27">
        <v>45202</v>
      </c>
      <c r="E3467">
        <v>23.77</v>
      </c>
      <c r="G3467" s="27">
        <v>45212</v>
      </c>
      <c r="H3467">
        <v>108.1</v>
      </c>
      <c r="J3467" s="27">
        <v>45573</v>
      </c>
      <c r="K3467">
        <v>18</v>
      </c>
      <c r="P3467" s="27">
        <v>45205</v>
      </c>
      <c r="Q3467">
        <v>18.73</v>
      </c>
      <c r="S3467" s="27">
        <v>45208</v>
      </c>
      <c r="T3467">
        <v>133.63999999999999</v>
      </c>
      <c r="V3467" s="27">
        <v>45205</v>
      </c>
      <c r="W3467">
        <v>22.24</v>
      </c>
      <c r="Y3467" s="27">
        <v>45028</v>
      </c>
      <c r="Z3467">
        <v>3.9754999999999998</v>
      </c>
    </row>
    <row r="3468" spans="1:26" x14ac:dyDescent="0.3">
      <c r="A3468" s="26">
        <v>45191</v>
      </c>
      <c r="B3468">
        <v>17.2</v>
      </c>
      <c r="D3468" s="27">
        <v>45203</v>
      </c>
      <c r="E3468">
        <v>22.68</v>
      </c>
      <c r="G3468" s="27">
        <v>45215</v>
      </c>
      <c r="H3468">
        <v>95.69</v>
      </c>
      <c r="J3468" s="27">
        <v>45574</v>
      </c>
      <c r="K3468">
        <v>16.41</v>
      </c>
      <c r="P3468" s="27">
        <v>45208</v>
      </c>
      <c r="Q3468">
        <v>18.809999999999999</v>
      </c>
      <c r="S3468" s="27">
        <v>45209</v>
      </c>
      <c r="T3468">
        <v>135.16999999999999</v>
      </c>
      <c r="V3468" s="27">
        <v>45208</v>
      </c>
      <c r="W3468">
        <v>22.37</v>
      </c>
      <c r="Y3468" s="27">
        <v>45029</v>
      </c>
      <c r="Z3468">
        <v>3.7126000000000001</v>
      </c>
    </row>
    <row r="3469" spans="1:26" x14ac:dyDescent="0.3">
      <c r="A3469" s="26">
        <v>45194</v>
      </c>
      <c r="B3469">
        <v>16.899999999999999</v>
      </c>
      <c r="D3469" s="27">
        <v>45204</v>
      </c>
      <c r="E3469">
        <v>22.76</v>
      </c>
      <c r="G3469" s="27">
        <v>45216</v>
      </c>
      <c r="H3469">
        <v>95.8</v>
      </c>
      <c r="J3469" s="27">
        <v>45575</v>
      </c>
      <c r="K3469">
        <v>15.49</v>
      </c>
      <c r="P3469" s="27">
        <v>45209</v>
      </c>
      <c r="Q3469">
        <v>18.27</v>
      </c>
      <c r="S3469" s="27">
        <v>45210</v>
      </c>
      <c r="T3469">
        <v>137.61000000000001</v>
      </c>
      <c r="V3469" s="27">
        <v>45209</v>
      </c>
      <c r="W3469">
        <v>21.1</v>
      </c>
      <c r="Y3469" s="27">
        <v>45030</v>
      </c>
      <c r="Z3469">
        <v>3.9590000000000001</v>
      </c>
    </row>
    <row r="3470" spans="1:26" x14ac:dyDescent="0.3">
      <c r="A3470" s="26">
        <v>45195</v>
      </c>
      <c r="B3470">
        <v>18.940000000000001</v>
      </c>
      <c r="D3470" s="27">
        <v>45205</v>
      </c>
      <c r="E3470">
        <v>21.41</v>
      </c>
      <c r="G3470" s="27">
        <v>45217</v>
      </c>
      <c r="H3470">
        <v>105.89</v>
      </c>
      <c r="J3470" s="27">
        <v>45576</v>
      </c>
      <c r="K3470">
        <v>14.33</v>
      </c>
      <c r="P3470" s="27">
        <v>45210</v>
      </c>
      <c r="Q3470">
        <v>17.63</v>
      </c>
      <c r="S3470" s="27">
        <v>45211</v>
      </c>
      <c r="T3470">
        <v>136.13</v>
      </c>
      <c r="V3470" s="27">
        <v>45210</v>
      </c>
      <c r="W3470">
        <v>18.48</v>
      </c>
      <c r="Y3470" s="27">
        <v>45033</v>
      </c>
      <c r="Z3470">
        <v>3.8081</v>
      </c>
    </row>
    <row r="3471" spans="1:26" x14ac:dyDescent="0.3">
      <c r="A3471" s="26">
        <v>45196</v>
      </c>
      <c r="B3471">
        <v>18.22</v>
      </c>
      <c r="D3471" s="27">
        <v>45208</v>
      </c>
      <c r="E3471">
        <v>21.82</v>
      </c>
      <c r="G3471" s="27">
        <v>45218</v>
      </c>
      <c r="H3471">
        <v>116.47</v>
      </c>
      <c r="J3471" s="27">
        <v>45579</v>
      </c>
      <c r="K3471">
        <v>14.64</v>
      </c>
      <c r="P3471" s="27">
        <v>45211</v>
      </c>
      <c r="Q3471">
        <v>18.09</v>
      </c>
      <c r="S3471" s="27">
        <v>45212</v>
      </c>
      <c r="T3471">
        <v>144.30000000000001</v>
      </c>
      <c r="V3471" s="27">
        <v>45211</v>
      </c>
      <c r="W3471">
        <v>19.45</v>
      </c>
      <c r="Y3471" s="27">
        <v>45034</v>
      </c>
      <c r="Z3471">
        <v>3.5783</v>
      </c>
    </row>
    <row r="3472" spans="1:26" x14ac:dyDescent="0.3">
      <c r="A3472" s="26">
        <v>45197</v>
      </c>
      <c r="B3472">
        <v>17.34</v>
      </c>
      <c r="D3472" s="27">
        <v>45209</v>
      </c>
      <c r="E3472">
        <v>21.13</v>
      </c>
      <c r="G3472" s="27">
        <v>45219</v>
      </c>
      <c r="H3472">
        <v>115.43</v>
      </c>
      <c r="J3472" s="27">
        <v>45580</v>
      </c>
      <c r="K3472">
        <v>14.88</v>
      </c>
      <c r="P3472" s="27">
        <v>45212</v>
      </c>
      <c r="Q3472">
        <v>20.57</v>
      </c>
      <c r="S3472" s="27">
        <v>45215</v>
      </c>
      <c r="T3472">
        <v>137.94999999999999</v>
      </c>
      <c r="V3472" s="27">
        <v>45212</v>
      </c>
      <c r="W3472">
        <v>22.43</v>
      </c>
      <c r="Y3472" s="27">
        <v>45035</v>
      </c>
      <c r="Z3472">
        <v>3.6823999999999999</v>
      </c>
    </row>
    <row r="3473" spans="1:26" x14ac:dyDescent="0.3">
      <c r="A3473" s="26">
        <v>45198</v>
      </c>
      <c r="B3473">
        <v>17.52</v>
      </c>
      <c r="D3473" s="27">
        <v>45210</v>
      </c>
      <c r="E3473">
        <v>20.16</v>
      </c>
      <c r="G3473" s="27">
        <v>45222</v>
      </c>
      <c r="H3473">
        <v>109</v>
      </c>
      <c r="J3473" s="27">
        <v>45581</v>
      </c>
      <c r="K3473">
        <v>14.25</v>
      </c>
      <c r="P3473" s="27">
        <v>45215</v>
      </c>
      <c r="Q3473">
        <v>18.79</v>
      </c>
      <c r="S3473" s="27">
        <v>45216</v>
      </c>
      <c r="T3473">
        <v>138.72</v>
      </c>
      <c r="V3473" s="27">
        <v>45215</v>
      </c>
      <c r="W3473">
        <v>19.88</v>
      </c>
      <c r="Y3473" s="27">
        <v>45036</v>
      </c>
      <c r="Z3473">
        <v>3.2313000000000001</v>
      </c>
    </row>
    <row r="3474" spans="1:26" x14ac:dyDescent="0.3">
      <c r="A3474" s="26">
        <v>45201</v>
      </c>
      <c r="B3474">
        <v>17.61</v>
      </c>
      <c r="D3474" s="27">
        <v>45211</v>
      </c>
      <c r="E3474">
        <v>20.63</v>
      </c>
      <c r="G3474" s="27">
        <v>45223</v>
      </c>
      <c r="H3474">
        <v>98.54</v>
      </c>
      <c r="J3474" s="27">
        <v>45582</v>
      </c>
      <c r="K3474">
        <v>13.85</v>
      </c>
      <c r="P3474" s="27">
        <v>45216</v>
      </c>
      <c r="Q3474">
        <v>19.260000000000002</v>
      </c>
      <c r="S3474" s="27">
        <v>45217</v>
      </c>
      <c r="T3474">
        <v>137.1</v>
      </c>
      <c r="V3474" s="27">
        <v>45216</v>
      </c>
      <c r="W3474">
        <v>21.77</v>
      </c>
      <c r="Y3474" s="27">
        <v>45037</v>
      </c>
      <c r="Z3474">
        <v>3.2578999999999998</v>
      </c>
    </row>
    <row r="3475" spans="1:26" x14ac:dyDescent="0.3">
      <c r="A3475" s="26">
        <v>45202</v>
      </c>
      <c r="B3475">
        <v>19.78</v>
      </c>
      <c r="D3475" s="27">
        <v>45212</v>
      </c>
      <c r="E3475">
        <v>22.75</v>
      </c>
      <c r="G3475" s="27">
        <v>45224</v>
      </c>
      <c r="H3475">
        <v>102.92</v>
      </c>
      <c r="J3475" s="27">
        <v>45583</v>
      </c>
      <c r="K3475">
        <v>12.38</v>
      </c>
      <c r="P3475" s="27">
        <v>45217</v>
      </c>
      <c r="Q3475">
        <v>20.47</v>
      </c>
      <c r="S3475" s="27">
        <v>45218</v>
      </c>
      <c r="T3475">
        <v>137.72999999999999</v>
      </c>
      <c r="V3475" s="27">
        <v>45217</v>
      </c>
      <c r="W3475">
        <v>23.81</v>
      </c>
      <c r="Y3475" s="27">
        <v>45040</v>
      </c>
      <c r="Z3475">
        <v>3.4079000000000002</v>
      </c>
    </row>
    <row r="3476" spans="1:26" x14ac:dyDescent="0.3">
      <c r="A3476" s="26">
        <v>45203</v>
      </c>
      <c r="B3476">
        <v>18.579999999999998</v>
      </c>
      <c r="D3476" s="27">
        <v>45215</v>
      </c>
      <c r="E3476">
        <v>21.39</v>
      </c>
      <c r="G3476" s="27">
        <v>45225</v>
      </c>
      <c r="H3476">
        <v>101.97</v>
      </c>
      <c r="J3476" s="27">
        <v>45586</v>
      </c>
      <c r="K3476">
        <v>14.39</v>
      </c>
      <c r="P3476" s="27">
        <v>45218</v>
      </c>
      <c r="Q3476">
        <v>22.19</v>
      </c>
      <c r="S3476" s="27">
        <v>45219</v>
      </c>
      <c r="T3476">
        <v>136.74</v>
      </c>
      <c r="V3476" s="27">
        <v>45218</v>
      </c>
      <c r="W3476">
        <v>29.42</v>
      </c>
      <c r="Y3476" s="27">
        <v>45041</v>
      </c>
      <c r="Z3476">
        <v>3.8178999999999998</v>
      </c>
    </row>
    <row r="3477" spans="1:26" x14ac:dyDescent="0.3">
      <c r="A3477" s="26">
        <v>45204</v>
      </c>
      <c r="B3477">
        <v>18.489999999999998</v>
      </c>
      <c r="D3477" s="27">
        <v>45216</v>
      </c>
      <c r="E3477">
        <v>21.96</v>
      </c>
      <c r="G3477" s="27">
        <v>45226</v>
      </c>
      <c r="H3477">
        <v>102.04</v>
      </c>
      <c r="J3477" s="27">
        <v>45587</v>
      </c>
      <c r="K3477">
        <v>14.55</v>
      </c>
      <c r="P3477" s="27">
        <v>45219</v>
      </c>
      <c r="Q3477">
        <v>22.44</v>
      </c>
      <c r="S3477" s="27">
        <v>45222</v>
      </c>
      <c r="T3477">
        <v>133.91999999999999</v>
      </c>
      <c r="V3477" s="27">
        <v>45219</v>
      </c>
      <c r="W3477">
        <v>29.09</v>
      </c>
      <c r="Y3477" s="27">
        <v>45042</v>
      </c>
      <c r="Z3477">
        <v>3.5729000000000002</v>
      </c>
    </row>
    <row r="3478" spans="1:26" x14ac:dyDescent="0.3">
      <c r="A3478" s="26">
        <v>45205</v>
      </c>
      <c r="B3478">
        <v>17.45</v>
      </c>
      <c r="D3478" s="27">
        <v>45217</v>
      </c>
      <c r="E3478">
        <v>23.44</v>
      </c>
      <c r="G3478" s="27">
        <v>45229</v>
      </c>
      <c r="H3478">
        <v>95.23</v>
      </c>
      <c r="J3478" s="27">
        <v>45588</v>
      </c>
      <c r="K3478">
        <v>16.489999999999998</v>
      </c>
      <c r="P3478" s="27">
        <v>45222</v>
      </c>
      <c r="Q3478">
        <v>21.33</v>
      </c>
      <c r="S3478" s="27">
        <v>45223</v>
      </c>
      <c r="T3478">
        <v>132.44</v>
      </c>
      <c r="V3478" s="27">
        <v>45222</v>
      </c>
      <c r="W3478">
        <v>27.07</v>
      </c>
      <c r="Y3478" s="27">
        <v>45043</v>
      </c>
      <c r="Z3478">
        <v>4.1051000000000002</v>
      </c>
    </row>
    <row r="3479" spans="1:26" x14ac:dyDescent="0.3">
      <c r="A3479" s="26">
        <v>45208</v>
      </c>
      <c r="B3479">
        <v>17.7</v>
      </c>
      <c r="D3479" s="27">
        <v>45218</v>
      </c>
      <c r="E3479">
        <v>24.74</v>
      </c>
      <c r="G3479" s="27">
        <v>45230</v>
      </c>
      <c r="H3479">
        <v>87.94</v>
      </c>
      <c r="J3479" s="27">
        <v>45589</v>
      </c>
      <c r="K3479">
        <v>16.670000000000002</v>
      </c>
      <c r="P3479" s="27">
        <v>45223</v>
      </c>
      <c r="Q3479">
        <v>20.21</v>
      </c>
      <c r="S3479" s="27">
        <v>45224</v>
      </c>
      <c r="T3479">
        <v>132.29</v>
      </c>
      <c r="V3479" s="27">
        <v>45223</v>
      </c>
      <c r="W3479">
        <v>24.21</v>
      </c>
      <c r="Y3479" s="27">
        <v>45044</v>
      </c>
      <c r="Z3479">
        <v>4.0865</v>
      </c>
    </row>
    <row r="3480" spans="1:26" x14ac:dyDescent="0.3">
      <c r="A3480" s="26">
        <v>45209</v>
      </c>
      <c r="B3480">
        <v>17.03</v>
      </c>
      <c r="D3480" s="27">
        <v>45219</v>
      </c>
      <c r="E3480">
        <v>25.31</v>
      </c>
      <c r="G3480" s="27">
        <v>45231</v>
      </c>
      <c r="H3480">
        <v>85.08</v>
      </c>
      <c r="J3480" s="27">
        <v>45590</v>
      </c>
      <c r="K3480">
        <v>18.489999999999998</v>
      </c>
      <c r="P3480" s="27">
        <v>45224</v>
      </c>
      <c r="Q3480">
        <v>21.33</v>
      </c>
      <c r="S3480" s="27">
        <v>45225</v>
      </c>
      <c r="T3480">
        <v>133.38</v>
      </c>
      <c r="V3480" s="27">
        <v>45224</v>
      </c>
      <c r="W3480">
        <v>28.95</v>
      </c>
      <c r="Y3480" s="27">
        <v>45047</v>
      </c>
      <c r="Z3480">
        <v>4.3616000000000001</v>
      </c>
    </row>
    <row r="3481" spans="1:26" x14ac:dyDescent="0.3">
      <c r="A3481" s="26">
        <v>45210</v>
      </c>
      <c r="B3481">
        <v>16.09</v>
      </c>
      <c r="D3481" s="27">
        <v>45222</v>
      </c>
      <c r="E3481">
        <v>23.97</v>
      </c>
      <c r="G3481" s="27">
        <v>45232</v>
      </c>
      <c r="H3481">
        <v>83.24</v>
      </c>
      <c r="J3481" s="27">
        <v>45593</v>
      </c>
      <c r="K3481">
        <v>21.17</v>
      </c>
      <c r="P3481" s="27">
        <v>45225</v>
      </c>
      <c r="Q3481">
        <v>21.57</v>
      </c>
      <c r="S3481" s="27">
        <v>45226</v>
      </c>
      <c r="T3481">
        <v>132.74</v>
      </c>
      <c r="V3481" s="27">
        <v>45225</v>
      </c>
      <c r="W3481">
        <v>29.06</v>
      </c>
      <c r="Y3481" s="27">
        <v>45048</v>
      </c>
      <c r="Z3481">
        <v>4.2743000000000002</v>
      </c>
    </row>
    <row r="3482" spans="1:26" x14ac:dyDescent="0.3">
      <c r="A3482" s="26">
        <v>45211</v>
      </c>
      <c r="B3482">
        <v>16.690000000000001</v>
      </c>
      <c r="D3482" s="27">
        <v>45223</v>
      </c>
      <c r="E3482">
        <v>22.34</v>
      </c>
      <c r="G3482" s="27">
        <v>45233</v>
      </c>
      <c r="H3482">
        <v>82.83</v>
      </c>
      <c r="J3482" s="27">
        <v>45594</v>
      </c>
      <c r="K3482">
        <v>21.77</v>
      </c>
      <c r="P3482" s="27">
        <v>45226</v>
      </c>
      <c r="Q3482">
        <v>22.27</v>
      </c>
      <c r="S3482" s="27">
        <v>45229</v>
      </c>
      <c r="T3482">
        <v>130.13</v>
      </c>
      <c r="V3482" s="27">
        <v>45226</v>
      </c>
      <c r="W3482">
        <v>34.46</v>
      </c>
      <c r="Y3482" s="27">
        <v>45049</v>
      </c>
      <c r="Z3482">
        <v>4.4013999999999998</v>
      </c>
    </row>
    <row r="3483" spans="1:26" x14ac:dyDescent="0.3">
      <c r="A3483" s="26">
        <v>45212</v>
      </c>
      <c r="B3483">
        <v>19.32</v>
      </c>
      <c r="D3483" s="27">
        <v>45224</v>
      </c>
      <c r="E3483">
        <v>24.34</v>
      </c>
      <c r="G3483" s="27">
        <v>45236</v>
      </c>
      <c r="H3483">
        <v>84.33</v>
      </c>
      <c r="J3483" s="27">
        <v>45595</v>
      </c>
      <c r="K3483">
        <v>23.59</v>
      </c>
      <c r="P3483" s="27">
        <v>45229</v>
      </c>
      <c r="Q3483">
        <v>20.8</v>
      </c>
      <c r="S3483" s="27">
        <v>45230</v>
      </c>
      <c r="T3483">
        <v>128.21</v>
      </c>
      <c r="V3483" s="27">
        <v>45229</v>
      </c>
      <c r="W3483">
        <v>32.229999999999997</v>
      </c>
      <c r="Y3483" s="27">
        <v>45050</v>
      </c>
      <c r="Z3483">
        <v>4.4263000000000003</v>
      </c>
    </row>
    <row r="3484" spans="1:26" x14ac:dyDescent="0.3">
      <c r="A3484" s="26">
        <v>45215</v>
      </c>
      <c r="B3484">
        <v>17.21</v>
      </c>
      <c r="D3484" s="27">
        <v>45225</v>
      </c>
      <c r="E3484">
        <v>24.85</v>
      </c>
      <c r="G3484" s="27">
        <v>45237</v>
      </c>
      <c r="H3484">
        <v>83.43</v>
      </c>
      <c r="J3484" s="27">
        <v>45596</v>
      </c>
      <c r="K3484">
        <v>26.05</v>
      </c>
      <c r="P3484" s="27">
        <v>45230</v>
      </c>
      <c r="Q3484">
        <v>19.489999999999998</v>
      </c>
      <c r="S3484" s="27">
        <v>45231</v>
      </c>
      <c r="T3484">
        <v>129.82</v>
      </c>
      <c r="V3484" s="27">
        <v>45230</v>
      </c>
      <c r="W3484">
        <v>30.27</v>
      </c>
      <c r="Y3484" s="27">
        <v>45051</v>
      </c>
      <c r="Z3484">
        <v>5.3403999999999998</v>
      </c>
    </row>
    <row r="3485" spans="1:26" x14ac:dyDescent="0.3">
      <c r="A3485" s="26">
        <v>45216</v>
      </c>
      <c r="B3485">
        <v>17.88</v>
      </c>
      <c r="D3485" s="27">
        <v>45226</v>
      </c>
      <c r="E3485">
        <v>24.44</v>
      </c>
      <c r="G3485" s="27">
        <v>45238</v>
      </c>
      <c r="H3485">
        <v>85.04</v>
      </c>
      <c r="J3485" s="27">
        <v>45597</v>
      </c>
      <c r="K3485">
        <v>23.47</v>
      </c>
      <c r="P3485" s="27">
        <v>45231</v>
      </c>
      <c r="Q3485">
        <v>18.55</v>
      </c>
      <c r="S3485" s="27">
        <v>45232</v>
      </c>
      <c r="T3485">
        <v>133.80000000000001</v>
      </c>
      <c r="V3485" s="27">
        <v>45231</v>
      </c>
      <c r="W3485">
        <v>28.46</v>
      </c>
      <c r="Y3485" s="27">
        <v>45054</v>
      </c>
      <c r="Z3485">
        <v>5.3216999999999999</v>
      </c>
    </row>
    <row r="3486" spans="1:26" x14ac:dyDescent="0.3">
      <c r="A3486" s="26">
        <v>45217</v>
      </c>
      <c r="B3486">
        <v>19.22</v>
      </c>
      <c r="D3486" s="27">
        <v>45229</v>
      </c>
      <c r="E3486">
        <v>23.61</v>
      </c>
      <c r="G3486" s="27">
        <v>45239</v>
      </c>
      <c r="H3486">
        <v>88.74</v>
      </c>
      <c r="J3486" s="27">
        <v>45600</v>
      </c>
      <c r="K3486">
        <v>25.77</v>
      </c>
      <c r="P3486" s="27">
        <v>45232</v>
      </c>
      <c r="Q3486">
        <v>17.8</v>
      </c>
      <c r="S3486" s="27">
        <v>45233</v>
      </c>
      <c r="T3486">
        <v>140.09</v>
      </c>
      <c r="V3486" s="27">
        <v>45232</v>
      </c>
      <c r="W3486">
        <v>25.2</v>
      </c>
      <c r="Y3486" s="27">
        <v>45055</v>
      </c>
      <c r="Z3486">
        <v>5.4283000000000001</v>
      </c>
    </row>
    <row r="3487" spans="1:26" x14ac:dyDescent="0.3">
      <c r="A3487" s="26">
        <v>45218</v>
      </c>
      <c r="B3487">
        <v>21.4</v>
      </c>
      <c r="D3487" s="27">
        <v>45230</v>
      </c>
      <c r="E3487">
        <v>22.46</v>
      </c>
      <c r="G3487" s="27">
        <v>45240</v>
      </c>
      <c r="H3487">
        <v>85.66</v>
      </c>
      <c r="J3487" s="27">
        <v>45601</v>
      </c>
      <c r="K3487">
        <v>24.7</v>
      </c>
      <c r="P3487" s="27">
        <v>45233</v>
      </c>
      <c r="Q3487">
        <v>17.22</v>
      </c>
      <c r="S3487" s="27">
        <v>45236</v>
      </c>
      <c r="T3487">
        <v>137.88999999999999</v>
      </c>
      <c r="V3487" s="27">
        <v>45233</v>
      </c>
      <c r="W3487">
        <v>24.31</v>
      </c>
      <c r="Y3487" s="27">
        <v>45056</v>
      </c>
      <c r="Z3487">
        <v>5.4351000000000003</v>
      </c>
    </row>
    <row r="3488" spans="1:26" x14ac:dyDescent="0.3">
      <c r="A3488" s="26">
        <v>45219</v>
      </c>
      <c r="B3488">
        <v>21.71</v>
      </c>
      <c r="D3488" s="27">
        <v>45231</v>
      </c>
      <c r="E3488">
        <v>20.68</v>
      </c>
      <c r="G3488" s="27">
        <v>45243</v>
      </c>
      <c r="H3488">
        <v>85.51</v>
      </c>
      <c r="J3488" s="27">
        <v>45602</v>
      </c>
      <c r="K3488">
        <v>15.85</v>
      </c>
      <c r="P3488" s="27">
        <v>45236</v>
      </c>
      <c r="Q3488">
        <v>17.03</v>
      </c>
      <c r="S3488" s="27">
        <v>45237</v>
      </c>
      <c r="T3488">
        <v>139.52000000000001</v>
      </c>
      <c r="V3488" s="27">
        <v>45236</v>
      </c>
      <c r="W3488">
        <v>24.42</v>
      </c>
      <c r="Y3488" s="27">
        <v>45057</v>
      </c>
      <c r="Z3488">
        <v>5.4267000000000003</v>
      </c>
    </row>
    <row r="3489" spans="1:26" x14ac:dyDescent="0.3">
      <c r="A3489" s="26">
        <v>45222</v>
      </c>
      <c r="B3489">
        <v>20.37</v>
      </c>
      <c r="D3489" s="27">
        <v>45232</v>
      </c>
      <c r="E3489">
        <v>19.54</v>
      </c>
      <c r="G3489" s="27">
        <v>45244</v>
      </c>
      <c r="H3489">
        <v>83.77</v>
      </c>
      <c r="J3489" s="27">
        <v>45603</v>
      </c>
      <c r="K3489">
        <v>13.84</v>
      </c>
      <c r="P3489" s="27">
        <v>45237</v>
      </c>
      <c r="Q3489">
        <v>16.920000000000002</v>
      </c>
      <c r="S3489" s="27">
        <v>45238</v>
      </c>
      <c r="T3489">
        <v>139.41</v>
      </c>
      <c r="V3489" s="27">
        <v>45237</v>
      </c>
      <c r="W3489">
        <v>24.97</v>
      </c>
      <c r="Y3489" s="27">
        <v>45058</v>
      </c>
      <c r="Z3489">
        <v>5.4196999999999997</v>
      </c>
    </row>
    <row r="3490" spans="1:26" x14ac:dyDescent="0.3">
      <c r="A3490" s="26">
        <v>45223</v>
      </c>
      <c r="B3490">
        <v>18.97</v>
      </c>
      <c r="D3490" s="27">
        <v>45233</v>
      </c>
      <c r="E3490">
        <v>18.62</v>
      </c>
      <c r="G3490" s="27">
        <v>45245</v>
      </c>
      <c r="H3490">
        <v>84.91</v>
      </c>
      <c r="J3490" s="27">
        <v>45604</v>
      </c>
      <c r="K3490">
        <v>13.09</v>
      </c>
      <c r="P3490" s="27">
        <v>45238</v>
      </c>
      <c r="Q3490">
        <v>16.64</v>
      </c>
      <c r="S3490" s="27">
        <v>45239</v>
      </c>
      <c r="T3490">
        <v>139.28</v>
      </c>
      <c r="V3490" s="27">
        <v>45238</v>
      </c>
      <c r="W3490">
        <v>23.43</v>
      </c>
      <c r="Y3490" s="27">
        <v>45061</v>
      </c>
      <c r="Z3490">
        <v>5.5312999999999999</v>
      </c>
    </row>
    <row r="3491" spans="1:26" x14ac:dyDescent="0.3">
      <c r="A3491" s="26">
        <v>45224</v>
      </c>
      <c r="B3491">
        <v>20.190000000000001</v>
      </c>
      <c r="D3491" s="27">
        <v>45236</v>
      </c>
      <c r="E3491">
        <v>18.649999999999999</v>
      </c>
      <c r="G3491" s="27">
        <v>45246</v>
      </c>
      <c r="H3491">
        <v>83.23</v>
      </c>
      <c r="J3491" s="27">
        <v>45607</v>
      </c>
      <c r="K3491">
        <v>14</v>
      </c>
      <c r="P3491" s="27">
        <v>45239</v>
      </c>
      <c r="Q3491">
        <v>17.3</v>
      </c>
      <c r="S3491" s="27">
        <v>45240</v>
      </c>
      <c r="T3491">
        <v>139.81</v>
      </c>
      <c r="V3491" s="27">
        <v>45239</v>
      </c>
      <c r="W3491">
        <v>24.38</v>
      </c>
      <c r="Y3491" s="27">
        <v>45062</v>
      </c>
      <c r="Z3491">
        <v>5.4717000000000002</v>
      </c>
    </row>
    <row r="3492" spans="1:26" x14ac:dyDescent="0.3">
      <c r="A3492" s="26">
        <v>45225</v>
      </c>
      <c r="B3492">
        <v>20.68</v>
      </c>
      <c r="D3492" s="27">
        <v>45237</v>
      </c>
      <c r="E3492">
        <v>18.45</v>
      </c>
      <c r="G3492" s="27">
        <v>45247</v>
      </c>
      <c r="H3492">
        <v>81.83</v>
      </c>
      <c r="J3492" s="27">
        <v>45608</v>
      </c>
      <c r="K3492">
        <v>13.92</v>
      </c>
      <c r="P3492" s="27">
        <v>45240</v>
      </c>
      <c r="Q3492">
        <v>16.52</v>
      </c>
      <c r="S3492" s="27">
        <v>45243</v>
      </c>
      <c r="T3492">
        <v>135.27000000000001</v>
      </c>
      <c r="V3492" s="27">
        <v>45240</v>
      </c>
      <c r="W3492">
        <v>20.38</v>
      </c>
      <c r="Y3492" s="27">
        <v>45063</v>
      </c>
      <c r="Z3492">
        <v>5.3456999999999999</v>
      </c>
    </row>
    <row r="3493" spans="1:26" x14ac:dyDescent="0.3">
      <c r="A3493" s="26">
        <v>45226</v>
      </c>
      <c r="B3493">
        <v>21.27</v>
      </c>
      <c r="D3493" s="27">
        <v>45238</v>
      </c>
      <c r="E3493">
        <v>18.16</v>
      </c>
      <c r="G3493" s="27">
        <v>45250</v>
      </c>
      <c r="H3493">
        <v>81.81</v>
      </c>
      <c r="J3493" s="27">
        <v>45609</v>
      </c>
      <c r="K3493">
        <v>12.81</v>
      </c>
      <c r="P3493" s="27">
        <v>45243</v>
      </c>
      <c r="Q3493">
        <v>16.61</v>
      </c>
      <c r="S3493" s="27">
        <v>45244</v>
      </c>
      <c r="T3493">
        <v>138.38</v>
      </c>
      <c r="V3493" s="27">
        <v>45243</v>
      </c>
      <c r="W3493">
        <v>23.83</v>
      </c>
      <c r="Y3493" s="27">
        <v>45064</v>
      </c>
      <c r="Z3493">
        <v>5.2990000000000004</v>
      </c>
    </row>
    <row r="3494" spans="1:26" x14ac:dyDescent="0.3">
      <c r="A3494" s="26">
        <v>45229</v>
      </c>
      <c r="B3494">
        <v>19.75</v>
      </c>
      <c r="D3494" s="27">
        <v>45239</v>
      </c>
      <c r="E3494">
        <v>19.010000000000002</v>
      </c>
      <c r="G3494" s="27">
        <v>45251</v>
      </c>
      <c r="H3494">
        <v>81.77</v>
      </c>
      <c r="J3494" s="27">
        <v>45610</v>
      </c>
      <c r="K3494">
        <v>13.13</v>
      </c>
      <c r="P3494" s="27">
        <v>45244</v>
      </c>
      <c r="Q3494">
        <v>16.29</v>
      </c>
      <c r="S3494" s="27">
        <v>45245</v>
      </c>
      <c r="T3494">
        <v>142.97999999999999</v>
      </c>
      <c r="V3494" s="27">
        <v>45244</v>
      </c>
      <c r="W3494">
        <v>21.67</v>
      </c>
      <c r="Y3494" s="27">
        <v>45065</v>
      </c>
      <c r="Z3494">
        <v>5.3250999999999999</v>
      </c>
    </row>
    <row r="3495" spans="1:26" x14ac:dyDescent="0.3">
      <c r="A3495" s="26">
        <v>45230</v>
      </c>
      <c r="B3495">
        <v>18.14</v>
      </c>
      <c r="D3495" s="27">
        <v>45240</v>
      </c>
      <c r="E3495">
        <v>17.95</v>
      </c>
      <c r="G3495" s="27">
        <v>45252</v>
      </c>
      <c r="H3495">
        <v>83.38</v>
      </c>
      <c r="J3495" s="27">
        <v>45611</v>
      </c>
      <c r="K3495">
        <v>14.81</v>
      </c>
      <c r="P3495" s="27">
        <v>45245</v>
      </c>
      <c r="Q3495">
        <v>16.28</v>
      </c>
      <c r="S3495" s="27">
        <v>45246</v>
      </c>
      <c r="T3495">
        <v>154.44999999999999</v>
      </c>
      <c r="V3495" s="27">
        <v>45245</v>
      </c>
      <c r="W3495">
        <v>21.44</v>
      </c>
      <c r="Y3495" s="27">
        <v>45068</v>
      </c>
      <c r="Z3495">
        <v>5.4572000000000003</v>
      </c>
    </row>
    <row r="3496" spans="1:26" x14ac:dyDescent="0.3">
      <c r="A3496" s="26">
        <v>45231</v>
      </c>
      <c r="B3496">
        <v>16.87</v>
      </c>
      <c r="D3496" s="27">
        <v>45243</v>
      </c>
      <c r="E3496">
        <v>18.82</v>
      </c>
      <c r="G3496" s="27">
        <v>45254</v>
      </c>
      <c r="H3496">
        <v>83</v>
      </c>
      <c r="J3496" s="27">
        <v>45614</v>
      </c>
      <c r="K3496">
        <v>13.98</v>
      </c>
      <c r="P3496" s="27">
        <v>45246</v>
      </c>
      <c r="Q3496">
        <v>16.14</v>
      </c>
      <c r="S3496" s="27">
        <v>45247</v>
      </c>
      <c r="T3496">
        <v>146.88</v>
      </c>
      <c r="V3496" s="27">
        <v>45246</v>
      </c>
      <c r="W3496">
        <v>19.600000000000001</v>
      </c>
      <c r="Y3496" s="27">
        <v>45069</v>
      </c>
      <c r="Z3496">
        <v>5.4588999999999999</v>
      </c>
    </row>
    <row r="3497" spans="1:26" x14ac:dyDescent="0.3">
      <c r="A3497" s="26">
        <v>45232</v>
      </c>
      <c r="B3497">
        <v>15.66</v>
      </c>
      <c r="D3497" s="27">
        <v>45244</v>
      </c>
      <c r="E3497">
        <v>17.89</v>
      </c>
      <c r="G3497" s="27">
        <v>45257</v>
      </c>
      <c r="H3497">
        <v>85.15</v>
      </c>
      <c r="J3497" s="27">
        <v>45615</v>
      </c>
      <c r="K3497">
        <v>14.24</v>
      </c>
      <c r="P3497" s="27">
        <v>45247</v>
      </c>
      <c r="Q3497">
        <v>15.85</v>
      </c>
      <c r="S3497" s="27">
        <v>45250</v>
      </c>
      <c r="T3497">
        <v>143.78</v>
      </c>
      <c r="V3497" s="27">
        <v>45247</v>
      </c>
      <c r="W3497">
        <v>18.91</v>
      </c>
      <c r="Y3497" s="27">
        <v>45070</v>
      </c>
      <c r="Z3497">
        <v>5.6266999999999996</v>
      </c>
    </row>
    <row r="3498" spans="1:26" x14ac:dyDescent="0.3">
      <c r="A3498" s="26">
        <v>45233</v>
      </c>
      <c r="B3498">
        <v>14.91</v>
      </c>
      <c r="D3498" s="27">
        <v>45245</v>
      </c>
      <c r="E3498">
        <v>18.09</v>
      </c>
      <c r="G3498" s="27">
        <v>45258</v>
      </c>
      <c r="H3498">
        <v>85.14</v>
      </c>
      <c r="J3498" s="27">
        <v>45616</v>
      </c>
      <c r="K3498">
        <v>15.08</v>
      </c>
      <c r="P3498" s="27">
        <v>45250</v>
      </c>
      <c r="Q3498">
        <v>15.69</v>
      </c>
      <c r="S3498" s="27">
        <v>45251</v>
      </c>
      <c r="T3498">
        <v>140.80000000000001</v>
      </c>
      <c r="V3498" s="27">
        <v>45250</v>
      </c>
      <c r="W3498">
        <v>19.62</v>
      </c>
      <c r="Y3498" s="27">
        <v>45071</v>
      </c>
      <c r="Z3498">
        <v>5.4599000000000002</v>
      </c>
    </row>
    <row r="3499" spans="1:26" x14ac:dyDescent="0.3">
      <c r="A3499" s="26">
        <v>45236</v>
      </c>
      <c r="B3499">
        <v>14.89</v>
      </c>
      <c r="D3499" s="27">
        <v>45246</v>
      </c>
      <c r="E3499">
        <v>17.829999999999998</v>
      </c>
      <c r="G3499" s="27">
        <v>45259</v>
      </c>
      <c r="H3499">
        <v>87.79</v>
      </c>
      <c r="J3499" s="27">
        <v>45617</v>
      </c>
      <c r="K3499">
        <v>14.15</v>
      </c>
      <c r="P3499" s="27">
        <v>45251</v>
      </c>
      <c r="Q3499">
        <v>15.5</v>
      </c>
      <c r="S3499" s="27">
        <v>45252</v>
      </c>
      <c r="T3499">
        <v>141.55000000000001</v>
      </c>
      <c r="V3499" s="27">
        <v>45251</v>
      </c>
      <c r="W3499">
        <v>20.36</v>
      </c>
      <c r="Y3499" s="27">
        <v>45072</v>
      </c>
      <c r="Z3499">
        <v>5.4828000000000001</v>
      </c>
    </row>
    <row r="3500" spans="1:26" x14ac:dyDescent="0.3">
      <c r="A3500" s="26">
        <v>45237</v>
      </c>
      <c r="B3500">
        <v>14.81</v>
      </c>
      <c r="D3500" s="27">
        <v>45247</v>
      </c>
      <c r="E3500">
        <v>17.41</v>
      </c>
      <c r="G3500" s="27">
        <v>45260</v>
      </c>
      <c r="H3500">
        <v>86.71</v>
      </c>
      <c r="J3500" s="27">
        <v>45618</v>
      </c>
      <c r="K3500">
        <v>11.46</v>
      </c>
      <c r="P3500" s="27">
        <v>45252</v>
      </c>
      <c r="Q3500">
        <v>15.48</v>
      </c>
      <c r="S3500" s="27">
        <v>45254</v>
      </c>
      <c r="T3500">
        <v>144.54</v>
      </c>
      <c r="V3500" s="27">
        <v>45252</v>
      </c>
      <c r="W3500">
        <v>22.41</v>
      </c>
      <c r="Y3500" s="27">
        <v>45075</v>
      </c>
      <c r="Z3500">
        <v>5.4977999999999998</v>
      </c>
    </row>
    <row r="3501" spans="1:26" x14ac:dyDescent="0.3">
      <c r="A3501" s="26">
        <v>45238</v>
      </c>
      <c r="B3501">
        <v>14.45</v>
      </c>
      <c r="D3501" s="27">
        <v>45250</v>
      </c>
      <c r="E3501">
        <v>17.14</v>
      </c>
      <c r="G3501" s="27">
        <v>45261</v>
      </c>
      <c r="H3501">
        <v>85.9</v>
      </c>
      <c r="J3501" s="27">
        <v>45621</v>
      </c>
      <c r="K3501">
        <v>12.31</v>
      </c>
      <c r="P3501" s="27">
        <v>45254</v>
      </c>
      <c r="Q3501">
        <v>15.12</v>
      </c>
      <c r="S3501" s="27">
        <v>45257</v>
      </c>
      <c r="T3501">
        <v>142.19999999999999</v>
      </c>
      <c r="V3501" s="27">
        <v>45254</v>
      </c>
      <c r="W3501">
        <v>20.13</v>
      </c>
      <c r="Y3501" s="27">
        <v>45076</v>
      </c>
      <c r="Z3501">
        <v>5.1805000000000003</v>
      </c>
    </row>
    <row r="3502" spans="1:26" x14ac:dyDescent="0.3">
      <c r="A3502" s="26">
        <v>45239</v>
      </c>
      <c r="B3502">
        <v>15.29</v>
      </c>
      <c r="D3502" s="27">
        <v>45251</v>
      </c>
      <c r="E3502">
        <v>17.55</v>
      </c>
      <c r="G3502" s="27">
        <v>45264</v>
      </c>
      <c r="H3502">
        <v>87.76</v>
      </c>
      <c r="J3502" s="27">
        <v>45622</v>
      </c>
      <c r="K3502">
        <v>11.73</v>
      </c>
      <c r="P3502" s="27">
        <v>45257</v>
      </c>
      <c r="Q3502">
        <v>15.34</v>
      </c>
      <c r="S3502" s="27">
        <v>45258</v>
      </c>
      <c r="T3502">
        <v>142.68</v>
      </c>
      <c r="V3502" s="27">
        <v>45257</v>
      </c>
      <c r="W3502">
        <v>21.09</v>
      </c>
      <c r="Y3502" s="27">
        <v>45077</v>
      </c>
      <c r="Z3502">
        <v>5.1132999999999997</v>
      </c>
    </row>
    <row r="3503" spans="1:26" x14ac:dyDescent="0.3">
      <c r="A3503" s="26">
        <v>45240</v>
      </c>
      <c r="B3503">
        <v>14.17</v>
      </c>
      <c r="D3503" s="27">
        <v>45252</v>
      </c>
      <c r="E3503">
        <v>16.66</v>
      </c>
      <c r="G3503" s="27">
        <v>45265</v>
      </c>
      <c r="H3503">
        <v>85.76</v>
      </c>
      <c r="J3503" s="27">
        <v>45623</v>
      </c>
      <c r="K3503">
        <v>10.75</v>
      </c>
      <c r="P3503" s="27">
        <v>45258</v>
      </c>
      <c r="Q3503">
        <v>15.24</v>
      </c>
      <c r="S3503" s="27">
        <v>45259</v>
      </c>
      <c r="T3503">
        <v>139.82</v>
      </c>
      <c r="V3503" s="27">
        <v>45258</v>
      </c>
      <c r="W3503">
        <v>22.04</v>
      </c>
      <c r="Y3503" s="27">
        <v>45078</v>
      </c>
      <c r="Z3503">
        <v>5.1661999999999999</v>
      </c>
    </row>
    <row r="3504" spans="1:26" x14ac:dyDescent="0.3">
      <c r="A3504" s="26">
        <v>45243</v>
      </c>
      <c r="B3504">
        <v>14.76</v>
      </c>
      <c r="D3504" s="27">
        <v>45254</v>
      </c>
      <c r="E3504">
        <v>16.12</v>
      </c>
      <c r="G3504" s="27">
        <v>45266</v>
      </c>
      <c r="H3504">
        <v>86.85</v>
      </c>
      <c r="J3504" s="27">
        <v>45625</v>
      </c>
      <c r="K3504">
        <v>10.89</v>
      </c>
      <c r="P3504" s="27">
        <v>45259</v>
      </c>
      <c r="Q3504">
        <v>15.51</v>
      </c>
      <c r="S3504" s="27">
        <v>45260</v>
      </c>
      <c r="T3504">
        <v>144.54</v>
      </c>
      <c r="V3504" s="27">
        <v>45259</v>
      </c>
      <c r="W3504">
        <v>23.4</v>
      </c>
      <c r="Y3504" s="27">
        <v>45079</v>
      </c>
      <c r="Z3504">
        <v>5.0559000000000003</v>
      </c>
    </row>
    <row r="3505" spans="1:26" x14ac:dyDescent="0.3">
      <c r="A3505" s="26">
        <v>45244</v>
      </c>
      <c r="B3505">
        <v>14.16</v>
      </c>
      <c r="D3505" s="27">
        <v>45257</v>
      </c>
      <c r="E3505">
        <v>16.440000000000001</v>
      </c>
      <c r="G3505" s="27">
        <v>45267</v>
      </c>
      <c r="H3505">
        <v>86</v>
      </c>
      <c r="J3505" s="27">
        <v>45628</v>
      </c>
      <c r="K3505">
        <v>11.86</v>
      </c>
      <c r="P3505" s="27">
        <v>45260</v>
      </c>
      <c r="Q3505">
        <v>15.44</v>
      </c>
      <c r="S3505" s="27">
        <v>45261</v>
      </c>
      <c r="T3505">
        <v>144.54</v>
      </c>
      <c r="V3505" s="27">
        <v>45260</v>
      </c>
      <c r="W3505">
        <v>23.91</v>
      </c>
      <c r="Y3505" s="27">
        <v>45082</v>
      </c>
      <c r="Z3505">
        <v>5.1577000000000002</v>
      </c>
    </row>
    <row r="3506" spans="1:26" x14ac:dyDescent="0.3">
      <c r="A3506" s="26">
        <v>45245</v>
      </c>
      <c r="B3506">
        <v>14.18</v>
      </c>
      <c r="D3506" s="27">
        <v>45258</v>
      </c>
      <c r="E3506">
        <v>16.149999999999999</v>
      </c>
      <c r="G3506" s="27">
        <v>45268</v>
      </c>
      <c r="H3506">
        <v>81.11</v>
      </c>
      <c r="J3506" s="27">
        <v>45629</v>
      </c>
      <c r="K3506">
        <v>11.87</v>
      </c>
      <c r="P3506" s="27">
        <v>45261</v>
      </c>
      <c r="Q3506">
        <v>15.36</v>
      </c>
      <c r="S3506" s="27">
        <v>45264</v>
      </c>
      <c r="T3506">
        <v>144.54</v>
      </c>
      <c r="V3506" s="27">
        <v>45261</v>
      </c>
      <c r="W3506">
        <v>23.81</v>
      </c>
      <c r="Y3506" s="27">
        <v>45083</v>
      </c>
      <c r="Z3506">
        <v>4.9981999999999998</v>
      </c>
    </row>
    <row r="3507" spans="1:26" x14ac:dyDescent="0.3">
      <c r="A3507" s="26">
        <v>45246</v>
      </c>
      <c r="B3507">
        <v>14.32</v>
      </c>
      <c r="D3507" s="27">
        <v>45259</v>
      </c>
      <c r="E3507">
        <v>16.52</v>
      </c>
      <c r="G3507" s="27">
        <v>45271</v>
      </c>
      <c r="H3507">
        <v>82.35</v>
      </c>
      <c r="J3507" s="27">
        <v>45630</v>
      </c>
      <c r="K3507">
        <v>11.6</v>
      </c>
      <c r="P3507" s="27">
        <v>45264</v>
      </c>
      <c r="Q3507">
        <v>15.68</v>
      </c>
      <c r="S3507" s="27">
        <v>45265</v>
      </c>
      <c r="T3507">
        <v>144.54</v>
      </c>
      <c r="V3507" s="27">
        <v>45264</v>
      </c>
      <c r="W3507">
        <v>22.94</v>
      </c>
      <c r="Y3507" s="27">
        <v>45084</v>
      </c>
      <c r="Z3507">
        <v>4.9001999999999999</v>
      </c>
    </row>
    <row r="3508" spans="1:26" x14ac:dyDescent="0.3">
      <c r="A3508" s="26">
        <v>45247</v>
      </c>
      <c r="B3508">
        <v>13.8</v>
      </c>
      <c r="D3508" s="27">
        <v>45260</v>
      </c>
      <c r="E3508">
        <v>16.72</v>
      </c>
      <c r="G3508" s="27">
        <v>45272</v>
      </c>
      <c r="H3508">
        <v>83.54</v>
      </c>
      <c r="J3508" s="27">
        <v>45631</v>
      </c>
      <c r="K3508">
        <v>11.68</v>
      </c>
      <c r="P3508" s="27">
        <v>45265</v>
      </c>
      <c r="Q3508">
        <v>15.57</v>
      </c>
      <c r="S3508" s="27">
        <v>45266</v>
      </c>
      <c r="T3508">
        <v>144.54</v>
      </c>
      <c r="V3508" s="27">
        <v>45265</v>
      </c>
      <c r="W3508">
        <v>22.91</v>
      </c>
      <c r="Y3508" s="27">
        <v>45085</v>
      </c>
      <c r="Z3508">
        <v>5.0403000000000002</v>
      </c>
    </row>
    <row r="3509" spans="1:26" x14ac:dyDescent="0.3">
      <c r="A3509" s="26">
        <v>45250</v>
      </c>
      <c r="B3509">
        <v>13.41</v>
      </c>
      <c r="D3509" s="27">
        <v>45261</v>
      </c>
      <c r="E3509">
        <v>16.21</v>
      </c>
      <c r="G3509" s="27">
        <v>45273</v>
      </c>
      <c r="H3509">
        <v>80.83</v>
      </c>
      <c r="J3509" s="27">
        <v>45632</v>
      </c>
      <c r="K3509">
        <v>10.38</v>
      </c>
      <c r="P3509" s="27">
        <v>45266</v>
      </c>
      <c r="Q3509">
        <v>15.74</v>
      </c>
      <c r="S3509" s="27">
        <v>45267</v>
      </c>
      <c r="T3509">
        <v>130.84</v>
      </c>
      <c r="V3509" s="27">
        <v>45266</v>
      </c>
      <c r="W3509">
        <v>24.33</v>
      </c>
      <c r="Y3509" s="27">
        <v>45086</v>
      </c>
      <c r="Z3509">
        <v>5.0373000000000001</v>
      </c>
    </row>
    <row r="3510" spans="1:26" x14ac:dyDescent="0.3">
      <c r="A3510" s="26">
        <v>45251</v>
      </c>
      <c r="B3510">
        <v>13.35</v>
      </c>
      <c r="D3510" s="27">
        <v>45264</v>
      </c>
      <c r="E3510">
        <v>17.21</v>
      </c>
      <c r="G3510" s="27">
        <v>45274</v>
      </c>
      <c r="H3510">
        <v>80.83</v>
      </c>
      <c r="J3510" s="27">
        <v>45635</v>
      </c>
      <c r="K3510">
        <v>12.97</v>
      </c>
      <c r="P3510" s="27">
        <v>45267</v>
      </c>
      <c r="Q3510">
        <v>15.65</v>
      </c>
      <c r="S3510" s="27">
        <v>45268</v>
      </c>
      <c r="T3510">
        <v>134.1</v>
      </c>
      <c r="V3510" s="27">
        <v>45267</v>
      </c>
      <c r="W3510">
        <v>23.74</v>
      </c>
      <c r="Y3510" s="27">
        <v>45089</v>
      </c>
      <c r="Z3510">
        <v>5.1543999999999999</v>
      </c>
    </row>
    <row r="3511" spans="1:26" x14ac:dyDescent="0.3">
      <c r="A3511" s="26">
        <v>45252</v>
      </c>
      <c r="B3511">
        <v>12.85</v>
      </c>
      <c r="D3511" s="27">
        <v>45265</v>
      </c>
      <c r="E3511">
        <v>16.989999999999998</v>
      </c>
      <c r="G3511" s="27">
        <v>45275</v>
      </c>
      <c r="H3511">
        <v>88.04</v>
      </c>
      <c r="J3511" s="27">
        <v>45636</v>
      </c>
      <c r="K3511">
        <v>13.29</v>
      </c>
      <c r="P3511" s="27">
        <v>45268</v>
      </c>
      <c r="Q3511">
        <v>15.16</v>
      </c>
      <c r="S3511" s="27">
        <v>45271</v>
      </c>
      <c r="T3511">
        <v>140.9</v>
      </c>
      <c r="V3511" s="27">
        <v>45268</v>
      </c>
      <c r="W3511">
        <v>21.72</v>
      </c>
      <c r="Y3511" s="27">
        <v>45090</v>
      </c>
      <c r="Z3511">
        <v>5.1025</v>
      </c>
    </row>
    <row r="3512" spans="1:26" x14ac:dyDescent="0.3">
      <c r="A3512" s="26">
        <v>45253</v>
      </c>
      <c r="B3512">
        <v>12.8</v>
      </c>
      <c r="D3512" s="27">
        <v>45266</v>
      </c>
      <c r="E3512">
        <v>17.03</v>
      </c>
      <c r="G3512" s="27">
        <v>45278</v>
      </c>
      <c r="H3512">
        <v>88.67</v>
      </c>
      <c r="J3512" s="27">
        <v>45637</v>
      </c>
      <c r="K3512">
        <v>12.04</v>
      </c>
      <c r="P3512" s="27">
        <v>45271</v>
      </c>
      <c r="Q3512">
        <v>15.19</v>
      </c>
      <c r="S3512" s="27">
        <v>45272</v>
      </c>
      <c r="T3512">
        <v>148.83000000000001</v>
      </c>
      <c r="V3512" s="27">
        <v>45271</v>
      </c>
      <c r="W3512">
        <v>21.48</v>
      </c>
      <c r="Y3512" s="27">
        <v>45091</v>
      </c>
      <c r="Z3512">
        <v>5.0351999999999997</v>
      </c>
    </row>
    <row r="3513" spans="1:26" x14ac:dyDescent="0.3">
      <c r="A3513" s="26">
        <v>45254</v>
      </c>
      <c r="B3513">
        <v>12.46</v>
      </c>
      <c r="D3513" s="27">
        <v>45267</v>
      </c>
      <c r="E3513">
        <v>17.079999999999998</v>
      </c>
      <c r="G3513" s="27">
        <v>45279</v>
      </c>
      <c r="H3513">
        <v>88.77</v>
      </c>
      <c r="J3513" s="27">
        <v>45638</v>
      </c>
      <c r="K3513">
        <v>11.93</v>
      </c>
      <c r="P3513" s="27">
        <v>45272</v>
      </c>
      <c r="Q3513">
        <v>14.83</v>
      </c>
      <c r="S3513" s="27">
        <v>45273</v>
      </c>
      <c r="T3513">
        <v>152.02000000000001</v>
      </c>
      <c r="V3513" s="27">
        <v>45272</v>
      </c>
      <c r="W3513">
        <v>20.190000000000001</v>
      </c>
      <c r="Y3513" s="27">
        <v>45092</v>
      </c>
      <c r="Z3513">
        <v>5.0396000000000001</v>
      </c>
    </row>
    <row r="3514" spans="1:26" x14ac:dyDescent="0.3">
      <c r="A3514" s="26">
        <v>45257</v>
      </c>
      <c r="B3514">
        <v>12.69</v>
      </c>
      <c r="D3514" s="27">
        <v>45268</v>
      </c>
      <c r="E3514">
        <v>15.94</v>
      </c>
      <c r="G3514" s="27">
        <v>45280</v>
      </c>
      <c r="H3514">
        <v>92.18</v>
      </c>
      <c r="J3514" s="27">
        <v>45639</v>
      </c>
      <c r="K3514">
        <v>10.9</v>
      </c>
      <c r="P3514" s="27">
        <v>45273</v>
      </c>
      <c r="Q3514">
        <v>14.66</v>
      </c>
      <c r="S3514" s="27">
        <v>45274</v>
      </c>
      <c r="T3514">
        <v>162.51</v>
      </c>
      <c r="V3514" s="27">
        <v>45273</v>
      </c>
      <c r="W3514">
        <v>20.100000000000001</v>
      </c>
      <c r="Y3514" s="27">
        <v>45093</v>
      </c>
      <c r="Z3514">
        <v>5.0955000000000004</v>
      </c>
    </row>
    <row r="3515" spans="1:26" x14ac:dyDescent="0.3">
      <c r="A3515" s="26">
        <v>45258</v>
      </c>
      <c r="B3515">
        <v>12.69</v>
      </c>
      <c r="D3515" s="27">
        <v>45271</v>
      </c>
      <c r="E3515">
        <v>16.27</v>
      </c>
      <c r="G3515" s="27">
        <v>45281</v>
      </c>
      <c r="H3515">
        <v>89.85</v>
      </c>
      <c r="J3515" s="27">
        <v>45642</v>
      </c>
      <c r="K3515">
        <v>12.06</v>
      </c>
      <c r="P3515" s="27">
        <v>45274</v>
      </c>
      <c r="Q3515">
        <v>14.79</v>
      </c>
      <c r="S3515" s="27">
        <v>45275</v>
      </c>
      <c r="T3515">
        <v>153.26</v>
      </c>
      <c r="V3515" s="27">
        <v>45274</v>
      </c>
      <c r="W3515">
        <v>16.96</v>
      </c>
      <c r="Y3515" s="27">
        <v>45096</v>
      </c>
      <c r="Z3515">
        <v>5.0955000000000004</v>
      </c>
    </row>
    <row r="3516" spans="1:26" x14ac:dyDescent="0.3">
      <c r="A3516" s="26">
        <v>45259</v>
      </c>
      <c r="B3516">
        <v>12.98</v>
      </c>
      <c r="D3516" s="27">
        <v>45272</v>
      </c>
      <c r="E3516">
        <v>15.38</v>
      </c>
      <c r="G3516" s="27">
        <v>45282</v>
      </c>
      <c r="H3516">
        <v>88.62</v>
      </c>
      <c r="J3516" s="27">
        <v>45643</v>
      </c>
      <c r="K3516">
        <v>13.39</v>
      </c>
      <c r="P3516" s="27">
        <v>45275</v>
      </c>
      <c r="Q3516">
        <v>15.13</v>
      </c>
      <c r="S3516" s="27">
        <v>45278</v>
      </c>
      <c r="T3516">
        <v>139.36000000000001</v>
      </c>
      <c r="V3516" s="27">
        <v>45275</v>
      </c>
      <c r="W3516">
        <v>18.03</v>
      </c>
      <c r="Y3516" s="27">
        <v>45097</v>
      </c>
      <c r="Z3516">
        <v>5.0896999999999997</v>
      </c>
    </row>
    <row r="3517" spans="1:26" x14ac:dyDescent="0.3">
      <c r="A3517" s="26">
        <v>45260</v>
      </c>
      <c r="B3517">
        <v>12.92</v>
      </c>
      <c r="D3517" s="27">
        <v>45273</v>
      </c>
      <c r="E3517">
        <v>15.35</v>
      </c>
      <c r="G3517" s="27">
        <v>45286</v>
      </c>
      <c r="H3517">
        <v>88.87</v>
      </c>
      <c r="J3517" s="27">
        <v>45644</v>
      </c>
      <c r="K3517">
        <v>35.42</v>
      </c>
      <c r="P3517" s="27">
        <v>45278</v>
      </c>
      <c r="Q3517">
        <v>15.47</v>
      </c>
      <c r="S3517" s="27">
        <v>45279</v>
      </c>
      <c r="T3517">
        <v>133.18</v>
      </c>
      <c r="V3517" s="27">
        <v>45278</v>
      </c>
      <c r="W3517">
        <v>19.43</v>
      </c>
      <c r="Y3517" s="27">
        <v>45098</v>
      </c>
      <c r="Z3517">
        <v>5.0685000000000002</v>
      </c>
    </row>
    <row r="3518" spans="1:26" x14ac:dyDescent="0.3">
      <c r="A3518" s="26">
        <v>45261</v>
      </c>
      <c r="B3518">
        <v>12.63</v>
      </c>
      <c r="D3518" s="27">
        <v>45274</v>
      </c>
      <c r="E3518">
        <v>15.42</v>
      </c>
      <c r="G3518" s="27">
        <v>45287</v>
      </c>
      <c r="H3518">
        <v>86.22</v>
      </c>
      <c r="J3518" s="27">
        <v>45645</v>
      </c>
      <c r="K3518">
        <v>23.72</v>
      </c>
      <c r="P3518" s="27">
        <v>45279</v>
      </c>
      <c r="Q3518">
        <v>15.64</v>
      </c>
      <c r="S3518" s="27">
        <v>45280</v>
      </c>
      <c r="T3518">
        <v>136.86000000000001</v>
      </c>
      <c r="V3518" s="27">
        <v>45279</v>
      </c>
      <c r="W3518">
        <v>20.48</v>
      </c>
      <c r="Y3518" s="27">
        <v>45099</v>
      </c>
      <c r="Z3518">
        <v>5.0549999999999997</v>
      </c>
    </row>
    <row r="3519" spans="1:26" x14ac:dyDescent="0.3">
      <c r="A3519" s="26">
        <v>45264</v>
      </c>
      <c r="B3519">
        <v>13.08</v>
      </c>
      <c r="D3519" s="27">
        <v>45275</v>
      </c>
      <c r="E3519">
        <v>15.47</v>
      </c>
      <c r="G3519" s="27">
        <v>45288</v>
      </c>
      <c r="H3519">
        <v>86.69</v>
      </c>
      <c r="J3519" s="27">
        <v>45646</v>
      </c>
      <c r="K3519">
        <v>15.95</v>
      </c>
      <c r="P3519" s="27">
        <v>45280</v>
      </c>
      <c r="Q3519">
        <v>16.579999999999998</v>
      </c>
      <c r="S3519" s="27">
        <v>45281</v>
      </c>
      <c r="T3519">
        <v>138.18</v>
      </c>
      <c r="V3519" s="27">
        <v>45280</v>
      </c>
      <c r="W3519">
        <v>21.54</v>
      </c>
      <c r="Y3519" s="27">
        <v>45100</v>
      </c>
      <c r="Z3519">
        <v>5.0397999999999996</v>
      </c>
    </row>
    <row r="3520" spans="1:26" x14ac:dyDescent="0.3">
      <c r="A3520" s="26">
        <v>45265</v>
      </c>
      <c r="B3520">
        <v>12.85</v>
      </c>
      <c r="D3520" s="27">
        <v>45278</v>
      </c>
      <c r="E3520">
        <v>15.87</v>
      </c>
      <c r="G3520" s="27">
        <v>45289</v>
      </c>
      <c r="H3520">
        <v>86.96</v>
      </c>
      <c r="J3520" s="27">
        <v>45649</v>
      </c>
      <c r="K3520">
        <v>14.76</v>
      </c>
      <c r="P3520" s="27">
        <v>45281</v>
      </c>
      <c r="Q3520">
        <v>16.3</v>
      </c>
      <c r="S3520" s="27">
        <v>45282</v>
      </c>
      <c r="T3520">
        <v>134.46</v>
      </c>
      <c r="V3520" s="27">
        <v>45281</v>
      </c>
      <c r="W3520">
        <v>21.15</v>
      </c>
      <c r="Y3520" s="27">
        <v>45103</v>
      </c>
      <c r="Z3520">
        <v>5.0929000000000002</v>
      </c>
    </row>
    <row r="3521" spans="1:26" x14ac:dyDescent="0.3">
      <c r="A3521" s="26">
        <v>45266</v>
      </c>
      <c r="B3521">
        <v>12.97</v>
      </c>
      <c r="D3521" s="27">
        <v>45279</v>
      </c>
      <c r="E3521">
        <v>15.8</v>
      </c>
      <c r="G3521" s="27">
        <v>45293</v>
      </c>
      <c r="H3521">
        <v>88.09</v>
      </c>
      <c r="J3521" s="27">
        <v>45650</v>
      </c>
      <c r="K3521">
        <v>10.89</v>
      </c>
      <c r="P3521" s="27">
        <v>45282</v>
      </c>
      <c r="Q3521">
        <v>15.99</v>
      </c>
      <c r="S3521" s="27">
        <v>45286</v>
      </c>
      <c r="T3521">
        <v>135.69</v>
      </c>
      <c r="V3521" s="27">
        <v>45282</v>
      </c>
      <c r="W3521">
        <v>20.48</v>
      </c>
      <c r="Y3521" s="27">
        <v>45104</v>
      </c>
      <c r="Z3521">
        <v>5.0972999999999997</v>
      </c>
    </row>
    <row r="3522" spans="1:26" x14ac:dyDescent="0.3">
      <c r="A3522" s="26">
        <v>45267</v>
      </c>
      <c r="B3522">
        <v>13.06</v>
      </c>
      <c r="D3522" s="27">
        <v>45280</v>
      </c>
      <c r="E3522">
        <v>16.98</v>
      </c>
      <c r="G3522" s="27">
        <v>45294</v>
      </c>
      <c r="H3522">
        <v>89.65</v>
      </c>
      <c r="J3522" s="27">
        <v>45652</v>
      </c>
      <c r="K3522">
        <v>11.63</v>
      </c>
      <c r="P3522" s="27">
        <v>45286</v>
      </c>
      <c r="Q3522">
        <v>15.88</v>
      </c>
      <c r="S3522" s="27">
        <v>45287</v>
      </c>
      <c r="T3522">
        <v>135.63999999999999</v>
      </c>
      <c r="V3522" s="27">
        <v>45286</v>
      </c>
      <c r="W3522">
        <v>17.850000000000001</v>
      </c>
      <c r="Y3522" s="27">
        <v>45105</v>
      </c>
      <c r="Z3522">
        <v>5.0941000000000001</v>
      </c>
    </row>
    <row r="3523" spans="1:26" x14ac:dyDescent="0.3">
      <c r="A3523" s="26">
        <v>45268</v>
      </c>
      <c r="B3523">
        <v>12.35</v>
      </c>
      <c r="D3523" s="27">
        <v>45281</v>
      </c>
      <c r="E3523">
        <v>17.18</v>
      </c>
      <c r="G3523" s="27">
        <v>45295</v>
      </c>
      <c r="H3523">
        <v>87.59</v>
      </c>
      <c r="J3523" s="27">
        <v>45653</v>
      </c>
      <c r="K3523">
        <v>13.31</v>
      </c>
      <c r="P3523" s="27">
        <v>45287</v>
      </c>
      <c r="Q3523">
        <v>15.27</v>
      </c>
      <c r="S3523" s="27">
        <v>45288</v>
      </c>
      <c r="T3523">
        <v>136.9</v>
      </c>
      <c r="V3523" s="27">
        <v>45287</v>
      </c>
      <c r="W3523">
        <v>15.9</v>
      </c>
      <c r="Y3523" s="27">
        <v>45106</v>
      </c>
      <c r="Z3523">
        <v>5.1113</v>
      </c>
    </row>
    <row r="3524" spans="1:26" x14ac:dyDescent="0.3">
      <c r="A3524" s="26">
        <v>45271</v>
      </c>
      <c r="B3524">
        <v>12.63</v>
      </c>
      <c r="D3524" s="27">
        <v>45282</v>
      </c>
      <c r="E3524">
        <v>16.62</v>
      </c>
      <c r="G3524" s="27">
        <v>45296</v>
      </c>
      <c r="H3524">
        <v>82.87</v>
      </c>
      <c r="J3524" s="27">
        <v>45656</v>
      </c>
      <c r="K3524">
        <v>15.81</v>
      </c>
      <c r="P3524" s="27">
        <v>45288</v>
      </c>
      <c r="Q3524">
        <v>15.23</v>
      </c>
      <c r="S3524" s="27">
        <v>45289</v>
      </c>
      <c r="T3524">
        <v>138.05000000000001</v>
      </c>
      <c r="V3524" s="27">
        <v>45288</v>
      </c>
      <c r="W3524">
        <v>15.15</v>
      </c>
      <c r="Y3524" s="27">
        <v>45107</v>
      </c>
      <c r="Z3524">
        <v>5.1064999999999996</v>
      </c>
    </row>
    <row r="3525" spans="1:26" x14ac:dyDescent="0.3">
      <c r="A3525" s="26">
        <v>45272</v>
      </c>
      <c r="B3525">
        <v>12.07</v>
      </c>
      <c r="D3525" s="27">
        <v>45286</v>
      </c>
      <c r="E3525">
        <v>17</v>
      </c>
      <c r="G3525" s="27">
        <v>45299</v>
      </c>
      <c r="H3525">
        <v>81.260000000000005</v>
      </c>
      <c r="J3525" s="27">
        <v>45657</v>
      </c>
      <c r="K3525">
        <v>15.15</v>
      </c>
      <c r="P3525" s="27">
        <v>45289</v>
      </c>
      <c r="Q3525">
        <v>15.26</v>
      </c>
      <c r="S3525" s="27">
        <v>45293</v>
      </c>
      <c r="T3525">
        <v>134.80000000000001</v>
      </c>
      <c r="V3525" s="27">
        <v>45289</v>
      </c>
      <c r="W3525">
        <v>14.24</v>
      </c>
      <c r="Y3525" s="27">
        <v>45110</v>
      </c>
      <c r="Z3525">
        <v>5.1665000000000001</v>
      </c>
    </row>
    <row r="3526" spans="1:26" x14ac:dyDescent="0.3">
      <c r="A3526" s="26">
        <v>45273</v>
      </c>
      <c r="B3526">
        <v>12.19</v>
      </c>
      <c r="D3526" s="27">
        <v>45287</v>
      </c>
      <c r="E3526">
        <v>16.22</v>
      </c>
      <c r="G3526" s="27">
        <v>45300</v>
      </c>
      <c r="H3526">
        <v>78.59</v>
      </c>
      <c r="J3526" s="27">
        <v>45659</v>
      </c>
      <c r="K3526">
        <v>16.260000000000002</v>
      </c>
      <c r="P3526" s="27">
        <v>45293</v>
      </c>
      <c r="Q3526">
        <v>15.48</v>
      </c>
      <c r="S3526" s="27">
        <v>45294</v>
      </c>
      <c r="T3526">
        <v>134.22999999999999</v>
      </c>
      <c r="V3526" s="27">
        <v>45293</v>
      </c>
      <c r="W3526">
        <v>13.88</v>
      </c>
      <c r="Y3526" s="27">
        <v>45111</v>
      </c>
      <c r="Z3526">
        <v>5.1665000000000001</v>
      </c>
    </row>
    <row r="3527" spans="1:26" x14ac:dyDescent="0.3">
      <c r="A3527" s="26">
        <v>45274</v>
      </c>
      <c r="B3527">
        <v>12.48</v>
      </c>
      <c r="D3527" s="27">
        <v>45288</v>
      </c>
      <c r="E3527">
        <v>16.36</v>
      </c>
      <c r="G3527" s="27">
        <v>45301</v>
      </c>
      <c r="H3527">
        <v>77.09</v>
      </c>
      <c r="J3527" s="27">
        <v>45660</v>
      </c>
      <c r="K3527">
        <v>13.44</v>
      </c>
      <c r="P3527" s="27">
        <v>45294</v>
      </c>
      <c r="Q3527">
        <v>16.04</v>
      </c>
      <c r="S3527" s="27">
        <v>45295</v>
      </c>
      <c r="T3527">
        <v>136.6</v>
      </c>
      <c r="V3527" s="27">
        <v>45294</v>
      </c>
      <c r="W3527">
        <v>15.93</v>
      </c>
      <c r="Y3527" s="27">
        <v>45112</v>
      </c>
      <c r="Z3527">
        <v>5.1631999999999998</v>
      </c>
    </row>
    <row r="3528" spans="1:26" x14ac:dyDescent="0.3">
      <c r="A3528" s="26">
        <v>45275</v>
      </c>
      <c r="B3528">
        <v>12.28</v>
      </c>
      <c r="D3528" s="27">
        <v>45289</v>
      </c>
      <c r="E3528">
        <v>16.2</v>
      </c>
      <c r="G3528" s="27">
        <v>45302</v>
      </c>
      <c r="H3528">
        <v>75.540000000000006</v>
      </c>
      <c r="J3528" s="27">
        <v>45663</v>
      </c>
      <c r="K3528">
        <v>14.2</v>
      </c>
      <c r="P3528" s="27">
        <v>45295</v>
      </c>
      <c r="Q3528">
        <v>16.04</v>
      </c>
      <c r="S3528" s="27">
        <v>45296</v>
      </c>
      <c r="T3528">
        <v>132.68</v>
      </c>
      <c r="V3528" s="27">
        <v>45295</v>
      </c>
      <c r="W3528">
        <v>15.89</v>
      </c>
      <c r="Y3528" s="27">
        <v>45113</v>
      </c>
      <c r="Z3528">
        <v>5.1753</v>
      </c>
    </row>
    <row r="3529" spans="1:26" x14ac:dyDescent="0.3">
      <c r="A3529" s="26">
        <v>45278</v>
      </c>
      <c r="B3529">
        <v>12.56</v>
      </c>
      <c r="D3529" s="27">
        <v>45293</v>
      </c>
      <c r="E3529">
        <v>17.59</v>
      </c>
      <c r="G3529" s="27">
        <v>45303</v>
      </c>
      <c r="H3529">
        <v>86.07</v>
      </c>
      <c r="J3529" s="27">
        <v>45664</v>
      </c>
      <c r="K3529">
        <v>16.100000000000001</v>
      </c>
      <c r="P3529" s="27">
        <v>45296</v>
      </c>
      <c r="Q3529">
        <v>15.51</v>
      </c>
      <c r="S3529" s="27">
        <v>45299</v>
      </c>
      <c r="T3529">
        <v>137.05000000000001</v>
      </c>
      <c r="V3529" s="27">
        <v>45296</v>
      </c>
      <c r="W3529">
        <v>14.43</v>
      </c>
      <c r="Y3529" s="27">
        <v>45114</v>
      </c>
      <c r="Z3529">
        <v>5.1885000000000003</v>
      </c>
    </row>
    <row r="3530" spans="1:26" x14ac:dyDescent="0.3">
      <c r="A3530" s="26">
        <v>45279</v>
      </c>
      <c r="B3530">
        <v>12.53</v>
      </c>
      <c r="D3530" s="27">
        <v>45294</v>
      </c>
      <c r="E3530">
        <v>18.02</v>
      </c>
      <c r="G3530" s="27">
        <v>45307</v>
      </c>
      <c r="H3530">
        <v>89.59</v>
      </c>
      <c r="J3530" s="27">
        <v>45665</v>
      </c>
      <c r="K3530">
        <v>16.149999999999999</v>
      </c>
      <c r="P3530" s="27">
        <v>45299</v>
      </c>
      <c r="Q3530">
        <v>15.14</v>
      </c>
      <c r="S3530" s="27">
        <v>45300</v>
      </c>
      <c r="T3530">
        <v>140.94999999999999</v>
      </c>
      <c r="V3530" s="27">
        <v>45299</v>
      </c>
      <c r="W3530">
        <v>13.1</v>
      </c>
      <c r="Y3530" s="27">
        <v>45117</v>
      </c>
      <c r="Z3530">
        <v>5.2465999999999999</v>
      </c>
    </row>
    <row r="3531" spans="1:26" x14ac:dyDescent="0.3">
      <c r="A3531" s="26">
        <v>45280</v>
      </c>
      <c r="B3531">
        <v>13.67</v>
      </c>
      <c r="D3531" s="27">
        <v>45295</v>
      </c>
      <c r="E3531">
        <v>17.89</v>
      </c>
      <c r="G3531" s="27">
        <v>45308</v>
      </c>
      <c r="H3531">
        <v>91.36</v>
      </c>
      <c r="J3531" s="27">
        <v>45667</v>
      </c>
      <c r="K3531">
        <v>17.829999999999998</v>
      </c>
      <c r="P3531" s="27">
        <v>45300</v>
      </c>
      <c r="Q3531">
        <v>14.9</v>
      </c>
      <c r="S3531" s="27">
        <v>45301</v>
      </c>
      <c r="T3531">
        <v>137.4</v>
      </c>
      <c r="V3531" s="27">
        <v>45300</v>
      </c>
      <c r="W3531">
        <v>12.45</v>
      </c>
      <c r="Y3531" s="27">
        <v>45118</v>
      </c>
      <c r="Z3531">
        <v>5.2408000000000001</v>
      </c>
    </row>
    <row r="3532" spans="1:26" x14ac:dyDescent="0.3">
      <c r="A3532" s="26">
        <v>45281</v>
      </c>
      <c r="B3532">
        <v>13.65</v>
      </c>
      <c r="D3532" s="27">
        <v>45296</v>
      </c>
      <c r="E3532">
        <v>17.13</v>
      </c>
      <c r="G3532" s="27">
        <v>45309</v>
      </c>
      <c r="H3532">
        <v>86.34</v>
      </c>
      <c r="J3532" s="27">
        <v>45670</v>
      </c>
      <c r="K3532">
        <v>18.7</v>
      </c>
      <c r="P3532" s="27">
        <v>45301</v>
      </c>
      <c r="Q3532">
        <v>14.73</v>
      </c>
      <c r="S3532" s="27">
        <v>45302</v>
      </c>
      <c r="T3532">
        <v>140.36000000000001</v>
      </c>
      <c r="V3532" s="27">
        <v>45301</v>
      </c>
      <c r="W3532">
        <v>12.06</v>
      </c>
      <c r="Y3532" s="27">
        <v>45119</v>
      </c>
      <c r="Z3532">
        <v>5.2426000000000004</v>
      </c>
    </row>
    <row r="3533" spans="1:26" x14ac:dyDescent="0.3">
      <c r="A3533" s="26">
        <v>45282</v>
      </c>
      <c r="B3533">
        <v>13.03</v>
      </c>
      <c r="D3533" s="27">
        <v>45299</v>
      </c>
      <c r="E3533">
        <v>16.86</v>
      </c>
      <c r="G3533" s="27">
        <v>45310</v>
      </c>
      <c r="H3533">
        <v>81.95</v>
      </c>
      <c r="J3533" s="27">
        <v>45671</v>
      </c>
      <c r="K3533">
        <v>18.149999999999999</v>
      </c>
      <c r="P3533" s="27">
        <v>45302</v>
      </c>
      <c r="Q3533">
        <v>14.56</v>
      </c>
      <c r="S3533" s="27">
        <v>45303</v>
      </c>
      <c r="T3533">
        <v>143.81</v>
      </c>
      <c r="V3533" s="27">
        <v>45302</v>
      </c>
      <c r="W3533">
        <v>10.9</v>
      </c>
      <c r="Y3533" s="27">
        <v>45120</v>
      </c>
      <c r="Z3533">
        <v>5.2417999999999996</v>
      </c>
    </row>
    <row r="3534" spans="1:26" x14ac:dyDescent="0.3">
      <c r="A3534" s="26">
        <v>45286</v>
      </c>
      <c r="B3534">
        <v>12.99</v>
      </c>
      <c r="D3534" s="27">
        <v>45300</v>
      </c>
      <c r="E3534">
        <v>16.55</v>
      </c>
      <c r="G3534" s="27">
        <v>45313</v>
      </c>
      <c r="H3534">
        <v>79.17</v>
      </c>
      <c r="J3534" s="27">
        <v>45672</v>
      </c>
      <c r="K3534">
        <v>13.94</v>
      </c>
      <c r="P3534" s="27">
        <v>45303</v>
      </c>
      <c r="Q3534">
        <v>14.94</v>
      </c>
      <c r="S3534" s="27">
        <v>45307</v>
      </c>
      <c r="T3534">
        <v>139.94</v>
      </c>
      <c r="V3534" s="27">
        <v>45303</v>
      </c>
      <c r="W3534">
        <v>11.35</v>
      </c>
      <c r="Y3534" s="27">
        <v>45121</v>
      </c>
      <c r="Z3534">
        <v>5.2191999999999998</v>
      </c>
    </row>
    <row r="3535" spans="1:26" x14ac:dyDescent="0.3">
      <c r="A3535" s="26">
        <v>45287</v>
      </c>
      <c r="B3535">
        <v>12.43</v>
      </c>
      <c r="D3535" s="27">
        <v>45301</v>
      </c>
      <c r="E3535">
        <v>16.600000000000001</v>
      </c>
      <c r="G3535" s="27">
        <v>45314</v>
      </c>
      <c r="H3535">
        <v>76.67</v>
      </c>
      <c r="J3535" s="27">
        <v>45673</v>
      </c>
      <c r="K3535">
        <v>14.88</v>
      </c>
      <c r="P3535" s="27">
        <v>45307</v>
      </c>
      <c r="Q3535">
        <v>15.74</v>
      </c>
      <c r="S3535" s="27">
        <v>45308</v>
      </c>
      <c r="T3535">
        <v>147.76</v>
      </c>
      <c r="V3535" s="27">
        <v>45307</v>
      </c>
      <c r="W3535">
        <v>14.04</v>
      </c>
      <c r="Y3535" s="27">
        <v>45124</v>
      </c>
      <c r="Z3535">
        <v>5.2645999999999997</v>
      </c>
    </row>
    <row r="3536" spans="1:26" x14ac:dyDescent="0.3">
      <c r="A3536" s="26">
        <v>45288</v>
      </c>
      <c r="B3536">
        <v>12.47</v>
      </c>
      <c r="D3536" s="27">
        <v>45302</v>
      </c>
      <c r="E3536">
        <v>16.399999999999999</v>
      </c>
      <c r="G3536" s="27">
        <v>45315</v>
      </c>
      <c r="H3536">
        <v>80.94</v>
      </c>
      <c r="J3536" s="27">
        <v>45674</v>
      </c>
      <c r="K3536">
        <v>14.13</v>
      </c>
      <c r="P3536" s="27">
        <v>45308</v>
      </c>
      <c r="Q3536">
        <v>16.38</v>
      </c>
      <c r="S3536" s="27">
        <v>45309</v>
      </c>
      <c r="T3536">
        <v>148.15</v>
      </c>
      <c r="V3536" s="27">
        <v>45308</v>
      </c>
      <c r="W3536">
        <v>15.84</v>
      </c>
      <c r="Y3536" s="27">
        <v>45125</v>
      </c>
      <c r="Z3536">
        <v>5.2331000000000003</v>
      </c>
    </row>
    <row r="3537" spans="1:26" x14ac:dyDescent="0.3">
      <c r="A3537" s="26">
        <v>45289</v>
      </c>
      <c r="B3537">
        <v>12.45</v>
      </c>
      <c r="D3537" s="27">
        <v>45303</v>
      </c>
      <c r="E3537">
        <v>16.54</v>
      </c>
      <c r="G3537" s="27">
        <v>45316</v>
      </c>
      <c r="H3537">
        <v>81.39</v>
      </c>
      <c r="J3537" s="27">
        <v>45678</v>
      </c>
      <c r="K3537">
        <v>14.31</v>
      </c>
      <c r="P3537" s="27">
        <v>45309</v>
      </c>
      <c r="Q3537">
        <v>15.84</v>
      </c>
      <c r="S3537" s="27">
        <v>45313</v>
      </c>
      <c r="T3537">
        <v>146.01</v>
      </c>
      <c r="V3537" s="27">
        <v>45309</v>
      </c>
      <c r="W3537">
        <v>14.2</v>
      </c>
      <c r="Y3537" s="27">
        <v>45126</v>
      </c>
      <c r="Z3537">
        <v>5.2527999999999997</v>
      </c>
    </row>
    <row r="3538" spans="1:26" x14ac:dyDescent="0.3">
      <c r="A3538" s="26">
        <v>45293</v>
      </c>
      <c r="B3538">
        <v>13.2</v>
      </c>
      <c r="D3538" s="27">
        <v>45307</v>
      </c>
      <c r="E3538">
        <v>17.87</v>
      </c>
      <c r="G3538" s="27">
        <v>45317</v>
      </c>
      <c r="H3538">
        <v>82.2</v>
      </c>
      <c r="J3538" s="27">
        <v>45679</v>
      </c>
      <c r="K3538">
        <v>13.57</v>
      </c>
      <c r="P3538" s="27">
        <v>45310</v>
      </c>
      <c r="Q3538">
        <v>15.26</v>
      </c>
      <c r="S3538" s="27">
        <v>45314</v>
      </c>
      <c r="T3538">
        <v>148.12</v>
      </c>
      <c r="V3538" s="27">
        <v>45310</v>
      </c>
      <c r="W3538">
        <v>12.03</v>
      </c>
      <c r="Y3538" s="27">
        <v>45127</v>
      </c>
      <c r="Z3538">
        <v>5.2495000000000003</v>
      </c>
    </row>
    <row r="3539" spans="1:26" x14ac:dyDescent="0.3">
      <c r="A3539" s="26">
        <v>45294</v>
      </c>
      <c r="B3539">
        <v>14.04</v>
      </c>
      <c r="D3539" s="27">
        <v>45308</v>
      </c>
      <c r="E3539">
        <v>18.7</v>
      </c>
      <c r="G3539" s="27">
        <v>45320</v>
      </c>
      <c r="H3539">
        <v>83.4</v>
      </c>
      <c r="J3539" s="27">
        <v>45680</v>
      </c>
      <c r="K3539">
        <v>13.42</v>
      </c>
      <c r="P3539" s="27">
        <v>45313</v>
      </c>
      <c r="Q3539">
        <v>14.97</v>
      </c>
      <c r="S3539" s="27">
        <v>45315</v>
      </c>
      <c r="T3539">
        <v>150.25</v>
      </c>
      <c r="V3539" s="27">
        <v>45313</v>
      </c>
      <c r="W3539">
        <v>10.82</v>
      </c>
      <c r="Y3539" s="27">
        <v>45128</v>
      </c>
      <c r="Z3539">
        <v>5.2550999999999997</v>
      </c>
    </row>
    <row r="3540" spans="1:26" x14ac:dyDescent="0.3">
      <c r="A3540" s="26">
        <v>45295</v>
      </c>
      <c r="B3540">
        <v>14.13</v>
      </c>
      <c r="D3540" s="27">
        <v>45309</v>
      </c>
      <c r="E3540">
        <v>17.95</v>
      </c>
      <c r="G3540" s="27">
        <v>45321</v>
      </c>
      <c r="H3540">
        <v>82.24</v>
      </c>
      <c r="J3540" s="27">
        <v>45681</v>
      </c>
      <c r="K3540">
        <v>12.88</v>
      </c>
      <c r="P3540" s="27">
        <v>45314</v>
      </c>
      <c r="Q3540">
        <v>14.52</v>
      </c>
      <c r="S3540" s="27">
        <v>45316</v>
      </c>
      <c r="T3540">
        <v>153.05000000000001</v>
      </c>
      <c r="V3540" s="27">
        <v>45314</v>
      </c>
      <c r="W3540">
        <v>10.220000000000001</v>
      </c>
      <c r="Y3540" s="27">
        <v>45131</v>
      </c>
      <c r="Z3540">
        <v>5.3414000000000001</v>
      </c>
    </row>
    <row r="3541" spans="1:26" x14ac:dyDescent="0.3">
      <c r="A3541" s="26">
        <v>45296</v>
      </c>
      <c r="B3541">
        <v>13.35</v>
      </c>
      <c r="D3541" s="27">
        <v>45310</v>
      </c>
      <c r="E3541">
        <v>17.399999999999999</v>
      </c>
      <c r="G3541" s="27">
        <v>45322</v>
      </c>
      <c r="H3541">
        <v>87.56</v>
      </c>
      <c r="J3541" s="27">
        <v>45684</v>
      </c>
      <c r="K3541">
        <v>18.45</v>
      </c>
      <c r="P3541" s="27">
        <v>45315</v>
      </c>
      <c r="Q3541">
        <v>14.97</v>
      </c>
      <c r="S3541" s="27">
        <v>45317</v>
      </c>
      <c r="T3541">
        <v>151.36000000000001</v>
      </c>
      <c r="V3541" s="27">
        <v>45315</v>
      </c>
      <c r="W3541">
        <v>10.69</v>
      </c>
      <c r="Y3541" s="27">
        <v>45132</v>
      </c>
      <c r="Z3541">
        <v>5.3535000000000004</v>
      </c>
    </row>
    <row r="3542" spans="1:26" x14ac:dyDescent="0.3">
      <c r="A3542" s="26">
        <v>45299</v>
      </c>
      <c r="B3542">
        <v>13.08</v>
      </c>
      <c r="D3542" s="27">
        <v>45313</v>
      </c>
      <c r="E3542">
        <v>17.2</v>
      </c>
      <c r="G3542" s="27">
        <v>45323</v>
      </c>
      <c r="H3542">
        <v>84.83</v>
      </c>
      <c r="J3542" s="27">
        <v>45685</v>
      </c>
      <c r="K3542">
        <v>16.64</v>
      </c>
      <c r="P3542" s="27">
        <v>45316</v>
      </c>
      <c r="Q3542">
        <v>15.1</v>
      </c>
      <c r="S3542" s="27">
        <v>45320</v>
      </c>
      <c r="T3542">
        <v>149.03</v>
      </c>
      <c r="V3542" s="27">
        <v>45316</v>
      </c>
      <c r="W3542">
        <v>10.78</v>
      </c>
      <c r="Y3542" s="27">
        <v>45133</v>
      </c>
      <c r="Z3542">
        <v>5.3501000000000003</v>
      </c>
    </row>
    <row r="3543" spans="1:26" x14ac:dyDescent="0.3">
      <c r="A3543" s="26">
        <v>45300</v>
      </c>
      <c r="B3543">
        <v>12.76</v>
      </c>
      <c r="D3543" s="27">
        <v>45314</v>
      </c>
      <c r="E3543">
        <v>16.55</v>
      </c>
      <c r="G3543" s="27">
        <v>45324</v>
      </c>
      <c r="H3543">
        <v>83.31</v>
      </c>
      <c r="J3543" s="27">
        <v>45686</v>
      </c>
      <c r="K3543">
        <v>16.41</v>
      </c>
      <c r="P3543" s="27">
        <v>45317</v>
      </c>
      <c r="Q3543">
        <v>15.03</v>
      </c>
      <c r="S3543" s="27">
        <v>45321</v>
      </c>
      <c r="T3543">
        <v>148.72999999999999</v>
      </c>
      <c r="V3543" s="27">
        <v>45317</v>
      </c>
      <c r="W3543">
        <v>10.69</v>
      </c>
      <c r="Y3543" s="27">
        <v>45134</v>
      </c>
      <c r="Z3543">
        <v>5.3417000000000003</v>
      </c>
    </row>
    <row r="3544" spans="1:26" x14ac:dyDescent="0.3">
      <c r="A3544" s="26">
        <v>45301</v>
      </c>
      <c r="B3544">
        <v>12.69</v>
      </c>
      <c r="D3544" s="27">
        <v>45315</v>
      </c>
      <c r="E3544">
        <v>16.96</v>
      </c>
      <c r="G3544" s="27">
        <v>45327</v>
      </c>
      <c r="H3544">
        <v>79.58</v>
      </c>
      <c r="J3544" s="27">
        <v>45687</v>
      </c>
      <c r="K3544">
        <v>14.98</v>
      </c>
      <c r="P3544" s="27">
        <v>45320</v>
      </c>
      <c r="Q3544">
        <v>15.22</v>
      </c>
      <c r="S3544" s="27">
        <v>45322</v>
      </c>
      <c r="T3544">
        <v>150.21</v>
      </c>
      <c r="V3544" s="27">
        <v>45320</v>
      </c>
      <c r="W3544">
        <v>11.39</v>
      </c>
      <c r="Y3544" s="27">
        <v>45135</v>
      </c>
      <c r="Z3544">
        <v>5.3114999999999997</v>
      </c>
    </row>
    <row r="3545" spans="1:26" x14ac:dyDescent="0.3">
      <c r="A3545" s="26">
        <v>45302</v>
      </c>
      <c r="B3545">
        <v>12.44</v>
      </c>
      <c r="D3545" s="27">
        <v>45316</v>
      </c>
      <c r="E3545">
        <v>17.260000000000002</v>
      </c>
      <c r="G3545" s="27">
        <v>45328</v>
      </c>
      <c r="H3545">
        <v>76.97</v>
      </c>
      <c r="J3545" s="27">
        <v>45688</v>
      </c>
      <c r="K3545">
        <v>15.85</v>
      </c>
      <c r="P3545" s="27">
        <v>45321</v>
      </c>
      <c r="Q3545">
        <v>15.14</v>
      </c>
      <c r="S3545" s="27">
        <v>45323</v>
      </c>
      <c r="T3545">
        <v>160.08000000000001</v>
      </c>
      <c r="V3545" s="27">
        <v>45321</v>
      </c>
      <c r="W3545">
        <v>10.3</v>
      </c>
      <c r="Y3545" s="27">
        <v>45138</v>
      </c>
      <c r="Z3545">
        <v>5.3465999999999996</v>
      </c>
    </row>
    <row r="3546" spans="1:26" x14ac:dyDescent="0.3">
      <c r="A3546" s="26">
        <v>45303</v>
      </c>
      <c r="B3546">
        <v>12.7</v>
      </c>
      <c r="D3546" s="27">
        <v>45317</v>
      </c>
      <c r="E3546">
        <v>17.03</v>
      </c>
      <c r="G3546" s="27">
        <v>45329</v>
      </c>
      <c r="H3546">
        <v>80.540000000000006</v>
      </c>
      <c r="J3546" s="27">
        <v>45691</v>
      </c>
      <c r="K3546">
        <v>19.38</v>
      </c>
      <c r="P3546" s="27">
        <v>45322</v>
      </c>
      <c r="Q3546">
        <v>15.96</v>
      </c>
      <c r="S3546" s="27">
        <v>45324</v>
      </c>
      <c r="T3546">
        <v>160.02000000000001</v>
      </c>
      <c r="V3546" s="27">
        <v>45322</v>
      </c>
      <c r="W3546">
        <v>15.31</v>
      </c>
      <c r="Y3546" s="27">
        <v>45139</v>
      </c>
      <c r="Z3546">
        <v>5.3662999999999998</v>
      </c>
    </row>
    <row r="3547" spans="1:26" x14ac:dyDescent="0.3">
      <c r="A3547" s="26">
        <v>45306</v>
      </c>
      <c r="B3547">
        <v>13.25</v>
      </c>
      <c r="D3547" s="27">
        <v>45320</v>
      </c>
      <c r="E3547">
        <v>17.39</v>
      </c>
      <c r="G3547" s="27">
        <v>45330</v>
      </c>
      <c r="H3547">
        <v>83.07</v>
      </c>
      <c r="J3547" s="27">
        <v>45692</v>
      </c>
      <c r="K3547">
        <v>17</v>
      </c>
      <c r="P3547" s="27">
        <v>45323</v>
      </c>
      <c r="Q3547">
        <v>15.5</v>
      </c>
      <c r="S3547" s="27">
        <v>45327</v>
      </c>
      <c r="T3547">
        <v>155.49</v>
      </c>
      <c r="V3547" s="27">
        <v>45323</v>
      </c>
      <c r="W3547">
        <v>13.99</v>
      </c>
      <c r="Y3547" s="27">
        <v>45140</v>
      </c>
      <c r="Z3547">
        <v>5.3501000000000003</v>
      </c>
    </row>
    <row r="3548" spans="1:26" x14ac:dyDescent="0.3">
      <c r="A3548" s="26">
        <v>45307</v>
      </c>
      <c r="B3548">
        <v>13.84</v>
      </c>
      <c r="D3548" s="27">
        <v>45321</v>
      </c>
      <c r="E3548">
        <v>17.57</v>
      </c>
      <c r="G3548" s="27">
        <v>45331</v>
      </c>
      <c r="H3548">
        <v>81.94</v>
      </c>
      <c r="J3548" s="27">
        <v>45693</v>
      </c>
      <c r="K3548">
        <v>14.88</v>
      </c>
      <c r="P3548" s="27">
        <v>45324</v>
      </c>
      <c r="Q3548">
        <v>15.61</v>
      </c>
      <c r="S3548" s="27">
        <v>45328</v>
      </c>
      <c r="T3548">
        <v>152.82</v>
      </c>
      <c r="V3548" s="27">
        <v>45324</v>
      </c>
      <c r="W3548">
        <v>16.43</v>
      </c>
      <c r="Y3548" s="27">
        <v>45141</v>
      </c>
      <c r="Z3548">
        <v>5.3186</v>
      </c>
    </row>
    <row r="3549" spans="1:26" x14ac:dyDescent="0.3">
      <c r="A3549" s="26">
        <v>45308</v>
      </c>
      <c r="B3549">
        <v>14.79</v>
      </c>
      <c r="D3549" s="27">
        <v>45322</v>
      </c>
      <c r="E3549">
        <v>18.25</v>
      </c>
      <c r="G3549" s="27">
        <v>45334</v>
      </c>
      <c r="H3549">
        <v>84.63</v>
      </c>
      <c r="J3549" s="27">
        <v>45694</v>
      </c>
      <c r="K3549">
        <v>14.15</v>
      </c>
      <c r="P3549" s="27">
        <v>45327</v>
      </c>
      <c r="Q3549">
        <v>15.33</v>
      </c>
      <c r="S3549" s="27">
        <v>45329</v>
      </c>
      <c r="T3549">
        <v>151.41</v>
      </c>
      <c r="V3549" s="27">
        <v>45327</v>
      </c>
      <c r="W3549">
        <v>13.93</v>
      </c>
      <c r="Y3549" s="27">
        <v>45142</v>
      </c>
      <c r="Z3549">
        <v>5.3140000000000001</v>
      </c>
    </row>
    <row r="3550" spans="1:26" x14ac:dyDescent="0.3">
      <c r="A3550" s="26">
        <v>45309</v>
      </c>
      <c r="B3550">
        <v>14.13</v>
      </c>
      <c r="D3550" s="27">
        <v>45323</v>
      </c>
      <c r="E3550">
        <v>17.329999999999998</v>
      </c>
      <c r="G3550" s="27">
        <v>45335</v>
      </c>
      <c r="H3550">
        <v>93.19</v>
      </c>
      <c r="J3550" s="27">
        <v>45695</v>
      </c>
      <c r="K3550">
        <v>14.67</v>
      </c>
      <c r="P3550" s="27">
        <v>45328</v>
      </c>
      <c r="Q3550">
        <v>14.99</v>
      </c>
      <c r="S3550" s="27">
        <v>45330</v>
      </c>
      <c r="T3550">
        <v>150.36000000000001</v>
      </c>
      <c r="V3550" s="27">
        <v>45328</v>
      </c>
      <c r="W3550">
        <v>14.72</v>
      </c>
      <c r="Y3550" s="27">
        <v>45145</v>
      </c>
      <c r="Z3550">
        <v>5.3696000000000002</v>
      </c>
    </row>
    <row r="3551" spans="1:26" x14ac:dyDescent="0.3">
      <c r="A3551" s="26">
        <v>45310</v>
      </c>
      <c r="B3551">
        <v>13.3</v>
      </c>
      <c r="D3551" s="27">
        <v>45324</v>
      </c>
      <c r="E3551">
        <v>17.22</v>
      </c>
      <c r="G3551" s="27">
        <v>45336</v>
      </c>
      <c r="H3551">
        <v>83.17</v>
      </c>
      <c r="J3551" s="27">
        <v>45698</v>
      </c>
      <c r="K3551">
        <v>13.76</v>
      </c>
      <c r="P3551" s="27">
        <v>45329</v>
      </c>
      <c r="Q3551">
        <v>14.85</v>
      </c>
      <c r="S3551" s="27">
        <v>45331</v>
      </c>
      <c r="T3551">
        <v>156.62</v>
      </c>
      <c r="V3551" s="27">
        <v>45329</v>
      </c>
      <c r="W3551">
        <v>15.08</v>
      </c>
      <c r="Y3551" s="27">
        <v>45146</v>
      </c>
      <c r="Z3551">
        <v>5.3559999999999999</v>
      </c>
    </row>
    <row r="3552" spans="1:26" x14ac:dyDescent="0.3">
      <c r="A3552" s="26">
        <v>45313</v>
      </c>
      <c r="B3552">
        <v>13.19</v>
      </c>
      <c r="D3552" s="27">
        <v>45327</v>
      </c>
      <c r="E3552">
        <v>17.57</v>
      </c>
      <c r="G3552" s="27">
        <v>45337</v>
      </c>
      <c r="H3552">
        <v>82.4</v>
      </c>
      <c r="J3552" s="27">
        <v>45699</v>
      </c>
      <c r="K3552">
        <v>13.83</v>
      </c>
      <c r="P3552" s="27">
        <v>45330</v>
      </c>
      <c r="Q3552">
        <v>14.93</v>
      </c>
      <c r="S3552" s="27">
        <v>45334</v>
      </c>
      <c r="T3552">
        <v>152.80000000000001</v>
      </c>
      <c r="V3552" s="27">
        <v>45330</v>
      </c>
      <c r="W3552">
        <v>14.25</v>
      </c>
      <c r="Y3552" s="27">
        <v>45147</v>
      </c>
      <c r="Z3552">
        <v>5.3220000000000001</v>
      </c>
    </row>
    <row r="3553" spans="1:26" x14ac:dyDescent="0.3">
      <c r="A3553" s="26">
        <v>45314</v>
      </c>
      <c r="B3553">
        <v>12.55</v>
      </c>
      <c r="D3553" s="27">
        <v>45328</v>
      </c>
      <c r="E3553">
        <v>17.309999999999999</v>
      </c>
      <c r="G3553" s="27">
        <v>45338</v>
      </c>
      <c r="H3553">
        <v>82.63</v>
      </c>
      <c r="J3553" s="27">
        <v>45700</v>
      </c>
      <c r="K3553">
        <v>13.51</v>
      </c>
      <c r="P3553" s="27">
        <v>45331</v>
      </c>
      <c r="Q3553">
        <v>15.08</v>
      </c>
      <c r="S3553" s="27">
        <v>45335</v>
      </c>
      <c r="T3553">
        <v>170.52</v>
      </c>
      <c r="V3553" s="27">
        <v>45331</v>
      </c>
      <c r="W3553">
        <v>13.8</v>
      </c>
      <c r="Y3553" s="27">
        <v>45148</v>
      </c>
      <c r="Z3553">
        <v>5.3289</v>
      </c>
    </row>
    <row r="3554" spans="1:26" x14ac:dyDescent="0.3">
      <c r="A3554" s="26">
        <v>45315</v>
      </c>
      <c r="B3554">
        <v>13.14</v>
      </c>
      <c r="D3554" s="27">
        <v>45329</v>
      </c>
      <c r="E3554">
        <v>16.940000000000001</v>
      </c>
      <c r="G3554" s="27">
        <v>45342</v>
      </c>
      <c r="H3554">
        <v>86.1</v>
      </c>
      <c r="J3554" s="27">
        <v>45701</v>
      </c>
      <c r="K3554">
        <v>12.31</v>
      </c>
      <c r="P3554" s="27">
        <v>45334</v>
      </c>
      <c r="Q3554">
        <v>15.67</v>
      </c>
      <c r="S3554" s="27">
        <v>45336</v>
      </c>
      <c r="T3554">
        <v>160.4</v>
      </c>
      <c r="V3554" s="27">
        <v>45334</v>
      </c>
      <c r="W3554">
        <v>14.54</v>
      </c>
      <c r="Y3554" s="27">
        <v>45149</v>
      </c>
      <c r="Z3554">
        <v>5.3601999999999999</v>
      </c>
    </row>
    <row r="3555" spans="1:26" x14ac:dyDescent="0.3">
      <c r="A3555" s="26">
        <v>45316</v>
      </c>
      <c r="B3555">
        <v>13.45</v>
      </c>
      <c r="D3555" s="27">
        <v>45330</v>
      </c>
      <c r="E3555">
        <v>16.96</v>
      </c>
      <c r="G3555" s="27">
        <v>45343</v>
      </c>
      <c r="H3555">
        <v>84.66</v>
      </c>
      <c r="J3555" s="27">
        <v>45702</v>
      </c>
      <c r="K3555">
        <v>11.56</v>
      </c>
      <c r="P3555" s="27">
        <v>45335</v>
      </c>
      <c r="Q3555">
        <v>16.82</v>
      </c>
      <c r="S3555" s="27">
        <v>45337</v>
      </c>
      <c r="T3555">
        <v>148.9</v>
      </c>
      <c r="V3555" s="27">
        <v>45335</v>
      </c>
      <c r="W3555">
        <v>15.51</v>
      </c>
      <c r="Y3555" s="27">
        <v>45152</v>
      </c>
      <c r="Z3555">
        <v>5.3823999999999996</v>
      </c>
    </row>
    <row r="3556" spans="1:26" x14ac:dyDescent="0.3">
      <c r="A3556" s="26">
        <v>45317</v>
      </c>
      <c r="B3556">
        <v>13.26</v>
      </c>
      <c r="D3556" s="27">
        <v>45331</v>
      </c>
      <c r="E3556">
        <v>16.86</v>
      </c>
      <c r="G3556" s="27">
        <v>45344</v>
      </c>
      <c r="H3556">
        <v>80.88</v>
      </c>
      <c r="J3556" s="27">
        <v>45706</v>
      </c>
      <c r="K3556">
        <v>13.2</v>
      </c>
      <c r="P3556" s="27">
        <v>45336</v>
      </c>
      <c r="Q3556">
        <v>15.93</v>
      </c>
      <c r="S3556" s="27">
        <v>45338</v>
      </c>
      <c r="T3556">
        <v>142.62</v>
      </c>
      <c r="V3556" s="27">
        <v>45336</v>
      </c>
      <c r="W3556">
        <v>14.16</v>
      </c>
      <c r="Y3556" s="27">
        <v>45153</v>
      </c>
      <c r="Z3556">
        <v>5.3612000000000002</v>
      </c>
    </row>
    <row r="3557" spans="1:26" x14ac:dyDescent="0.3">
      <c r="A3557" s="26">
        <v>45320</v>
      </c>
      <c r="B3557">
        <v>13.6</v>
      </c>
      <c r="D3557" s="27">
        <v>45334</v>
      </c>
      <c r="E3557">
        <v>18.09</v>
      </c>
      <c r="G3557" s="27">
        <v>45345</v>
      </c>
      <c r="H3557">
        <v>78.86</v>
      </c>
      <c r="J3557" s="27">
        <v>45707</v>
      </c>
      <c r="K3557">
        <v>13.06</v>
      </c>
      <c r="P3557" s="27">
        <v>45337</v>
      </c>
      <c r="Q3557">
        <v>15.76</v>
      </c>
      <c r="S3557" s="27">
        <v>45342</v>
      </c>
      <c r="T3557">
        <v>141.44999999999999</v>
      </c>
      <c r="V3557" s="27">
        <v>45337</v>
      </c>
      <c r="W3557">
        <v>13.2</v>
      </c>
      <c r="Y3557" s="27">
        <v>45154</v>
      </c>
      <c r="Z3557">
        <v>5.3552999999999997</v>
      </c>
    </row>
    <row r="3558" spans="1:26" x14ac:dyDescent="0.3">
      <c r="A3558" s="26">
        <v>45321</v>
      </c>
      <c r="B3558">
        <v>13.31</v>
      </c>
      <c r="D3558" s="27">
        <v>45335</v>
      </c>
      <c r="E3558">
        <v>19.489999999999998</v>
      </c>
      <c r="G3558" s="27">
        <v>45348</v>
      </c>
      <c r="H3558">
        <v>80.5</v>
      </c>
      <c r="J3558" s="27">
        <v>45708</v>
      </c>
      <c r="K3558">
        <v>13.46</v>
      </c>
      <c r="P3558" s="27">
        <v>45338</v>
      </c>
      <c r="Q3558">
        <v>15.86</v>
      </c>
      <c r="S3558" s="27">
        <v>45343</v>
      </c>
      <c r="T3558">
        <v>142.72</v>
      </c>
      <c r="V3558" s="27">
        <v>45338</v>
      </c>
      <c r="W3558">
        <v>13.3</v>
      </c>
      <c r="Y3558" s="27">
        <v>45155</v>
      </c>
      <c r="Z3558">
        <v>5.3494000000000002</v>
      </c>
    </row>
    <row r="3559" spans="1:26" x14ac:dyDescent="0.3">
      <c r="A3559" s="26">
        <v>45322</v>
      </c>
      <c r="B3559">
        <v>14.35</v>
      </c>
      <c r="D3559" s="27">
        <v>45336</v>
      </c>
      <c r="E3559">
        <v>18.260000000000002</v>
      </c>
      <c r="G3559" s="27">
        <v>45349</v>
      </c>
      <c r="H3559">
        <v>78.540000000000006</v>
      </c>
      <c r="J3559" s="27">
        <v>45709</v>
      </c>
      <c r="K3559">
        <v>17</v>
      </c>
      <c r="P3559" s="27">
        <v>45342</v>
      </c>
      <c r="Q3559">
        <v>16.41</v>
      </c>
      <c r="S3559" s="27">
        <v>45344</v>
      </c>
      <c r="T3559">
        <v>145.91</v>
      </c>
      <c r="V3559" s="27">
        <v>45342</v>
      </c>
      <c r="W3559">
        <v>17.18</v>
      </c>
      <c r="Y3559" s="27">
        <v>45156</v>
      </c>
      <c r="Z3559">
        <v>5.3601999999999999</v>
      </c>
    </row>
    <row r="3560" spans="1:26" x14ac:dyDescent="0.3">
      <c r="A3560" s="26">
        <v>45323</v>
      </c>
      <c r="B3560">
        <v>13.88</v>
      </c>
      <c r="D3560" s="27">
        <v>45337</v>
      </c>
      <c r="E3560">
        <v>17.850000000000001</v>
      </c>
      <c r="G3560" s="27">
        <v>45350</v>
      </c>
      <c r="H3560">
        <v>80.36</v>
      </c>
      <c r="J3560" s="27">
        <v>45712</v>
      </c>
      <c r="K3560">
        <v>18.3</v>
      </c>
      <c r="P3560" s="27">
        <v>45343</v>
      </c>
      <c r="Q3560">
        <v>16.23</v>
      </c>
      <c r="S3560" s="27">
        <v>45345</v>
      </c>
      <c r="T3560">
        <v>144</v>
      </c>
      <c r="V3560" s="27">
        <v>45343</v>
      </c>
      <c r="W3560">
        <v>17.41</v>
      </c>
      <c r="Y3560" s="27">
        <v>45159</v>
      </c>
      <c r="Z3560">
        <v>5.3849999999999998</v>
      </c>
    </row>
    <row r="3561" spans="1:26" x14ac:dyDescent="0.3">
      <c r="A3561" s="26">
        <v>45324</v>
      </c>
      <c r="B3561">
        <v>13.85</v>
      </c>
      <c r="D3561" s="27">
        <v>45338</v>
      </c>
      <c r="E3561">
        <v>18.600000000000001</v>
      </c>
      <c r="G3561" s="27">
        <v>45351</v>
      </c>
      <c r="H3561">
        <v>77.45</v>
      </c>
      <c r="J3561" s="27">
        <v>45713</v>
      </c>
      <c r="K3561">
        <v>19.29</v>
      </c>
      <c r="P3561" s="27">
        <v>45344</v>
      </c>
      <c r="Q3561">
        <v>15.77</v>
      </c>
      <c r="S3561" s="27">
        <v>45348</v>
      </c>
      <c r="T3561">
        <v>143.6</v>
      </c>
      <c r="V3561" s="27">
        <v>45344</v>
      </c>
      <c r="W3561">
        <v>18.05</v>
      </c>
      <c r="Y3561" s="27">
        <v>45160</v>
      </c>
      <c r="Z3561">
        <v>5.3739999999999997</v>
      </c>
    </row>
    <row r="3562" spans="1:26" x14ac:dyDescent="0.3">
      <c r="A3562" s="26">
        <v>45327</v>
      </c>
      <c r="B3562">
        <v>13.67</v>
      </c>
      <c r="D3562" s="27">
        <v>45342</v>
      </c>
      <c r="E3562">
        <v>19.78</v>
      </c>
      <c r="G3562" s="27">
        <v>45352</v>
      </c>
      <c r="H3562">
        <v>77.680000000000007</v>
      </c>
      <c r="J3562" s="27">
        <v>45714</v>
      </c>
      <c r="K3562">
        <v>18.88</v>
      </c>
      <c r="P3562" s="27">
        <v>45345</v>
      </c>
      <c r="Q3562">
        <v>15.25</v>
      </c>
      <c r="S3562" s="27">
        <v>45349</v>
      </c>
      <c r="T3562">
        <v>147.29</v>
      </c>
      <c r="V3562" s="27">
        <v>45345</v>
      </c>
      <c r="W3562">
        <v>16.149999999999999</v>
      </c>
      <c r="Y3562" s="27">
        <v>45161</v>
      </c>
      <c r="Z3562">
        <v>5.3731999999999998</v>
      </c>
    </row>
    <row r="3563" spans="1:26" x14ac:dyDescent="0.3">
      <c r="A3563" s="26">
        <v>45328</v>
      </c>
      <c r="B3563">
        <v>13.06</v>
      </c>
      <c r="D3563" s="27">
        <v>45343</v>
      </c>
      <c r="E3563">
        <v>19.600000000000001</v>
      </c>
      <c r="G3563" s="27">
        <v>45355</v>
      </c>
      <c r="H3563">
        <v>79.41</v>
      </c>
      <c r="J3563" s="27">
        <v>45715</v>
      </c>
      <c r="K3563">
        <v>20.95</v>
      </c>
      <c r="P3563" s="27">
        <v>45348</v>
      </c>
      <c r="Q3563">
        <v>15.22</v>
      </c>
      <c r="S3563" s="27">
        <v>45350</v>
      </c>
      <c r="T3563">
        <v>149.09</v>
      </c>
      <c r="V3563" s="27">
        <v>45348</v>
      </c>
      <c r="W3563">
        <v>16.12</v>
      </c>
      <c r="Y3563" s="27">
        <v>45162</v>
      </c>
      <c r="Z3563">
        <v>5.3775000000000004</v>
      </c>
    </row>
    <row r="3564" spans="1:26" x14ac:dyDescent="0.3">
      <c r="A3564" s="26">
        <v>45329</v>
      </c>
      <c r="B3564">
        <v>12.83</v>
      </c>
      <c r="D3564" s="27">
        <v>45344</v>
      </c>
      <c r="E3564">
        <v>18.39</v>
      </c>
      <c r="G3564" s="27">
        <v>45356</v>
      </c>
      <c r="H3564">
        <v>83.91</v>
      </c>
      <c r="J3564" s="27">
        <v>45716</v>
      </c>
      <c r="K3564">
        <v>18.88</v>
      </c>
      <c r="P3564" s="27">
        <v>45349</v>
      </c>
      <c r="Q3564">
        <v>14.89</v>
      </c>
      <c r="S3564" s="27">
        <v>45351</v>
      </c>
      <c r="T3564">
        <v>149.83000000000001</v>
      </c>
      <c r="V3564" s="27">
        <v>45349</v>
      </c>
      <c r="W3564">
        <v>15.52</v>
      </c>
      <c r="Y3564" s="27">
        <v>45163</v>
      </c>
      <c r="Z3564">
        <v>5.3575999999999997</v>
      </c>
    </row>
    <row r="3565" spans="1:26" x14ac:dyDescent="0.3">
      <c r="A3565" s="26">
        <v>45330</v>
      </c>
      <c r="B3565">
        <v>12.79</v>
      </c>
      <c r="D3565" s="27">
        <v>45345</v>
      </c>
      <c r="E3565">
        <v>17.7</v>
      </c>
      <c r="G3565" s="27">
        <v>45357</v>
      </c>
      <c r="H3565">
        <v>83.11</v>
      </c>
      <c r="J3565" s="27">
        <v>45719</v>
      </c>
      <c r="K3565">
        <v>23.96</v>
      </c>
      <c r="P3565" s="27">
        <v>45350</v>
      </c>
      <c r="Q3565">
        <v>15.22</v>
      </c>
      <c r="S3565" s="27">
        <v>45352</v>
      </c>
      <c r="T3565">
        <v>150.41999999999999</v>
      </c>
      <c r="V3565" s="27">
        <v>45350</v>
      </c>
      <c r="W3565">
        <v>16.21</v>
      </c>
      <c r="Y3565" s="27">
        <v>45166</v>
      </c>
      <c r="Z3565">
        <v>5.3849999999999998</v>
      </c>
    </row>
    <row r="3566" spans="1:26" x14ac:dyDescent="0.3">
      <c r="A3566" s="26">
        <v>45331</v>
      </c>
      <c r="B3566">
        <v>12.93</v>
      </c>
      <c r="D3566" s="27">
        <v>45348</v>
      </c>
      <c r="E3566">
        <v>17.829999999999998</v>
      </c>
      <c r="G3566" s="27">
        <v>45358</v>
      </c>
      <c r="H3566">
        <v>82.13</v>
      </c>
      <c r="J3566" s="27">
        <v>45720</v>
      </c>
      <c r="K3566">
        <v>24.79</v>
      </c>
      <c r="P3566" s="27">
        <v>45351</v>
      </c>
      <c r="Q3566">
        <v>14.93</v>
      </c>
      <c r="S3566" s="27">
        <v>45355</v>
      </c>
      <c r="T3566">
        <v>145.94</v>
      </c>
      <c r="V3566" s="27">
        <v>45351</v>
      </c>
      <c r="W3566">
        <v>15.83</v>
      </c>
      <c r="Y3566" s="27">
        <v>45167</v>
      </c>
      <c r="Z3566">
        <v>5.3662999999999998</v>
      </c>
    </row>
    <row r="3567" spans="1:26" x14ac:dyDescent="0.3">
      <c r="A3567" s="26">
        <v>45334</v>
      </c>
      <c r="B3567">
        <v>13.93</v>
      </c>
      <c r="D3567" s="27">
        <v>45349</v>
      </c>
      <c r="E3567">
        <v>17.579999999999998</v>
      </c>
      <c r="G3567" s="27">
        <v>45359</v>
      </c>
      <c r="H3567">
        <v>86.56</v>
      </c>
      <c r="J3567" s="27">
        <v>45721</v>
      </c>
      <c r="K3567">
        <v>22.9</v>
      </c>
      <c r="P3567" s="27">
        <v>45352</v>
      </c>
      <c r="Q3567">
        <v>14.93</v>
      </c>
      <c r="S3567" s="27">
        <v>45356</v>
      </c>
      <c r="T3567">
        <v>144.9</v>
      </c>
      <c r="V3567" s="27">
        <v>45352</v>
      </c>
      <c r="W3567">
        <v>13.98</v>
      </c>
      <c r="Y3567" s="27">
        <v>45168</v>
      </c>
      <c r="Z3567">
        <v>5.3705999999999996</v>
      </c>
    </row>
    <row r="3568" spans="1:26" x14ac:dyDescent="0.3">
      <c r="A3568" s="26">
        <v>45335</v>
      </c>
      <c r="B3568">
        <v>15.85</v>
      </c>
      <c r="D3568" s="27">
        <v>45350</v>
      </c>
      <c r="E3568">
        <v>17.86</v>
      </c>
      <c r="G3568" s="27">
        <v>45362</v>
      </c>
      <c r="H3568">
        <v>88.97</v>
      </c>
      <c r="J3568" s="27">
        <v>45722</v>
      </c>
      <c r="K3568">
        <v>26.79</v>
      </c>
      <c r="P3568" s="27">
        <v>45355</v>
      </c>
      <c r="Q3568">
        <v>15.23</v>
      </c>
      <c r="S3568" s="27">
        <v>45357</v>
      </c>
      <c r="T3568">
        <v>143.63999999999999</v>
      </c>
      <c r="V3568" s="27">
        <v>45355</v>
      </c>
      <c r="W3568">
        <v>13.42</v>
      </c>
      <c r="Y3568" s="27">
        <v>45169</v>
      </c>
      <c r="Z3568">
        <v>5.3621999999999996</v>
      </c>
    </row>
    <row r="3569" spans="1:26" x14ac:dyDescent="0.3">
      <c r="A3569" s="26">
        <v>45336</v>
      </c>
      <c r="B3569">
        <v>14.38</v>
      </c>
      <c r="D3569" s="27">
        <v>45351</v>
      </c>
      <c r="E3569">
        <v>17.21</v>
      </c>
      <c r="G3569" s="27">
        <v>45363</v>
      </c>
      <c r="H3569">
        <v>83.76</v>
      </c>
      <c r="J3569" s="27">
        <v>45723</v>
      </c>
      <c r="K3569">
        <v>23.79</v>
      </c>
      <c r="P3569" s="27">
        <v>45356</v>
      </c>
      <c r="Q3569">
        <v>15.91</v>
      </c>
      <c r="S3569" s="27">
        <v>45358</v>
      </c>
      <c r="T3569">
        <v>142.94</v>
      </c>
      <c r="V3569" s="27">
        <v>45356</v>
      </c>
      <c r="W3569">
        <v>14.65</v>
      </c>
      <c r="Y3569" s="27">
        <v>45170</v>
      </c>
      <c r="Z3569">
        <v>5.3670999999999998</v>
      </c>
    </row>
    <row r="3570" spans="1:26" x14ac:dyDescent="0.3">
      <c r="A3570" s="26">
        <v>45337</v>
      </c>
      <c r="B3570">
        <v>14.01</v>
      </c>
      <c r="D3570" s="27">
        <v>45352</v>
      </c>
      <c r="E3570">
        <v>17.2</v>
      </c>
      <c r="G3570" s="27">
        <v>45364</v>
      </c>
      <c r="H3570">
        <v>86.27</v>
      </c>
      <c r="J3570" s="27">
        <v>45726</v>
      </c>
      <c r="K3570">
        <v>31.19</v>
      </c>
      <c r="P3570" s="27">
        <v>45357</v>
      </c>
      <c r="Q3570">
        <v>15.97</v>
      </c>
      <c r="S3570" s="27">
        <v>45359</v>
      </c>
      <c r="T3570">
        <v>141.18</v>
      </c>
      <c r="V3570" s="27">
        <v>45357</v>
      </c>
      <c r="W3570">
        <v>14.67</v>
      </c>
      <c r="Y3570" s="27">
        <v>45173</v>
      </c>
      <c r="Z3570">
        <v>5.3670999999999998</v>
      </c>
    </row>
    <row r="3571" spans="1:26" x14ac:dyDescent="0.3">
      <c r="A3571" s="26">
        <v>45338</v>
      </c>
      <c r="B3571">
        <v>14.24</v>
      </c>
      <c r="D3571" s="27">
        <v>45355</v>
      </c>
      <c r="E3571">
        <v>17.600000000000001</v>
      </c>
      <c r="G3571" s="27">
        <v>45365</v>
      </c>
      <c r="H3571">
        <v>88.75</v>
      </c>
      <c r="J3571" s="27">
        <v>45727</v>
      </c>
      <c r="K3571">
        <v>28.93</v>
      </c>
      <c r="P3571" s="27">
        <v>45358</v>
      </c>
      <c r="Q3571">
        <v>15.91</v>
      </c>
      <c r="S3571" s="27">
        <v>45362</v>
      </c>
      <c r="T3571">
        <v>142.27000000000001</v>
      </c>
      <c r="V3571" s="27">
        <v>45358</v>
      </c>
      <c r="W3571">
        <v>12.45</v>
      </c>
      <c r="Y3571" s="27">
        <v>45174</v>
      </c>
      <c r="Z3571">
        <v>5.3662999999999998</v>
      </c>
    </row>
    <row r="3572" spans="1:26" x14ac:dyDescent="0.3">
      <c r="A3572" s="26">
        <v>45341</v>
      </c>
      <c r="B3572">
        <v>14.71</v>
      </c>
      <c r="D3572" s="27">
        <v>45356</v>
      </c>
      <c r="E3572">
        <v>18.46</v>
      </c>
      <c r="G3572" s="27">
        <v>45366</v>
      </c>
      <c r="H3572">
        <v>92.17</v>
      </c>
      <c r="J3572" s="27">
        <v>45728</v>
      </c>
      <c r="K3572">
        <v>25.26</v>
      </c>
      <c r="P3572" s="27">
        <v>45359</v>
      </c>
      <c r="Q3572">
        <v>16.3</v>
      </c>
      <c r="S3572" s="27">
        <v>45363</v>
      </c>
      <c r="T3572">
        <v>142.22999999999999</v>
      </c>
      <c r="V3572" s="27">
        <v>45359</v>
      </c>
      <c r="W3572">
        <v>12.62</v>
      </c>
      <c r="Y3572" s="27">
        <v>45175</v>
      </c>
      <c r="Z3572">
        <v>5.3552999999999997</v>
      </c>
    </row>
    <row r="3573" spans="1:26" x14ac:dyDescent="0.3">
      <c r="A3573" s="26">
        <v>45342</v>
      </c>
      <c r="B3573">
        <v>15.42</v>
      </c>
      <c r="D3573" s="27">
        <v>45357</v>
      </c>
      <c r="E3573">
        <v>18.54</v>
      </c>
      <c r="G3573" s="27">
        <v>45369</v>
      </c>
      <c r="H3573">
        <v>86.78</v>
      </c>
      <c r="J3573" s="27">
        <v>45729</v>
      </c>
      <c r="K3573">
        <v>25.36</v>
      </c>
      <c r="P3573" s="27">
        <v>45362</v>
      </c>
      <c r="Q3573">
        <v>16.46</v>
      </c>
      <c r="S3573" s="27">
        <v>45364</v>
      </c>
      <c r="T3573">
        <v>144.16999999999999</v>
      </c>
      <c r="V3573" s="27">
        <v>45362</v>
      </c>
      <c r="W3573">
        <v>15.89</v>
      </c>
      <c r="Y3573" s="27">
        <v>45176</v>
      </c>
      <c r="Z3573">
        <v>5.3518999999999997</v>
      </c>
    </row>
    <row r="3574" spans="1:26" x14ac:dyDescent="0.3">
      <c r="A3574" s="26">
        <v>45343</v>
      </c>
      <c r="B3574">
        <v>15.34</v>
      </c>
      <c r="D3574" s="27">
        <v>45358</v>
      </c>
      <c r="E3574">
        <v>18.61</v>
      </c>
      <c r="G3574" s="27">
        <v>45370</v>
      </c>
      <c r="H3574">
        <v>83.9</v>
      </c>
      <c r="J3574" s="27">
        <v>45730</v>
      </c>
      <c r="K3574">
        <v>21.77</v>
      </c>
      <c r="P3574" s="27">
        <v>45363</v>
      </c>
      <c r="Q3574">
        <v>15.66</v>
      </c>
      <c r="S3574" s="27">
        <v>45365</v>
      </c>
      <c r="T3574">
        <v>143.94999999999999</v>
      </c>
      <c r="V3574" s="27">
        <v>45363</v>
      </c>
      <c r="W3574">
        <v>11.72</v>
      </c>
      <c r="Y3574" s="27">
        <v>45177</v>
      </c>
      <c r="Z3574">
        <v>5.3601999999999999</v>
      </c>
    </row>
    <row r="3575" spans="1:26" x14ac:dyDescent="0.3">
      <c r="A3575" s="26">
        <v>45344</v>
      </c>
      <c r="B3575">
        <v>14.54</v>
      </c>
      <c r="D3575" s="27">
        <v>45359</v>
      </c>
      <c r="E3575">
        <v>19.04</v>
      </c>
      <c r="G3575" s="27">
        <v>45371</v>
      </c>
      <c r="H3575">
        <v>78.87</v>
      </c>
      <c r="J3575" s="27">
        <v>45733</v>
      </c>
      <c r="K3575">
        <v>21.3</v>
      </c>
      <c r="P3575" s="27">
        <v>45364</v>
      </c>
      <c r="Q3575">
        <v>15.6</v>
      </c>
      <c r="S3575" s="27">
        <v>45366</v>
      </c>
      <c r="T3575">
        <v>138.91</v>
      </c>
      <c r="V3575" s="27">
        <v>45364</v>
      </c>
      <c r="W3575">
        <v>11.33</v>
      </c>
      <c r="Y3575" s="27">
        <v>45180</v>
      </c>
      <c r="Z3575">
        <v>5.3722000000000003</v>
      </c>
    </row>
    <row r="3576" spans="1:26" x14ac:dyDescent="0.3">
      <c r="A3576" s="26">
        <v>45345</v>
      </c>
      <c r="B3576">
        <v>13.75</v>
      </c>
      <c r="D3576" s="27">
        <v>45362</v>
      </c>
      <c r="E3576">
        <v>19.37</v>
      </c>
      <c r="G3576" s="27">
        <v>45372</v>
      </c>
      <c r="H3576">
        <v>77.3</v>
      </c>
      <c r="J3576" s="27">
        <v>45734</v>
      </c>
      <c r="K3576">
        <v>22.59</v>
      </c>
      <c r="P3576" s="27">
        <v>45365</v>
      </c>
      <c r="Q3576">
        <v>16.12</v>
      </c>
      <c r="S3576" s="27">
        <v>45369</v>
      </c>
      <c r="T3576">
        <v>139.97</v>
      </c>
      <c r="V3576" s="27">
        <v>45365</v>
      </c>
      <c r="W3576">
        <v>13.68</v>
      </c>
      <c r="Y3576" s="27">
        <v>45181</v>
      </c>
      <c r="Z3576">
        <v>5.3739999999999997</v>
      </c>
    </row>
    <row r="3577" spans="1:26" x14ac:dyDescent="0.3">
      <c r="A3577" s="26">
        <v>45348</v>
      </c>
      <c r="B3577">
        <v>13.74</v>
      </c>
      <c r="D3577" s="27">
        <v>45363</v>
      </c>
      <c r="E3577">
        <v>18.13</v>
      </c>
      <c r="G3577" s="27">
        <v>45373</v>
      </c>
      <c r="H3577">
        <v>76.489999999999995</v>
      </c>
      <c r="J3577" s="27">
        <v>45735</v>
      </c>
      <c r="K3577">
        <v>19.79</v>
      </c>
      <c r="P3577" s="27">
        <v>45366</v>
      </c>
      <c r="Q3577">
        <v>16.41</v>
      </c>
      <c r="S3577" s="27">
        <v>45370</v>
      </c>
      <c r="T3577">
        <v>141.61000000000001</v>
      </c>
      <c r="V3577" s="27">
        <v>45366</v>
      </c>
      <c r="W3577">
        <v>14.38</v>
      </c>
      <c r="Y3577" s="27">
        <v>45182</v>
      </c>
      <c r="Z3577">
        <v>5.3705999999999996</v>
      </c>
    </row>
    <row r="3578" spans="1:26" x14ac:dyDescent="0.3">
      <c r="A3578" s="26">
        <v>45349</v>
      </c>
      <c r="B3578">
        <v>13.43</v>
      </c>
      <c r="D3578" s="27">
        <v>45364</v>
      </c>
      <c r="E3578">
        <v>17.91</v>
      </c>
      <c r="G3578" s="27">
        <v>45376</v>
      </c>
      <c r="H3578">
        <v>76.599999999999994</v>
      </c>
      <c r="J3578" s="27">
        <v>45736</v>
      </c>
      <c r="K3578">
        <v>19.46</v>
      </c>
      <c r="P3578" s="27">
        <v>45369</v>
      </c>
      <c r="Q3578">
        <v>16.22</v>
      </c>
      <c r="S3578" s="27">
        <v>45371</v>
      </c>
      <c r="T3578">
        <v>141.19</v>
      </c>
      <c r="V3578" s="27">
        <v>45369</v>
      </c>
      <c r="W3578">
        <v>15.15</v>
      </c>
      <c r="Y3578" s="27">
        <v>45183</v>
      </c>
      <c r="Z3578">
        <v>5.375</v>
      </c>
    </row>
    <row r="3579" spans="1:26" x14ac:dyDescent="0.3">
      <c r="A3579" s="26">
        <v>45350</v>
      </c>
      <c r="B3579">
        <v>13.84</v>
      </c>
      <c r="D3579" s="27">
        <v>45365</v>
      </c>
      <c r="E3579">
        <v>18.61</v>
      </c>
      <c r="G3579" s="27">
        <v>45377</v>
      </c>
      <c r="H3579">
        <v>76.77</v>
      </c>
      <c r="J3579" s="27">
        <v>45737</v>
      </c>
      <c r="K3579">
        <v>18.579999999999998</v>
      </c>
      <c r="P3579" s="27">
        <v>45370</v>
      </c>
      <c r="Q3579">
        <v>15.77</v>
      </c>
      <c r="S3579" s="27">
        <v>45372</v>
      </c>
      <c r="T3579">
        <v>154</v>
      </c>
      <c r="V3579" s="27">
        <v>45370</v>
      </c>
      <c r="W3579">
        <v>16.920000000000002</v>
      </c>
      <c r="Y3579" s="27">
        <v>45184</v>
      </c>
      <c r="Z3579">
        <v>5.3525</v>
      </c>
    </row>
    <row r="3580" spans="1:26" x14ac:dyDescent="0.3">
      <c r="A3580" s="26">
        <v>45351</v>
      </c>
      <c r="B3580">
        <v>13.4</v>
      </c>
      <c r="D3580" s="27">
        <v>45366</v>
      </c>
      <c r="E3580">
        <v>19.25</v>
      </c>
      <c r="G3580" s="27">
        <v>45378</v>
      </c>
      <c r="H3580">
        <v>76</v>
      </c>
      <c r="J3580" s="27">
        <v>45740</v>
      </c>
      <c r="K3580">
        <v>18.559999999999999</v>
      </c>
      <c r="P3580" s="27">
        <v>45371</v>
      </c>
      <c r="Q3580">
        <v>15.28</v>
      </c>
      <c r="S3580" s="27">
        <v>45373</v>
      </c>
      <c r="T3580">
        <v>155.84</v>
      </c>
      <c r="V3580" s="27">
        <v>45371</v>
      </c>
      <c r="W3580">
        <v>15.85</v>
      </c>
      <c r="Y3580" s="27">
        <v>45187</v>
      </c>
      <c r="Z3580">
        <v>5.3849999999999998</v>
      </c>
    </row>
    <row r="3581" spans="1:26" x14ac:dyDescent="0.3">
      <c r="A3581" s="26">
        <v>45352</v>
      </c>
      <c r="B3581">
        <v>13.11</v>
      </c>
      <c r="D3581" s="27">
        <v>45369</v>
      </c>
      <c r="E3581">
        <v>19.399999999999999</v>
      </c>
      <c r="G3581" s="27">
        <v>45379</v>
      </c>
      <c r="H3581">
        <v>76.569999999999993</v>
      </c>
      <c r="J3581" s="27">
        <v>45741</v>
      </c>
      <c r="K3581">
        <v>18.010000000000002</v>
      </c>
      <c r="P3581" s="27">
        <v>45372</v>
      </c>
      <c r="Q3581">
        <v>15.18</v>
      </c>
      <c r="S3581" s="27">
        <v>45376</v>
      </c>
      <c r="T3581">
        <v>151.6</v>
      </c>
      <c r="V3581" s="27">
        <v>45372</v>
      </c>
      <c r="W3581">
        <v>12.38</v>
      </c>
      <c r="Y3581" s="27">
        <v>45188</v>
      </c>
      <c r="Z3581">
        <v>5.3893000000000004</v>
      </c>
    </row>
    <row r="3582" spans="1:26" x14ac:dyDescent="0.3">
      <c r="A3582" s="26">
        <v>45355</v>
      </c>
      <c r="B3582">
        <v>13.49</v>
      </c>
      <c r="D3582" s="27">
        <v>45370</v>
      </c>
      <c r="E3582">
        <v>18.78</v>
      </c>
      <c r="G3582" s="27">
        <v>45383</v>
      </c>
      <c r="H3582">
        <v>78.45</v>
      </c>
      <c r="J3582" s="27">
        <v>45742</v>
      </c>
      <c r="K3582">
        <v>19.96</v>
      </c>
      <c r="P3582" s="27">
        <v>45373</v>
      </c>
      <c r="Q3582">
        <v>15.3</v>
      </c>
      <c r="S3582" s="27">
        <v>45377</v>
      </c>
      <c r="T3582">
        <v>157.6</v>
      </c>
      <c r="V3582" s="27">
        <v>45373</v>
      </c>
      <c r="W3582">
        <v>11.06</v>
      </c>
      <c r="Y3582" s="27">
        <v>45189</v>
      </c>
      <c r="Z3582">
        <v>5.3808999999999996</v>
      </c>
    </row>
    <row r="3583" spans="1:26" x14ac:dyDescent="0.3">
      <c r="A3583" s="26">
        <v>45356</v>
      </c>
      <c r="B3583">
        <v>14.46</v>
      </c>
      <c r="D3583" s="27">
        <v>45371</v>
      </c>
      <c r="E3583">
        <v>17.55</v>
      </c>
      <c r="G3583" s="27">
        <v>45384</v>
      </c>
      <c r="H3583">
        <v>82.76</v>
      </c>
      <c r="J3583" s="27">
        <v>45743</v>
      </c>
      <c r="K3583">
        <v>20.03</v>
      </c>
      <c r="P3583" s="27">
        <v>45376</v>
      </c>
      <c r="Q3583">
        <v>15.38</v>
      </c>
      <c r="S3583" s="27">
        <v>45378</v>
      </c>
      <c r="T3583">
        <v>157.11000000000001</v>
      </c>
      <c r="V3583" s="27">
        <v>45376</v>
      </c>
      <c r="W3583">
        <v>9.5500000000000007</v>
      </c>
      <c r="Y3583" s="27">
        <v>45190</v>
      </c>
      <c r="Z3583">
        <v>5.375</v>
      </c>
    </row>
    <row r="3584" spans="1:26" x14ac:dyDescent="0.3">
      <c r="A3584" s="26">
        <v>45357</v>
      </c>
      <c r="B3584">
        <v>14.5</v>
      </c>
      <c r="D3584" s="27">
        <v>45372</v>
      </c>
      <c r="E3584">
        <v>17.38</v>
      </c>
      <c r="G3584" s="27">
        <v>45385</v>
      </c>
      <c r="H3584">
        <v>81.08</v>
      </c>
      <c r="J3584" s="27">
        <v>45744</v>
      </c>
      <c r="K3584">
        <v>22.69</v>
      </c>
      <c r="P3584" s="27">
        <v>45377</v>
      </c>
      <c r="Q3584">
        <v>15.29</v>
      </c>
      <c r="S3584" s="27">
        <v>45379</v>
      </c>
      <c r="T3584">
        <v>155.44</v>
      </c>
      <c r="V3584" s="27">
        <v>45377</v>
      </c>
      <c r="W3584">
        <v>9.43</v>
      </c>
      <c r="Y3584" s="27">
        <v>45191</v>
      </c>
      <c r="Z3584">
        <v>5.3525</v>
      </c>
    </row>
    <row r="3585" spans="1:26" x14ac:dyDescent="0.3">
      <c r="A3585" s="26">
        <v>45358</v>
      </c>
      <c r="B3585">
        <v>14.44</v>
      </c>
      <c r="D3585" s="27">
        <v>45373</v>
      </c>
      <c r="E3585">
        <v>17.04</v>
      </c>
      <c r="G3585" s="27">
        <v>45386</v>
      </c>
      <c r="H3585">
        <v>90.04</v>
      </c>
      <c r="J3585" s="27">
        <v>45747</v>
      </c>
      <c r="K3585">
        <v>25.14</v>
      </c>
      <c r="P3585" s="27">
        <v>45378</v>
      </c>
      <c r="Q3585">
        <v>15.01</v>
      </c>
      <c r="S3585" s="27">
        <v>45383</v>
      </c>
      <c r="T3585">
        <v>146.33000000000001</v>
      </c>
      <c r="V3585" s="27">
        <v>45378</v>
      </c>
      <c r="W3585">
        <v>9.01</v>
      </c>
      <c r="Y3585" s="27">
        <v>45194</v>
      </c>
      <c r="Z3585">
        <v>5.3696000000000002</v>
      </c>
    </row>
    <row r="3586" spans="1:26" x14ac:dyDescent="0.3">
      <c r="A3586" s="26">
        <v>45359</v>
      </c>
      <c r="B3586">
        <v>14.74</v>
      </c>
      <c r="D3586" s="27">
        <v>45376</v>
      </c>
      <c r="E3586">
        <v>17.23</v>
      </c>
      <c r="G3586" s="27">
        <v>45387</v>
      </c>
      <c r="H3586">
        <v>90.58</v>
      </c>
      <c r="J3586" s="27">
        <v>45748</v>
      </c>
      <c r="K3586">
        <v>24.46</v>
      </c>
      <c r="P3586" s="27">
        <v>45379</v>
      </c>
      <c r="Q3586">
        <v>15.19</v>
      </c>
      <c r="S3586" s="27">
        <v>45384</v>
      </c>
      <c r="T3586">
        <v>142.13999999999999</v>
      </c>
      <c r="V3586" s="27">
        <v>45379</v>
      </c>
      <c r="W3586">
        <v>9.3800000000000008</v>
      </c>
      <c r="Y3586" s="27">
        <v>45195</v>
      </c>
      <c r="Z3586">
        <v>5.3841999999999999</v>
      </c>
    </row>
    <row r="3587" spans="1:26" x14ac:dyDescent="0.3">
      <c r="A3587" s="26">
        <v>45362</v>
      </c>
      <c r="B3587">
        <v>15.22</v>
      </c>
      <c r="D3587" s="27">
        <v>45377</v>
      </c>
      <c r="E3587">
        <v>17.100000000000001</v>
      </c>
      <c r="G3587" s="27">
        <v>45390</v>
      </c>
      <c r="H3587">
        <v>86.26</v>
      </c>
      <c r="J3587" s="27">
        <v>45749</v>
      </c>
      <c r="K3587">
        <v>24.29</v>
      </c>
      <c r="P3587" s="27">
        <v>45383</v>
      </c>
      <c r="Q3587">
        <v>15.52</v>
      </c>
      <c r="S3587" s="27">
        <v>45385</v>
      </c>
      <c r="T3587">
        <v>138.52000000000001</v>
      </c>
      <c r="V3587" s="27">
        <v>45383</v>
      </c>
      <c r="W3587">
        <v>9.6999999999999993</v>
      </c>
      <c r="Y3587" s="27">
        <v>45196</v>
      </c>
      <c r="Z3587">
        <v>5.3860000000000001</v>
      </c>
    </row>
    <row r="3588" spans="1:26" x14ac:dyDescent="0.3">
      <c r="A3588" s="26">
        <v>45363</v>
      </c>
      <c r="B3588">
        <v>13.84</v>
      </c>
      <c r="D3588" s="27">
        <v>45378</v>
      </c>
      <c r="E3588">
        <v>16.61</v>
      </c>
      <c r="G3588" s="27">
        <v>45391</v>
      </c>
      <c r="H3588">
        <v>84.45</v>
      </c>
      <c r="J3588" s="27">
        <v>45750</v>
      </c>
      <c r="K3588">
        <v>34.1</v>
      </c>
      <c r="P3588" s="27">
        <v>45384</v>
      </c>
      <c r="Q3588">
        <v>16.09</v>
      </c>
      <c r="S3588" s="27">
        <v>45386</v>
      </c>
      <c r="T3588">
        <v>142.49</v>
      </c>
      <c r="V3588" s="27">
        <v>45384</v>
      </c>
      <c r="W3588">
        <v>11.87</v>
      </c>
      <c r="Y3588" s="27">
        <v>45197</v>
      </c>
      <c r="Z3588">
        <v>5.3723999999999998</v>
      </c>
    </row>
    <row r="3589" spans="1:26" x14ac:dyDescent="0.3">
      <c r="A3589" s="26">
        <v>45364</v>
      </c>
      <c r="B3589">
        <v>13.75</v>
      </c>
      <c r="D3589" s="27">
        <v>45379</v>
      </c>
      <c r="E3589">
        <v>16.66</v>
      </c>
      <c r="G3589" s="27">
        <v>45392</v>
      </c>
      <c r="H3589">
        <v>91.76</v>
      </c>
      <c r="J3589" s="27">
        <v>45751</v>
      </c>
      <c r="K3589">
        <v>57.17</v>
      </c>
      <c r="P3589" s="27">
        <v>45385</v>
      </c>
      <c r="Q3589">
        <v>15.91</v>
      </c>
      <c r="S3589" s="27">
        <v>45387</v>
      </c>
      <c r="T3589">
        <v>142.63999999999999</v>
      </c>
      <c r="V3589" s="27">
        <v>45385</v>
      </c>
      <c r="W3589">
        <v>11.96</v>
      </c>
      <c r="Y3589" s="27">
        <v>45198</v>
      </c>
      <c r="Z3589">
        <v>5.3448000000000002</v>
      </c>
    </row>
    <row r="3590" spans="1:26" x14ac:dyDescent="0.3">
      <c r="A3590" s="26">
        <v>45365</v>
      </c>
      <c r="B3590">
        <v>14.4</v>
      </c>
      <c r="D3590" s="27">
        <v>45383</v>
      </c>
      <c r="E3590">
        <v>17.559999999999999</v>
      </c>
      <c r="G3590" s="27">
        <v>45393</v>
      </c>
      <c r="H3590">
        <v>89.4</v>
      </c>
      <c r="J3590" s="27">
        <v>45754</v>
      </c>
      <c r="K3590">
        <v>62.58</v>
      </c>
      <c r="P3590" s="27">
        <v>45386</v>
      </c>
      <c r="Q3590">
        <v>17.16</v>
      </c>
      <c r="S3590" s="27">
        <v>45390</v>
      </c>
      <c r="T3590">
        <v>140.63</v>
      </c>
      <c r="V3590" s="27">
        <v>45386</v>
      </c>
      <c r="W3590">
        <v>14.83</v>
      </c>
      <c r="Y3590" s="27">
        <v>45201</v>
      </c>
      <c r="Z3590">
        <v>5.3799000000000001</v>
      </c>
    </row>
    <row r="3591" spans="1:26" x14ac:dyDescent="0.3">
      <c r="A3591" s="26">
        <v>45366</v>
      </c>
      <c r="B3591">
        <v>14.41</v>
      </c>
      <c r="D3591" s="27">
        <v>45384</v>
      </c>
      <c r="E3591">
        <v>18.18</v>
      </c>
      <c r="G3591" s="27">
        <v>45394</v>
      </c>
      <c r="H3591">
        <v>102.72</v>
      </c>
      <c r="J3591" s="27">
        <v>45755</v>
      </c>
      <c r="K3591">
        <v>67.63</v>
      </c>
      <c r="P3591" s="27">
        <v>45387</v>
      </c>
      <c r="Q3591">
        <v>17.18</v>
      </c>
      <c r="S3591" s="27">
        <v>45391</v>
      </c>
      <c r="T3591">
        <v>139.28</v>
      </c>
      <c r="V3591" s="27">
        <v>45387</v>
      </c>
      <c r="W3591">
        <v>14.56</v>
      </c>
      <c r="Y3591" s="27">
        <v>45202</v>
      </c>
      <c r="Z3591">
        <v>5.3765000000000001</v>
      </c>
    </row>
    <row r="3592" spans="1:26" x14ac:dyDescent="0.3">
      <c r="A3592" s="26">
        <v>45369</v>
      </c>
      <c r="B3592">
        <v>14.33</v>
      </c>
      <c r="D3592" s="27">
        <v>45385</v>
      </c>
      <c r="E3592">
        <v>18.04</v>
      </c>
      <c r="G3592" s="27">
        <v>45397</v>
      </c>
      <c r="H3592">
        <v>109.64</v>
      </c>
      <c r="J3592" s="27">
        <v>45756</v>
      </c>
      <c r="K3592">
        <v>40.06</v>
      </c>
      <c r="P3592" s="27">
        <v>45390</v>
      </c>
      <c r="Q3592">
        <v>16.559999999999999</v>
      </c>
      <c r="S3592" s="27">
        <v>45392</v>
      </c>
      <c r="T3592">
        <v>139.94</v>
      </c>
      <c r="V3592" s="27">
        <v>45390</v>
      </c>
      <c r="W3592">
        <v>12.89</v>
      </c>
      <c r="Y3592" s="27">
        <v>45203</v>
      </c>
      <c r="Z3592">
        <v>5.3834</v>
      </c>
    </row>
    <row r="3593" spans="1:26" x14ac:dyDescent="0.3">
      <c r="A3593" s="26">
        <v>45370</v>
      </c>
      <c r="B3593">
        <v>13.82</v>
      </c>
      <c r="D3593" s="27">
        <v>45386</v>
      </c>
      <c r="E3593">
        <v>19.95</v>
      </c>
      <c r="G3593" s="27">
        <v>45398</v>
      </c>
      <c r="H3593">
        <v>99.25</v>
      </c>
      <c r="J3593" s="27">
        <v>45757</v>
      </c>
      <c r="K3593">
        <v>50.43</v>
      </c>
      <c r="P3593" s="27">
        <v>45391</v>
      </c>
      <c r="Q3593">
        <v>16.420000000000002</v>
      </c>
      <c r="S3593" s="27">
        <v>45393</v>
      </c>
      <c r="T3593">
        <v>136.16</v>
      </c>
      <c r="V3593" s="27">
        <v>45391</v>
      </c>
      <c r="W3593">
        <v>13.32</v>
      </c>
      <c r="Y3593" s="27">
        <v>45204</v>
      </c>
      <c r="Z3593">
        <v>5.375</v>
      </c>
    </row>
    <row r="3594" spans="1:26" x14ac:dyDescent="0.3">
      <c r="A3594" s="26">
        <v>45371</v>
      </c>
      <c r="B3594">
        <v>13.04</v>
      </c>
      <c r="D3594" s="27">
        <v>45387</v>
      </c>
      <c r="E3594">
        <v>19.23</v>
      </c>
      <c r="G3594" s="27">
        <v>45399</v>
      </c>
      <c r="H3594">
        <v>98.76</v>
      </c>
      <c r="J3594" s="27">
        <v>45758</v>
      </c>
      <c r="K3594">
        <v>43.32</v>
      </c>
      <c r="P3594" s="27">
        <v>45392</v>
      </c>
      <c r="Q3594">
        <v>17.04</v>
      </c>
      <c r="S3594" s="27">
        <v>45394</v>
      </c>
      <c r="T3594">
        <v>142.31</v>
      </c>
      <c r="V3594" s="27">
        <v>45392</v>
      </c>
      <c r="W3594">
        <v>15.13</v>
      </c>
      <c r="Y3594" s="27">
        <v>45205</v>
      </c>
      <c r="Z3594">
        <v>5.4183000000000003</v>
      </c>
    </row>
    <row r="3595" spans="1:26" x14ac:dyDescent="0.3">
      <c r="A3595" s="26">
        <v>45372</v>
      </c>
      <c r="B3595">
        <v>12.92</v>
      </c>
      <c r="D3595" s="27">
        <v>45390</v>
      </c>
      <c r="E3595">
        <v>18.77</v>
      </c>
      <c r="G3595" s="27">
        <v>45400</v>
      </c>
      <c r="H3595">
        <v>95.99</v>
      </c>
      <c r="J3595" s="27">
        <v>45761</v>
      </c>
      <c r="K3595">
        <v>34.200000000000003</v>
      </c>
      <c r="P3595" s="27">
        <v>45393</v>
      </c>
      <c r="Q3595">
        <v>16.489999999999998</v>
      </c>
      <c r="S3595" s="27">
        <v>45397</v>
      </c>
      <c r="T3595">
        <v>137.72</v>
      </c>
      <c r="V3595" s="27">
        <v>45393</v>
      </c>
      <c r="W3595">
        <v>12.66</v>
      </c>
      <c r="Y3595" s="27">
        <v>45208</v>
      </c>
      <c r="Z3595">
        <v>5.4183000000000003</v>
      </c>
    </row>
    <row r="3596" spans="1:26" x14ac:dyDescent="0.3">
      <c r="A3596" s="26">
        <v>45373</v>
      </c>
      <c r="B3596">
        <v>13.06</v>
      </c>
      <c r="D3596" s="27">
        <v>45391</v>
      </c>
      <c r="E3596">
        <v>18.559999999999999</v>
      </c>
      <c r="G3596" s="27">
        <v>45401</v>
      </c>
      <c r="H3596">
        <v>99.09</v>
      </c>
      <c r="J3596" s="27">
        <v>45762</v>
      </c>
      <c r="K3596">
        <v>29.94</v>
      </c>
      <c r="P3596" s="27">
        <v>45394</v>
      </c>
      <c r="Q3596">
        <v>18.2</v>
      </c>
      <c r="S3596" s="27">
        <v>45398</v>
      </c>
      <c r="T3596">
        <v>135.6</v>
      </c>
      <c r="V3596" s="27">
        <v>45394</v>
      </c>
      <c r="W3596">
        <v>15.88</v>
      </c>
      <c r="Y3596" s="27">
        <v>45209</v>
      </c>
      <c r="Z3596">
        <v>5.4123999999999999</v>
      </c>
    </row>
    <row r="3597" spans="1:26" x14ac:dyDescent="0.3">
      <c r="A3597" s="26">
        <v>45376</v>
      </c>
      <c r="B3597">
        <v>13.19</v>
      </c>
      <c r="D3597" s="27">
        <v>45392</v>
      </c>
      <c r="E3597">
        <v>18.989999999999998</v>
      </c>
      <c r="G3597" s="27">
        <v>45404</v>
      </c>
      <c r="H3597">
        <v>89.54</v>
      </c>
      <c r="J3597" s="27">
        <v>45763</v>
      </c>
      <c r="K3597">
        <v>33.22</v>
      </c>
      <c r="P3597" s="27">
        <v>45397</v>
      </c>
      <c r="Q3597">
        <v>19.55</v>
      </c>
      <c r="S3597" s="27">
        <v>45399</v>
      </c>
      <c r="T3597">
        <v>134.38</v>
      </c>
      <c r="V3597" s="27">
        <v>45397</v>
      </c>
      <c r="W3597">
        <v>21.1</v>
      </c>
      <c r="Y3597" s="27">
        <v>45210</v>
      </c>
      <c r="Z3597">
        <v>5.4065000000000003</v>
      </c>
    </row>
    <row r="3598" spans="1:26" x14ac:dyDescent="0.3">
      <c r="A3598" s="26">
        <v>45377</v>
      </c>
      <c r="B3598">
        <v>13.24</v>
      </c>
      <c r="D3598" s="27">
        <v>45393</v>
      </c>
      <c r="E3598">
        <v>18.399999999999999</v>
      </c>
      <c r="G3598" s="27">
        <v>45405</v>
      </c>
      <c r="H3598">
        <v>82.36</v>
      </c>
      <c r="J3598" s="27">
        <v>45764</v>
      </c>
      <c r="K3598">
        <v>27.65</v>
      </c>
      <c r="P3598" s="27">
        <v>45398</v>
      </c>
      <c r="Q3598">
        <v>18.84</v>
      </c>
      <c r="S3598" s="27">
        <v>45400</v>
      </c>
      <c r="T3598">
        <v>131.80000000000001</v>
      </c>
      <c r="V3598" s="27">
        <v>45398</v>
      </c>
      <c r="W3598">
        <v>20.11</v>
      </c>
      <c r="Y3598" s="27">
        <v>45211</v>
      </c>
      <c r="Z3598">
        <v>5.3954000000000004</v>
      </c>
    </row>
    <row r="3599" spans="1:26" x14ac:dyDescent="0.3">
      <c r="A3599" s="26">
        <v>45378</v>
      </c>
      <c r="B3599">
        <v>12.78</v>
      </c>
      <c r="D3599" s="27">
        <v>45394</v>
      </c>
      <c r="E3599">
        <v>20.39</v>
      </c>
      <c r="G3599" s="27">
        <v>45406</v>
      </c>
      <c r="H3599">
        <v>83.61</v>
      </c>
      <c r="J3599" s="27">
        <v>45768</v>
      </c>
      <c r="K3599">
        <v>36.56</v>
      </c>
      <c r="P3599" s="27">
        <v>45399</v>
      </c>
      <c r="Q3599">
        <v>18.77</v>
      </c>
      <c r="S3599" s="27">
        <v>45401</v>
      </c>
      <c r="T3599">
        <v>133.4</v>
      </c>
      <c r="V3599" s="27">
        <v>45399</v>
      </c>
      <c r="W3599">
        <v>19.579999999999998</v>
      </c>
      <c r="Y3599" s="27">
        <v>45212</v>
      </c>
      <c r="Z3599">
        <v>5.3857999999999997</v>
      </c>
    </row>
    <row r="3600" spans="1:26" x14ac:dyDescent="0.3">
      <c r="A3600" s="26">
        <v>45379</v>
      </c>
      <c r="B3600">
        <v>13.01</v>
      </c>
      <c r="D3600" s="27">
        <v>45397</v>
      </c>
      <c r="E3600">
        <v>22.84</v>
      </c>
      <c r="G3600" s="27">
        <v>45407</v>
      </c>
      <c r="H3600">
        <v>82.54</v>
      </c>
      <c r="J3600" s="27">
        <v>45769</v>
      </c>
      <c r="K3600">
        <v>33.14</v>
      </c>
      <c r="P3600" s="27">
        <v>45400</v>
      </c>
      <c r="Q3600">
        <v>18.66</v>
      </c>
      <c r="S3600" s="27">
        <v>45404</v>
      </c>
      <c r="T3600">
        <v>131.68</v>
      </c>
      <c r="V3600" s="27">
        <v>45400</v>
      </c>
      <c r="W3600">
        <v>18.66</v>
      </c>
      <c r="Y3600" s="27">
        <v>45215</v>
      </c>
      <c r="Z3600">
        <v>5.4028999999999998</v>
      </c>
    </row>
    <row r="3601" spans="1:26" x14ac:dyDescent="0.3">
      <c r="A3601" s="26">
        <v>45383</v>
      </c>
      <c r="B3601">
        <v>13.65</v>
      </c>
      <c r="D3601" s="27">
        <v>45398</v>
      </c>
      <c r="E3601">
        <v>22.01</v>
      </c>
      <c r="G3601" s="27">
        <v>45408</v>
      </c>
      <c r="H3601">
        <v>79.56</v>
      </c>
      <c r="J3601" s="27">
        <v>45770</v>
      </c>
      <c r="K3601">
        <v>30.74</v>
      </c>
      <c r="P3601" s="27">
        <v>45401</v>
      </c>
      <c r="Q3601">
        <v>19.25</v>
      </c>
      <c r="S3601" s="27">
        <v>45405</v>
      </c>
      <c r="T3601">
        <v>135.61000000000001</v>
      </c>
      <c r="V3601" s="27">
        <v>45401</v>
      </c>
      <c r="W3601">
        <v>18.79</v>
      </c>
      <c r="Y3601" s="27">
        <v>45216</v>
      </c>
      <c r="Z3601">
        <v>5.3996000000000004</v>
      </c>
    </row>
    <row r="3602" spans="1:26" x14ac:dyDescent="0.3">
      <c r="A3602" s="26">
        <v>45384</v>
      </c>
      <c r="B3602">
        <v>14.61</v>
      </c>
      <c r="D3602" s="27">
        <v>45399</v>
      </c>
      <c r="E3602">
        <v>22.21</v>
      </c>
      <c r="G3602" s="27">
        <v>45411</v>
      </c>
      <c r="H3602">
        <v>78.22</v>
      </c>
      <c r="J3602" s="27">
        <v>45771</v>
      </c>
      <c r="K3602">
        <v>28.28</v>
      </c>
      <c r="P3602" s="27">
        <v>45404</v>
      </c>
      <c r="Q3602">
        <v>17.63</v>
      </c>
      <c r="S3602" s="27">
        <v>45406</v>
      </c>
      <c r="T3602">
        <v>135.06</v>
      </c>
      <c r="V3602" s="27">
        <v>45404</v>
      </c>
      <c r="W3602">
        <v>15.37</v>
      </c>
      <c r="Y3602" s="27">
        <v>45217</v>
      </c>
      <c r="Z3602">
        <v>5.3962000000000003</v>
      </c>
    </row>
    <row r="3603" spans="1:26" x14ac:dyDescent="0.3">
      <c r="A3603" s="26">
        <v>45385</v>
      </c>
      <c r="B3603">
        <v>14.33</v>
      </c>
      <c r="D3603" s="27">
        <v>45400</v>
      </c>
      <c r="E3603">
        <v>21.64</v>
      </c>
      <c r="G3603" s="27">
        <v>45412</v>
      </c>
      <c r="H3603">
        <v>81.819999999999993</v>
      </c>
      <c r="J3603" s="27">
        <v>45772</v>
      </c>
      <c r="K3603">
        <v>24.64</v>
      </c>
      <c r="P3603" s="27">
        <v>45405</v>
      </c>
      <c r="Q3603">
        <v>16.68</v>
      </c>
      <c r="S3603" s="27">
        <v>45407</v>
      </c>
      <c r="T3603">
        <v>134.08000000000001</v>
      </c>
      <c r="V3603" s="27">
        <v>45405</v>
      </c>
      <c r="W3603">
        <v>13.04</v>
      </c>
      <c r="Y3603" s="27">
        <v>45218</v>
      </c>
      <c r="Z3603">
        <v>5.3954000000000004</v>
      </c>
    </row>
    <row r="3604" spans="1:26" x14ac:dyDescent="0.3">
      <c r="A3604" s="26">
        <v>45386</v>
      </c>
      <c r="B3604">
        <v>16.350000000000001</v>
      </c>
      <c r="D3604" s="27">
        <v>45401</v>
      </c>
      <c r="E3604">
        <v>22.95</v>
      </c>
      <c r="G3604" s="27">
        <v>45413</v>
      </c>
      <c r="H3604">
        <v>81.93</v>
      </c>
      <c r="J3604" s="27">
        <v>45775</v>
      </c>
      <c r="K3604">
        <v>26.47</v>
      </c>
      <c r="P3604" s="27">
        <v>45406</v>
      </c>
      <c r="Q3604">
        <v>16.84</v>
      </c>
      <c r="S3604" s="27">
        <v>45408</v>
      </c>
      <c r="T3604">
        <v>140.86000000000001</v>
      </c>
      <c r="V3604" s="27">
        <v>45406</v>
      </c>
      <c r="W3604">
        <v>13.05</v>
      </c>
      <c r="Y3604" s="27">
        <v>45219</v>
      </c>
      <c r="Z3604">
        <v>5.3704000000000001</v>
      </c>
    </row>
    <row r="3605" spans="1:26" x14ac:dyDescent="0.3">
      <c r="A3605" s="26">
        <v>45387</v>
      </c>
      <c r="B3605">
        <v>16.03</v>
      </c>
      <c r="D3605" s="27">
        <v>45404</v>
      </c>
      <c r="E3605">
        <v>21.11</v>
      </c>
      <c r="G3605" s="27">
        <v>45414</v>
      </c>
      <c r="H3605">
        <v>78.59</v>
      </c>
      <c r="J3605" s="27">
        <v>45776</v>
      </c>
      <c r="K3605">
        <v>24.95</v>
      </c>
      <c r="P3605" s="27">
        <v>45407</v>
      </c>
      <c r="Q3605">
        <v>16.37</v>
      </c>
      <c r="S3605" s="27">
        <v>45411</v>
      </c>
      <c r="T3605">
        <v>138.30000000000001</v>
      </c>
      <c r="V3605" s="27">
        <v>45407</v>
      </c>
      <c r="W3605">
        <v>11.17</v>
      </c>
      <c r="Y3605" s="27">
        <v>45222</v>
      </c>
      <c r="Z3605">
        <v>5.3901000000000003</v>
      </c>
    </row>
    <row r="3606" spans="1:26" x14ac:dyDescent="0.3">
      <c r="A3606" s="26">
        <v>45390</v>
      </c>
      <c r="B3606">
        <v>15.19</v>
      </c>
      <c r="D3606" s="27">
        <v>45405</v>
      </c>
      <c r="E3606">
        <v>19.84</v>
      </c>
      <c r="G3606" s="27">
        <v>45415</v>
      </c>
      <c r="H3606">
        <v>74.569999999999993</v>
      </c>
      <c r="J3606" s="27">
        <v>45777</v>
      </c>
      <c r="K3606">
        <v>25.07</v>
      </c>
      <c r="P3606" s="27">
        <v>45408</v>
      </c>
      <c r="Q3606">
        <v>16.27</v>
      </c>
      <c r="S3606" s="27">
        <v>45412</v>
      </c>
      <c r="T3606">
        <v>132.4</v>
      </c>
      <c r="V3606" s="27">
        <v>45408</v>
      </c>
      <c r="W3606">
        <v>12.83</v>
      </c>
      <c r="Y3606" s="27">
        <v>45223</v>
      </c>
      <c r="Z3606">
        <v>5.3868</v>
      </c>
    </row>
    <row r="3607" spans="1:26" x14ac:dyDescent="0.3">
      <c r="A3607" s="26">
        <v>45391</v>
      </c>
      <c r="B3607">
        <v>14.98</v>
      </c>
      <c r="D3607" s="27">
        <v>45406</v>
      </c>
      <c r="E3607">
        <v>20.43</v>
      </c>
      <c r="G3607" s="27">
        <v>45418</v>
      </c>
      <c r="H3607">
        <v>73.459999999999994</v>
      </c>
      <c r="J3607" s="27">
        <v>45778</v>
      </c>
      <c r="K3607">
        <v>24.82</v>
      </c>
      <c r="P3607" s="27">
        <v>45411</v>
      </c>
      <c r="Q3607">
        <v>16</v>
      </c>
      <c r="S3607" s="27">
        <v>45413</v>
      </c>
      <c r="T3607">
        <v>133.35</v>
      </c>
      <c r="V3607" s="27">
        <v>45411</v>
      </c>
      <c r="W3607">
        <v>11.32</v>
      </c>
      <c r="Y3607" s="27">
        <v>45224</v>
      </c>
      <c r="Z3607">
        <v>5.3834</v>
      </c>
    </row>
    <row r="3608" spans="1:26" x14ac:dyDescent="0.3">
      <c r="A3608" s="26">
        <v>45392</v>
      </c>
      <c r="B3608">
        <v>15.8</v>
      </c>
      <c r="D3608" s="27">
        <v>45407</v>
      </c>
      <c r="E3608">
        <v>20.37</v>
      </c>
      <c r="G3608" s="27">
        <v>45419</v>
      </c>
      <c r="H3608">
        <v>74.540000000000006</v>
      </c>
      <c r="J3608" s="27">
        <v>45779</v>
      </c>
      <c r="K3608">
        <v>21.22</v>
      </c>
      <c r="P3608" s="27">
        <v>45412</v>
      </c>
      <c r="Q3608">
        <v>16.59</v>
      </c>
      <c r="S3608" s="27">
        <v>45414</v>
      </c>
      <c r="T3608">
        <v>132.12</v>
      </c>
      <c r="V3608" s="27">
        <v>45412</v>
      </c>
      <c r="W3608">
        <v>14.16</v>
      </c>
      <c r="Y3608" s="27">
        <v>45225</v>
      </c>
      <c r="Z3608">
        <v>5.3775000000000004</v>
      </c>
    </row>
    <row r="3609" spans="1:26" x14ac:dyDescent="0.3">
      <c r="A3609" s="26">
        <v>45393</v>
      </c>
      <c r="B3609">
        <v>14.91</v>
      </c>
      <c r="D3609" s="27">
        <v>45408</v>
      </c>
      <c r="E3609">
        <v>19.329999999999998</v>
      </c>
      <c r="G3609" s="27">
        <v>45420</v>
      </c>
      <c r="H3609">
        <v>74.5</v>
      </c>
      <c r="J3609" s="27">
        <v>45782</v>
      </c>
      <c r="K3609">
        <v>22.73</v>
      </c>
      <c r="P3609" s="27">
        <v>45413</v>
      </c>
      <c r="Q3609">
        <v>16.57</v>
      </c>
      <c r="S3609" s="27">
        <v>45415</v>
      </c>
      <c r="T3609">
        <v>135.18</v>
      </c>
      <c r="V3609" s="27">
        <v>45413</v>
      </c>
      <c r="W3609">
        <v>17.46</v>
      </c>
      <c r="Y3609" s="27">
        <v>45226</v>
      </c>
      <c r="Z3609">
        <v>5.3754999999999997</v>
      </c>
    </row>
    <row r="3610" spans="1:26" x14ac:dyDescent="0.3">
      <c r="A3610" s="26">
        <v>45394</v>
      </c>
      <c r="B3610">
        <v>17.309999999999999</v>
      </c>
      <c r="D3610" s="27">
        <v>45411</v>
      </c>
      <c r="E3610">
        <v>19.22</v>
      </c>
      <c r="G3610" s="27">
        <v>45421</v>
      </c>
      <c r="H3610">
        <v>73.77</v>
      </c>
      <c r="J3610" s="27">
        <v>45783</v>
      </c>
      <c r="K3610">
        <v>24.14</v>
      </c>
      <c r="P3610" s="27">
        <v>45414</v>
      </c>
      <c r="Q3610">
        <v>16.05</v>
      </c>
      <c r="S3610" s="27">
        <v>45418</v>
      </c>
      <c r="T3610">
        <v>130.08000000000001</v>
      </c>
      <c r="V3610" s="27">
        <v>45414</v>
      </c>
      <c r="W3610">
        <v>16.34</v>
      </c>
      <c r="Y3610" s="27">
        <v>45229</v>
      </c>
      <c r="Z3610">
        <v>5.3875999999999999</v>
      </c>
    </row>
    <row r="3611" spans="1:26" x14ac:dyDescent="0.3">
      <c r="A3611" s="26">
        <v>45397</v>
      </c>
      <c r="B3611">
        <v>19.23</v>
      </c>
      <c r="D3611" s="27">
        <v>45412</v>
      </c>
      <c r="E3611">
        <v>18.43</v>
      </c>
      <c r="G3611" s="27">
        <v>45422</v>
      </c>
      <c r="H3611">
        <v>73.260000000000005</v>
      </c>
      <c r="J3611" s="27">
        <v>45784</v>
      </c>
      <c r="K3611">
        <v>22.69</v>
      </c>
      <c r="P3611" s="27">
        <v>45415</v>
      </c>
      <c r="Q3611">
        <v>15.27</v>
      </c>
      <c r="S3611" s="27">
        <v>45419</v>
      </c>
      <c r="T3611">
        <v>133.63999999999999</v>
      </c>
      <c r="V3611" s="27">
        <v>45415</v>
      </c>
      <c r="W3611">
        <v>14.61</v>
      </c>
      <c r="Y3611" s="27">
        <v>45230</v>
      </c>
      <c r="Z3611">
        <v>5.3841999999999999</v>
      </c>
    </row>
    <row r="3612" spans="1:26" x14ac:dyDescent="0.3">
      <c r="A3612" s="26">
        <v>45398</v>
      </c>
      <c r="B3612">
        <v>18.399999999999999</v>
      </c>
      <c r="D3612" s="27">
        <v>45413</v>
      </c>
      <c r="E3612">
        <v>19.43</v>
      </c>
      <c r="G3612" s="27">
        <v>45425</v>
      </c>
      <c r="H3612">
        <v>77.55</v>
      </c>
      <c r="J3612" s="27">
        <v>45785</v>
      </c>
      <c r="K3612">
        <v>21.63</v>
      </c>
      <c r="P3612" s="27">
        <v>45418</v>
      </c>
      <c r="Q3612">
        <v>15.02</v>
      </c>
      <c r="S3612" s="27">
        <v>45420</v>
      </c>
      <c r="T3612">
        <v>133.24</v>
      </c>
      <c r="V3612" s="27">
        <v>45418</v>
      </c>
      <c r="W3612">
        <v>14.7</v>
      </c>
      <c r="Y3612" s="27">
        <v>45231</v>
      </c>
      <c r="Z3612">
        <v>5.3834</v>
      </c>
    </row>
    <row r="3613" spans="1:26" x14ac:dyDescent="0.3">
      <c r="A3613" s="26">
        <v>45399</v>
      </c>
      <c r="B3613">
        <v>18.21</v>
      </c>
      <c r="D3613" s="27">
        <v>45414</v>
      </c>
      <c r="E3613">
        <v>18.73</v>
      </c>
      <c r="G3613" s="27">
        <v>45426</v>
      </c>
      <c r="H3613">
        <v>77.650000000000006</v>
      </c>
      <c r="J3613" s="27">
        <v>45786</v>
      </c>
      <c r="K3613">
        <v>20.87</v>
      </c>
      <c r="P3613" s="27">
        <v>45419</v>
      </c>
      <c r="Q3613">
        <v>14.95</v>
      </c>
      <c r="S3613" s="27">
        <v>45421</v>
      </c>
      <c r="T3613">
        <v>136.46</v>
      </c>
      <c r="V3613" s="27">
        <v>45419</v>
      </c>
      <c r="W3613">
        <v>14.75</v>
      </c>
      <c r="Y3613" s="27">
        <v>45232</v>
      </c>
      <c r="Z3613">
        <v>5.3800999999999997</v>
      </c>
    </row>
    <row r="3614" spans="1:26" x14ac:dyDescent="0.3">
      <c r="A3614" s="26">
        <v>45400</v>
      </c>
      <c r="B3614">
        <v>18</v>
      </c>
      <c r="D3614" s="27">
        <v>45415</v>
      </c>
      <c r="E3614">
        <v>17.399999999999999</v>
      </c>
      <c r="G3614" s="27">
        <v>45427</v>
      </c>
      <c r="H3614">
        <v>76.31</v>
      </c>
      <c r="J3614" s="27">
        <v>45789</v>
      </c>
      <c r="K3614">
        <v>17.97</v>
      </c>
      <c r="P3614" s="27">
        <v>45420</v>
      </c>
      <c r="Q3614">
        <v>14.9</v>
      </c>
      <c r="S3614" s="27">
        <v>45422</v>
      </c>
      <c r="T3614">
        <v>137.30000000000001</v>
      </c>
      <c r="V3614" s="27">
        <v>45420</v>
      </c>
      <c r="W3614">
        <v>14.24</v>
      </c>
      <c r="Y3614" s="27">
        <v>45233</v>
      </c>
      <c r="Z3614">
        <v>5.3575999999999997</v>
      </c>
    </row>
    <row r="3615" spans="1:26" x14ac:dyDescent="0.3">
      <c r="A3615" s="26">
        <v>45401</v>
      </c>
      <c r="B3615">
        <v>18.71</v>
      </c>
      <c r="D3615" s="27">
        <v>45418</v>
      </c>
      <c r="E3615">
        <v>17.420000000000002</v>
      </c>
      <c r="G3615" s="27">
        <v>45428</v>
      </c>
      <c r="H3615">
        <v>77.739999999999995</v>
      </c>
      <c r="J3615" s="27">
        <v>45790</v>
      </c>
      <c r="K3615">
        <v>17.41</v>
      </c>
      <c r="P3615" s="27">
        <v>45421</v>
      </c>
      <c r="Q3615">
        <v>14.71</v>
      </c>
      <c r="S3615" s="27">
        <v>45425</v>
      </c>
      <c r="T3615">
        <v>139.65</v>
      </c>
      <c r="V3615" s="27">
        <v>45421</v>
      </c>
      <c r="W3615">
        <v>13.41</v>
      </c>
      <c r="Y3615" s="27">
        <v>45236</v>
      </c>
      <c r="Z3615">
        <v>5.3901000000000003</v>
      </c>
    </row>
    <row r="3616" spans="1:26" x14ac:dyDescent="0.3">
      <c r="A3616" s="26">
        <v>45404</v>
      </c>
      <c r="B3616">
        <v>16.940000000000001</v>
      </c>
      <c r="D3616" s="27">
        <v>45419</v>
      </c>
      <c r="E3616">
        <v>16.91</v>
      </c>
      <c r="G3616" s="27">
        <v>45429</v>
      </c>
      <c r="H3616">
        <v>78.430000000000007</v>
      </c>
      <c r="J3616" s="27">
        <v>45791</v>
      </c>
      <c r="K3616">
        <v>17.53</v>
      </c>
      <c r="P3616" s="27">
        <v>45422</v>
      </c>
      <c r="Q3616">
        <v>14.66</v>
      </c>
      <c r="S3616" s="27">
        <v>45426</v>
      </c>
      <c r="T3616">
        <v>140.18</v>
      </c>
      <c r="V3616" s="27">
        <v>45422</v>
      </c>
      <c r="W3616">
        <v>12.89</v>
      </c>
      <c r="Y3616" s="27">
        <v>45237</v>
      </c>
      <c r="Z3616">
        <v>5.3791000000000002</v>
      </c>
    </row>
    <row r="3617" spans="1:26" x14ac:dyDescent="0.3">
      <c r="A3617" s="26">
        <v>45405</v>
      </c>
      <c r="B3617">
        <v>15.69</v>
      </c>
      <c r="D3617" s="27">
        <v>45420</v>
      </c>
      <c r="E3617">
        <v>16.8</v>
      </c>
      <c r="G3617" s="27">
        <v>45432</v>
      </c>
      <c r="H3617">
        <v>79.45</v>
      </c>
      <c r="J3617" s="27">
        <v>45792</v>
      </c>
      <c r="K3617">
        <v>15.88</v>
      </c>
      <c r="P3617" s="27">
        <v>45425</v>
      </c>
      <c r="Q3617">
        <v>14.89</v>
      </c>
      <c r="S3617" s="27">
        <v>45427</v>
      </c>
      <c r="T3617">
        <v>140.63999999999999</v>
      </c>
      <c r="V3617" s="27">
        <v>45425</v>
      </c>
      <c r="W3617">
        <v>16.829999999999998</v>
      </c>
      <c r="Y3617" s="27">
        <v>45238</v>
      </c>
      <c r="Z3617">
        <v>5.3681000000000001</v>
      </c>
    </row>
    <row r="3618" spans="1:26" x14ac:dyDescent="0.3">
      <c r="A3618" s="26">
        <v>45406</v>
      </c>
      <c r="B3618">
        <v>15.97</v>
      </c>
      <c r="D3618" s="27">
        <v>45421</v>
      </c>
      <c r="E3618">
        <v>16.670000000000002</v>
      </c>
      <c r="G3618" s="27">
        <v>45433</v>
      </c>
      <c r="H3618">
        <v>77.62</v>
      </c>
      <c r="J3618" s="27">
        <v>45793</v>
      </c>
      <c r="K3618">
        <v>14.35</v>
      </c>
      <c r="P3618" s="27">
        <v>45426</v>
      </c>
      <c r="Q3618">
        <v>14.7</v>
      </c>
      <c r="S3618" s="27">
        <v>45428</v>
      </c>
      <c r="T3618">
        <v>147.85</v>
      </c>
      <c r="V3618" s="27">
        <v>45426</v>
      </c>
      <c r="W3618">
        <v>16.37</v>
      </c>
      <c r="Y3618" s="27">
        <v>45239</v>
      </c>
      <c r="Z3618">
        <v>5.3775000000000004</v>
      </c>
    </row>
    <row r="3619" spans="1:26" x14ac:dyDescent="0.3">
      <c r="A3619" s="26">
        <v>45407</v>
      </c>
      <c r="B3619">
        <v>15.37</v>
      </c>
      <c r="D3619" s="27">
        <v>45422</v>
      </c>
      <c r="E3619">
        <v>16.46</v>
      </c>
      <c r="G3619" s="27">
        <v>45434</v>
      </c>
      <c r="H3619">
        <v>79.959999999999994</v>
      </c>
      <c r="J3619" s="27">
        <v>45796</v>
      </c>
      <c r="K3619">
        <v>16.809999999999999</v>
      </c>
      <c r="P3619" s="27">
        <v>45427</v>
      </c>
      <c r="Q3619">
        <v>14.08</v>
      </c>
      <c r="S3619" s="27">
        <v>45429</v>
      </c>
      <c r="T3619">
        <v>143.05000000000001</v>
      </c>
      <c r="V3619" s="27">
        <v>45427</v>
      </c>
      <c r="W3619">
        <v>12.59</v>
      </c>
      <c r="Y3619" s="27">
        <v>45240</v>
      </c>
      <c r="Z3619">
        <v>5.3474000000000004</v>
      </c>
    </row>
    <row r="3620" spans="1:26" x14ac:dyDescent="0.3">
      <c r="A3620" s="26">
        <v>45408</v>
      </c>
      <c r="B3620">
        <v>15.03</v>
      </c>
      <c r="D3620" s="27">
        <v>45425</v>
      </c>
      <c r="E3620">
        <v>17.399999999999999</v>
      </c>
      <c r="G3620" s="27">
        <v>45435</v>
      </c>
      <c r="H3620">
        <v>84.62</v>
      </c>
      <c r="J3620" s="27">
        <v>45797</v>
      </c>
      <c r="K3620">
        <v>16.57</v>
      </c>
      <c r="P3620" s="27">
        <v>45428</v>
      </c>
      <c r="Q3620">
        <v>14.22</v>
      </c>
      <c r="S3620" s="27">
        <v>45432</v>
      </c>
      <c r="T3620">
        <v>144.54</v>
      </c>
      <c r="V3620" s="27">
        <v>45428</v>
      </c>
      <c r="W3620">
        <v>12.14</v>
      </c>
      <c r="Y3620" s="27">
        <v>45243</v>
      </c>
      <c r="Z3620">
        <v>5.3926999999999996</v>
      </c>
    </row>
    <row r="3621" spans="1:26" x14ac:dyDescent="0.3">
      <c r="A3621" s="26">
        <v>45411</v>
      </c>
      <c r="B3621">
        <v>14.67</v>
      </c>
      <c r="D3621" s="27">
        <v>45426</v>
      </c>
      <c r="E3621">
        <v>17.29</v>
      </c>
      <c r="G3621" s="27">
        <v>45436</v>
      </c>
      <c r="H3621">
        <v>79.09</v>
      </c>
      <c r="J3621" s="27">
        <v>45798</v>
      </c>
      <c r="K3621">
        <v>19.559999999999999</v>
      </c>
      <c r="P3621" s="27">
        <v>45429</v>
      </c>
      <c r="Q3621">
        <v>13.99</v>
      </c>
      <c r="S3621" s="27">
        <v>45433</v>
      </c>
      <c r="T3621">
        <v>149.52000000000001</v>
      </c>
      <c r="V3621" s="27">
        <v>45429</v>
      </c>
      <c r="W3621">
        <v>11.45</v>
      </c>
      <c r="Y3621" s="27">
        <v>45244</v>
      </c>
      <c r="Z3621">
        <v>5.3714000000000004</v>
      </c>
    </row>
    <row r="3622" spans="1:26" x14ac:dyDescent="0.3">
      <c r="A3622" s="26">
        <v>45412</v>
      </c>
      <c r="B3622">
        <v>15.65</v>
      </c>
      <c r="D3622" s="27">
        <v>45427</v>
      </c>
      <c r="E3622">
        <v>16.34</v>
      </c>
      <c r="G3622" s="27">
        <v>45440</v>
      </c>
      <c r="H3622">
        <v>81.64</v>
      </c>
      <c r="J3622" s="27">
        <v>45799</v>
      </c>
      <c r="K3622">
        <v>18.420000000000002</v>
      </c>
      <c r="P3622" s="27">
        <v>45432</v>
      </c>
      <c r="Q3622">
        <v>14.11</v>
      </c>
      <c r="S3622" s="27">
        <v>45434</v>
      </c>
      <c r="T3622">
        <v>150.13999999999999</v>
      </c>
      <c r="V3622" s="27">
        <v>45432</v>
      </c>
      <c r="W3622">
        <v>12.27</v>
      </c>
      <c r="Y3622" s="27">
        <v>45245</v>
      </c>
      <c r="Z3622">
        <v>5.3757000000000001</v>
      </c>
    </row>
    <row r="3623" spans="1:26" x14ac:dyDescent="0.3">
      <c r="A3623" s="26">
        <v>45413</v>
      </c>
      <c r="B3623">
        <v>15.39</v>
      </c>
      <c r="D3623" s="27">
        <v>45428</v>
      </c>
      <c r="E3623">
        <v>16.260000000000002</v>
      </c>
      <c r="G3623" s="27">
        <v>45441</v>
      </c>
      <c r="H3623">
        <v>83.79</v>
      </c>
      <c r="J3623" s="27">
        <v>45800</v>
      </c>
      <c r="K3623">
        <v>20.63</v>
      </c>
      <c r="P3623" s="27">
        <v>45433</v>
      </c>
      <c r="Q3623">
        <v>13.95</v>
      </c>
      <c r="S3623" s="27">
        <v>45435</v>
      </c>
      <c r="T3623">
        <v>153.33000000000001</v>
      </c>
      <c r="V3623" s="27">
        <v>45433</v>
      </c>
      <c r="W3623">
        <v>11.43</v>
      </c>
      <c r="Y3623" s="27">
        <v>45246</v>
      </c>
      <c r="Z3623">
        <v>5.3647</v>
      </c>
    </row>
    <row r="3624" spans="1:26" x14ac:dyDescent="0.3">
      <c r="A3624" s="26">
        <v>45414</v>
      </c>
      <c r="B3624">
        <v>14.68</v>
      </c>
      <c r="D3624" s="27">
        <v>45429</v>
      </c>
      <c r="E3624">
        <v>15.85</v>
      </c>
      <c r="G3624" s="27">
        <v>45442</v>
      </c>
      <c r="H3624">
        <v>83.44</v>
      </c>
      <c r="J3624" s="27">
        <v>45804</v>
      </c>
      <c r="K3624">
        <v>17.899999999999999</v>
      </c>
      <c r="P3624" s="27">
        <v>45434</v>
      </c>
      <c r="Q3624">
        <v>14.31</v>
      </c>
      <c r="S3624" s="27">
        <v>45436</v>
      </c>
      <c r="T3624">
        <v>155.86000000000001</v>
      </c>
      <c r="V3624" s="27">
        <v>45434</v>
      </c>
      <c r="W3624">
        <v>12.1</v>
      </c>
      <c r="Y3624" s="27">
        <v>45247</v>
      </c>
      <c r="Z3624">
        <v>5.3601999999999999</v>
      </c>
    </row>
    <row r="3625" spans="1:26" x14ac:dyDescent="0.3">
      <c r="A3625" s="26">
        <v>45415</v>
      </c>
      <c r="B3625">
        <v>13.49</v>
      </c>
      <c r="D3625" s="27">
        <v>45432</v>
      </c>
      <c r="E3625">
        <v>15.92</v>
      </c>
      <c r="G3625" s="27">
        <v>45443</v>
      </c>
      <c r="H3625">
        <v>78.27</v>
      </c>
      <c r="J3625" s="27">
        <v>45805</v>
      </c>
      <c r="K3625">
        <v>18.190000000000001</v>
      </c>
      <c r="P3625" s="27">
        <v>45435</v>
      </c>
      <c r="Q3625">
        <v>14.67</v>
      </c>
      <c r="S3625" s="27">
        <v>45440</v>
      </c>
      <c r="T3625">
        <v>152.22999999999999</v>
      </c>
      <c r="V3625" s="27">
        <v>45435</v>
      </c>
      <c r="W3625">
        <v>14.47</v>
      </c>
      <c r="Y3625" s="27">
        <v>45250</v>
      </c>
      <c r="Z3625">
        <v>5.3926999999999996</v>
      </c>
    </row>
    <row r="3626" spans="1:26" x14ac:dyDescent="0.3">
      <c r="A3626" s="26">
        <v>45418</v>
      </c>
      <c r="B3626">
        <v>13.49</v>
      </c>
      <c r="D3626" s="27">
        <v>45433</v>
      </c>
      <c r="E3626">
        <v>15.51</v>
      </c>
      <c r="G3626" s="27">
        <v>45446</v>
      </c>
      <c r="H3626">
        <v>78.790000000000006</v>
      </c>
      <c r="J3626" s="27">
        <v>45806</v>
      </c>
      <c r="K3626">
        <v>17.84</v>
      </c>
      <c r="P3626" s="27">
        <v>45436</v>
      </c>
      <c r="Q3626">
        <v>14.17</v>
      </c>
      <c r="S3626" s="27">
        <v>45441</v>
      </c>
      <c r="T3626">
        <v>151.80000000000001</v>
      </c>
      <c r="V3626" s="27">
        <v>45436</v>
      </c>
      <c r="W3626">
        <v>12.73</v>
      </c>
      <c r="Y3626" s="27">
        <v>45251</v>
      </c>
      <c r="Z3626">
        <v>5.3765000000000001</v>
      </c>
    </row>
    <row r="3627" spans="1:26" x14ac:dyDescent="0.3">
      <c r="A3627" s="26">
        <v>45419</v>
      </c>
      <c r="B3627">
        <v>13.23</v>
      </c>
      <c r="D3627" s="27">
        <v>45434</v>
      </c>
      <c r="E3627">
        <v>16.399999999999999</v>
      </c>
      <c r="G3627" s="27">
        <v>45447</v>
      </c>
      <c r="H3627">
        <v>77.650000000000006</v>
      </c>
      <c r="J3627" s="27">
        <v>45807</v>
      </c>
      <c r="K3627">
        <v>16.739999999999998</v>
      </c>
      <c r="P3627" s="27">
        <v>45440</v>
      </c>
      <c r="Q3627">
        <v>14.72</v>
      </c>
      <c r="S3627" s="27">
        <v>45442</v>
      </c>
      <c r="T3627">
        <v>146.61000000000001</v>
      </c>
      <c r="V3627" s="27">
        <v>45440</v>
      </c>
      <c r="W3627">
        <v>11.71</v>
      </c>
      <c r="Y3627" s="27">
        <v>45252</v>
      </c>
      <c r="Z3627">
        <v>5.3852000000000002</v>
      </c>
    </row>
    <row r="3628" spans="1:26" x14ac:dyDescent="0.3">
      <c r="A3628" s="26">
        <v>45420</v>
      </c>
      <c r="B3628">
        <v>13</v>
      </c>
      <c r="D3628" s="27">
        <v>45435</v>
      </c>
      <c r="E3628">
        <v>16.46</v>
      </c>
      <c r="G3628" s="27">
        <v>45448</v>
      </c>
      <c r="H3628">
        <v>75.239999999999995</v>
      </c>
      <c r="J3628" s="27">
        <v>45810</v>
      </c>
      <c r="K3628">
        <v>17.64</v>
      </c>
      <c r="P3628" s="27">
        <v>45441</v>
      </c>
      <c r="Q3628">
        <v>15.45</v>
      </c>
      <c r="S3628" s="27">
        <v>45443</v>
      </c>
      <c r="T3628">
        <v>148.1</v>
      </c>
      <c r="V3628" s="27">
        <v>45441</v>
      </c>
      <c r="W3628">
        <v>15.24</v>
      </c>
      <c r="Y3628" s="27">
        <v>45253</v>
      </c>
      <c r="Z3628">
        <v>5.3651</v>
      </c>
    </row>
    <row r="3629" spans="1:26" x14ac:dyDescent="0.3">
      <c r="A3629" s="26">
        <v>45421</v>
      </c>
      <c r="B3629">
        <v>12.69</v>
      </c>
      <c r="D3629" s="27">
        <v>45436</v>
      </c>
      <c r="E3629">
        <v>15.66</v>
      </c>
      <c r="G3629" s="27">
        <v>45449</v>
      </c>
      <c r="H3629">
        <v>77.91</v>
      </c>
      <c r="J3629" s="27">
        <v>45811</v>
      </c>
      <c r="K3629">
        <v>16.62</v>
      </c>
      <c r="P3629" s="27">
        <v>45442</v>
      </c>
      <c r="Q3629">
        <v>15.59</v>
      </c>
      <c r="S3629" s="27">
        <v>45446</v>
      </c>
      <c r="T3629">
        <v>139.01</v>
      </c>
      <c r="V3629" s="27">
        <v>45442</v>
      </c>
      <c r="W3629">
        <v>15.71</v>
      </c>
      <c r="Y3629" s="27">
        <v>45254</v>
      </c>
      <c r="Z3629">
        <v>5.3601999999999999</v>
      </c>
    </row>
    <row r="3630" spans="1:26" x14ac:dyDescent="0.3">
      <c r="A3630" s="26">
        <v>45422</v>
      </c>
      <c r="B3630">
        <v>12.55</v>
      </c>
      <c r="D3630" s="27">
        <v>45440</v>
      </c>
      <c r="E3630">
        <v>16.57</v>
      </c>
      <c r="G3630" s="27">
        <v>45450</v>
      </c>
      <c r="H3630">
        <v>76.650000000000006</v>
      </c>
      <c r="J3630" s="27">
        <v>45812</v>
      </c>
      <c r="K3630">
        <v>16.04</v>
      </c>
      <c r="P3630" s="27">
        <v>45443</v>
      </c>
      <c r="Q3630">
        <v>14.66</v>
      </c>
      <c r="S3630" s="27">
        <v>45447</v>
      </c>
      <c r="T3630">
        <v>138.18</v>
      </c>
      <c r="V3630" s="27">
        <v>45443</v>
      </c>
      <c r="W3630">
        <v>12.59</v>
      </c>
      <c r="Y3630" s="27">
        <v>45257</v>
      </c>
      <c r="Z3630">
        <v>5.4004000000000003</v>
      </c>
    </row>
    <row r="3631" spans="1:26" x14ac:dyDescent="0.3">
      <c r="A3631" s="26">
        <v>45425</v>
      </c>
      <c r="B3631">
        <v>13.6</v>
      </c>
      <c r="D3631" s="27">
        <v>45441</v>
      </c>
      <c r="E3631">
        <v>17.489999999999998</v>
      </c>
      <c r="G3631" s="27">
        <v>45453</v>
      </c>
      <c r="H3631">
        <v>78.97</v>
      </c>
      <c r="J3631" s="27">
        <v>45813</v>
      </c>
      <c r="K3631">
        <v>17.34</v>
      </c>
      <c r="P3631" s="27">
        <v>45446</v>
      </c>
      <c r="Q3631">
        <v>14.8</v>
      </c>
      <c r="S3631" s="27">
        <v>45448</v>
      </c>
      <c r="T3631">
        <v>141.4</v>
      </c>
      <c r="V3631" s="27">
        <v>45446</v>
      </c>
      <c r="W3631">
        <v>13.92</v>
      </c>
      <c r="Y3631" s="27">
        <v>45258</v>
      </c>
      <c r="Z3631">
        <v>5.3893000000000004</v>
      </c>
    </row>
    <row r="3632" spans="1:26" x14ac:dyDescent="0.3">
      <c r="A3632" s="26">
        <v>45426</v>
      </c>
      <c r="B3632">
        <v>13.42</v>
      </c>
      <c r="D3632" s="27">
        <v>45442</v>
      </c>
      <c r="E3632">
        <v>17.77</v>
      </c>
      <c r="G3632" s="27">
        <v>45454</v>
      </c>
      <c r="H3632">
        <v>79.95</v>
      </c>
      <c r="J3632" s="27">
        <v>45814</v>
      </c>
      <c r="K3632">
        <v>14.2</v>
      </c>
      <c r="P3632" s="27">
        <v>45447</v>
      </c>
      <c r="Q3632">
        <v>14.88</v>
      </c>
      <c r="S3632" s="27">
        <v>45449</v>
      </c>
      <c r="T3632">
        <v>140.18</v>
      </c>
      <c r="V3632" s="27">
        <v>45447</v>
      </c>
      <c r="W3632">
        <v>15.6</v>
      </c>
      <c r="Y3632" s="27">
        <v>45259</v>
      </c>
      <c r="Z3632">
        <v>5.3808999999999996</v>
      </c>
    </row>
    <row r="3633" spans="1:26" x14ac:dyDescent="0.3">
      <c r="A3633" s="26">
        <v>45427</v>
      </c>
      <c r="B3633">
        <v>12.45</v>
      </c>
      <c r="D3633" s="27">
        <v>45443</v>
      </c>
      <c r="E3633">
        <v>16.7</v>
      </c>
      <c r="G3633" s="27">
        <v>45455</v>
      </c>
      <c r="H3633">
        <v>77.599999999999994</v>
      </c>
      <c r="J3633" s="27">
        <v>45817</v>
      </c>
      <c r="K3633">
        <v>15.38</v>
      </c>
      <c r="P3633" s="27">
        <v>45448</v>
      </c>
      <c r="Q3633">
        <v>14.54</v>
      </c>
      <c r="S3633" s="27">
        <v>45450</v>
      </c>
      <c r="T3633">
        <v>139.61000000000001</v>
      </c>
      <c r="V3633" s="27">
        <v>45448</v>
      </c>
      <c r="W3633">
        <v>12.94</v>
      </c>
      <c r="Y3633" s="27">
        <v>45260</v>
      </c>
      <c r="Z3633">
        <v>5.3673000000000002</v>
      </c>
    </row>
    <row r="3634" spans="1:26" x14ac:dyDescent="0.3">
      <c r="A3634" s="26">
        <v>45428</v>
      </c>
      <c r="B3634">
        <v>12.42</v>
      </c>
      <c r="D3634" s="27">
        <v>45446</v>
      </c>
      <c r="E3634">
        <v>16.89</v>
      </c>
      <c r="G3634" s="27">
        <v>45456</v>
      </c>
      <c r="H3634">
        <v>78.2</v>
      </c>
      <c r="J3634" s="27">
        <v>45818</v>
      </c>
      <c r="K3634">
        <v>15.16</v>
      </c>
      <c r="P3634" s="27">
        <v>45449</v>
      </c>
      <c r="Q3634">
        <v>14.54</v>
      </c>
      <c r="S3634" s="27">
        <v>45453</v>
      </c>
      <c r="T3634">
        <v>141.56</v>
      </c>
      <c r="V3634" s="27">
        <v>45449</v>
      </c>
      <c r="W3634">
        <v>12.06</v>
      </c>
      <c r="Y3634" s="27">
        <v>45261</v>
      </c>
      <c r="Z3634">
        <v>5.3550000000000004</v>
      </c>
    </row>
    <row r="3635" spans="1:26" x14ac:dyDescent="0.3">
      <c r="A3635" s="26">
        <v>45429</v>
      </c>
      <c r="B3635">
        <v>11.99</v>
      </c>
      <c r="D3635" s="27">
        <v>45447</v>
      </c>
      <c r="E3635">
        <v>16.86</v>
      </c>
      <c r="G3635" s="27">
        <v>45457</v>
      </c>
      <c r="H3635">
        <v>83.72</v>
      </c>
      <c r="J3635" s="27">
        <v>45819</v>
      </c>
      <c r="K3635">
        <v>15.42</v>
      </c>
      <c r="P3635" s="27">
        <v>45450</v>
      </c>
      <c r="Q3635">
        <v>14.41</v>
      </c>
      <c r="S3635" s="27">
        <v>45454</v>
      </c>
      <c r="T3635">
        <v>144.69999999999999</v>
      </c>
      <c r="V3635" s="27">
        <v>45450</v>
      </c>
      <c r="W3635">
        <v>11.56</v>
      </c>
      <c r="Y3635" s="27">
        <v>45264</v>
      </c>
      <c r="Z3635">
        <v>5.3875999999999999</v>
      </c>
    </row>
    <row r="3636" spans="1:26" x14ac:dyDescent="0.3">
      <c r="A3636" s="26">
        <v>45432</v>
      </c>
      <c r="B3636">
        <v>12.15</v>
      </c>
      <c r="D3636" s="27">
        <v>45448</v>
      </c>
      <c r="E3636">
        <v>16.63</v>
      </c>
      <c r="G3636" s="27">
        <v>45460</v>
      </c>
      <c r="H3636">
        <v>83.34</v>
      </c>
      <c r="J3636" s="27">
        <v>45820</v>
      </c>
      <c r="K3636">
        <v>16.12</v>
      </c>
      <c r="P3636" s="27">
        <v>45453</v>
      </c>
      <c r="Q3636">
        <v>14.6</v>
      </c>
      <c r="S3636" s="27">
        <v>45455</v>
      </c>
      <c r="T3636">
        <v>150.66</v>
      </c>
      <c r="V3636" s="27">
        <v>45453</v>
      </c>
      <c r="W3636">
        <v>14.25</v>
      </c>
      <c r="Y3636" s="27">
        <v>45265</v>
      </c>
      <c r="Z3636">
        <v>5.3688000000000002</v>
      </c>
    </row>
    <row r="3637" spans="1:26" x14ac:dyDescent="0.3">
      <c r="A3637" s="26">
        <v>45433</v>
      </c>
      <c r="B3637">
        <v>11.86</v>
      </c>
      <c r="D3637" s="27">
        <v>45449</v>
      </c>
      <c r="E3637">
        <v>16.43</v>
      </c>
      <c r="G3637" s="27">
        <v>45461</v>
      </c>
      <c r="H3637">
        <v>80.63</v>
      </c>
      <c r="J3637" s="27">
        <v>45821</v>
      </c>
      <c r="K3637">
        <v>19.260000000000002</v>
      </c>
      <c r="P3637" s="27">
        <v>45454</v>
      </c>
      <c r="Q3637">
        <v>14.49</v>
      </c>
      <c r="S3637" s="27">
        <v>45456</v>
      </c>
      <c r="T3637">
        <v>162.25</v>
      </c>
      <c r="V3637" s="27">
        <v>45454</v>
      </c>
      <c r="W3637">
        <v>15.13</v>
      </c>
      <c r="Y3637" s="27">
        <v>45266</v>
      </c>
      <c r="Z3637">
        <v>5.3654999999999999</v>
      </c>
    </row>
    <row r="3638" spans="1:26" x14ac:dyDescent="0.3">
      <c r="A3638" s="26">
        <v>45434</v>
      </c>
      <c r="B3638">
        <v>12.29</v>
      </c>
      <c r="D3638" s="27">
        <v>45450</v>
      </c>
      <c r="E3638">
        <v>15.88</v>
      </c>
      <c r="G3638" s="27">
        <v>45463</v>
      </c>
      <c r="H3638">
        <v>85.72</v>
      </c>
      <c r="J3638" s="27">
        <v>45824</v>
      </c>
      <c r="K3638">
        <v>17.87</v>
      </c>
      <c r="P3638" s="27">
        <v>45455</v>
      </c>
      <c r="Q3638">
        <v>14.12</v>
      </c>
      <c r="S3638" s="27">
        <v>45457</v>
      </c>
      <c r="T3638">
        <v>156.18</v>
      </c>
      <c r="V3638" s="27">
        <v>45455</v>
      </c>
      <c r="W3638">
        <v>10.91</v>
      </c>
      <c r="Y3638" s="27">
        <v>45267</v>
      </c>
      <c r="Z3638">
        <v>5.3570000000000002</v>
      </c>
    </row>
    <row r="3639" spans="1:26" x14ac:dyDescent="0.3">
      <c r="A3639" s="26">
        <v>45435</v>
      </c>
      <c r="B3639">
        <v>12.77</v>
      </c>
      <c r="D3639" s="27">
        <v>45453</v>
      </c>
      <c r="E3639">
        <v>16</v>
      </c>
      <c r="G3639" s="27">
        <v>45464</v>
      </c>
      <c r="H3639">
        <v>83.31</v>
      </c>
      <c r="J3639" s="27">
        <v>45825</v>
      </c>
      <c r="K3639">
        <v>21.86</v>
      </c>
      <c r="P3639" s="27">
        <v>45456</v>
      </c>
      <c r="Q3639">
        <v>14.17</v>
      </c>
      <c r="S3639" s="27">
        <v>45460</v>
      </c>
      <c r="T3639">
        <v>153.84</v>
      </c>
      <c r="V3639" s="27">
        <v>45456</v>
      </c>
      <c r="W3639">
        <v>8.89</v>
      </c>
      <c r="Y3639" s="27">
        <v>45268</v>
      </c>
      <c r="Z3639">
        <v>5.3525</v>
      </c>
    </row>
    <row r="3640" spans="1:26" x14ac:dyDescent="0.3">
      <c r="A3640" s="26">
        <v>45436</v>
      </c>
      <c r="B3640">
        <v>11.93</v>
      </c>
      <c r="D3640" s="27">
        <v>45454</v>
      </c>
      <c r="E3640">
        <v>15.83</v>
      </c>
      <c r="G3640" s="27">
        <v>45467</v>
      </c>
      <c r="H3640">
        <v>84.8</v>
      </c>
      <c r="J3640" s="27">
        <v>45826</v>
      </c>
      <c r="K3640">
        <v>19.13</v>
      </c>
      <c r="P3640" s="27">
        <v>45457</v>
      </c>
      <c r="Q3640">
        <v>14.84</v>
      </c>
      <c r="S3640" s="27">
        <v>45461</v>
      </c>
      <c r="T3640">
        <v>142.9</v>
      </c>
      <c r="V3640" s="27">
        <v>45457</v>
      </c>
      <c r="W3640">
        <v>9.41</v>
      </c>
      <c r="Y3640" s="27">
        <v>45271</v>
      </c>
      <c r="Z3640">
        <v>5.3722000000000003</v>
      </c>
    </row>
    <row r="3641" spans="1:26" x14ac:dyDescent="0.3">
      <c r="A3641" s="26">
        <v>45439</v>
      </c>
      <c r="B3641">
        <v>12.36</v>
      </c>
      <c r="D3641" s="27">
        <v>45455</v>
      </c>
      <c r="E3641">
        <v>13.59</v>
      </c>
      <c r="G3641" s="27">
        <v>45468</v>
      </c>
      <c r="H3641">
        <v>82.87</v>
      </c>
      <c r="J3641" s="27">
        <v>45828</v>
      </c>
      <c r="K3641">
        <v>18.32</v>
      </c>
      <c r="P3641" s="27">
        <v>45460</v>
      </c>
      <c r="Q3641">
        <v>14.79</v>
      </c>
      <c r="S3641" s="27">
        <v>45463</v>
      </c>
      <c r="T3641">
        <v>148.6</v>
      </c>
      <c r="V3641" s="27">
        <v>45460</v>
      </c>
      <c r="W3641">
        <v>9.32</v>
      </c>
      <c r="Y3641" s="27">
        <v>45272</v>
      </c>
      <c r="Z3641">
        <v>5.3612000000000002</v>
      </c>
    </row>
    <row r="3642" spans="1:26" x14ac:dyDescent="0.3">
      <c r="A3642" s="26">
        <v>45440</v>
      </c>
      <c r="B3642">
        <v>12.92</v>
      </c>
      <c r="D3642" s="27">
        <v>45456</v>
      </c>
      <c r="E3642">
        <v>15.1</v>
      </c>
      <c r="G3642" s="27">
        <v>45469</v>
      </c>
      <c r="H3642">
        <v>81.45</v>
      </c>
      <c r="J3642" s="27">
        <v>45831</v>
      </c>
      <c r="K3642">
        <v>17.920000000000002</v>
      </c>
      <c r="P3642" s="27">
        <v>45461</v>
      </c>
      <c r="Q3642">
        <v>14.69</v>
      </c>
      <c r="S3642" s="27">
        <v>45464</v>
      </c>
      <c r="T3642">
        <v>151.79</v>
      </c>
      <c r="V3642" s="27">
        <v>45461</v>
      </c>
      <c r="W3642">
        <v>8.7100000000000009</v>
      </c>
      <c r="Y3642" s="27">
        <v>45273</v>
      </c>
      <c r="Z3642">
        <v>5.3423999999999996</v>
      </c>
    </row>
    <row r="3643" spans="1:26" x14ac:dyDescent="0.3">
      <c r="A3643" s="26">
        <v>45441</v>
      </c>
      <c r="B3643">
        <v>14.28</v>
      </c>
      <c r="D3643" s="27">
        <v>45457</v>
      </c>
      <c r="E3643">
        <v>16.05</v>
      </c>
      <c r="G3643" s="27">
        <v>45470</v>
      </c>
      <c r="H3643">
        <v>79.5</v>
      </c>
      <c r="J3643" s="27">
        <v>45832</v>
      </c>
      <c r="K3643">
        <v>15.4</v>
      </c>
      <c r="P3643" s="27">
        <v>45463</v>
      </c>
      <c r="Q3643">
        <v>15.41</v>
      </c>
      <c r="S3643" s="27">
        <v>45467</v>
      </c>
      <c r="T3643">
        <v>147.13</v>
      </c>
      <c r="V3643" s="27">
        <v>45463</v>
      </c>
      <c r="W3643">
        <v>8.6199999999999992</v>
      </c>
      <c r="Y3643" s="27">
        <v>45274</v>
      </c>
      <c r="Z3643">
        <v>5.3289</v>
      </c>
    </row>
    <row r="3644" spans="1:26" x14ac:dyDescent="0.3">
      <c r="A3644" s="26">
        <v>45442</v>
      </c>
      <c r="B3644">
        <v>14.47</v>
      </c>
      <c r="D3644" s="27">
        <v>45460</v>
      </c>
      <c r="E3644">
        <v>16.829999999999998</v>
      </c>
      <c r="G3644" s="27">
        <v>45471</v>
      </c>
      <c r="H3644">
        <v>79.48</v>
      </c>
      <c r="J3644" s="27">
        <v>45833</v>
      </c>
      <c r="K3644">
        <v>13.81</v>
      </c>
      <c r="P3644" s="27">
        <v>45464</v>
      </c>
      <c r="Q3644">
        <v>15.17</v>
      </c>
      <c r="S3644" s="27">
        <v>45468</v>
      </c>
      <c r="T3644">
        <v>146.63999999999999</v>
      </c>
      <c r="V3644" s="27">
        <v>45464</v>
      </c>
      <c r="W3644">
        <v>7.92</v>
      </c>
      <c r="Y3644" s="27">
        <v>45275</v>
      </c>
      <c r="Z3644">
        <v>5.3293999999999997</v>
      </c>
    </row>
    <row r="3645" spans="1:26" x14ac:dyDescent="0.3">
      <c r="A3645" s="26">
        <v>45443</v>
      </c>
      <c r="B3645">
        <v>12.92</v>
      </c>
      <c r="D3645" s="27">
        <v>45461</v>
      </c>
      <c r="E3645">
        <v>16.7</v>
      </c>
      <c r="G3645" s="27">
        <v>45474</v>
      </c>
      <c r="H3645">
        <v>76.05</v>
      </c>
      <c r="J3645" s="27">
        <v>45834</v>
      </c>
      <c r="K3645">
        <v>13.49</v>
      </c>
      <c r="P3645" s="27">
        <v>45467</v>
      </c>
      <c r="Q3645">
        <v>15.23</v>
      </c>
      <c r="S3645" s="27">
        <v>45469</v>
      </c>
      <c r="T3645">
        <v>143.49</v>
      </c>
      <c r="V3645" s="27">
        <v>45467</v>
      </c>
      <c r="W3645">
        <v>8.48</v>
      </c>
      <c r="Y3645" s="27">
        <v>45278</v>
      </c>
      <c r="Z3645">
        <v>5.3440000000000003</v>
      </c>
    </row>
    <row r="3646" spans="1:26" x14ac:dyDescent="0.3">
      <c r="A3646" s="26">
        <v>45446</v>
      </c>
      <c r="B3646">
        <v>13.11</v>
      </c>
      <c r="D3646" s="27">
        <v>45463</v>
      </c>
      <c r="E3646">
        <v>17.260000000000002</v>
      </c>
      <c r="G3646" s="27">
        <v>45475</v>
      </c>
      <c r="H3646">
        <v>77.06</v>
      </c>
      <c r="J3646" s="27">
        <v>45835</v>
      </c>
      <c r="K3646">
        <v>12.81</v>
      </c>
      <c r="P3646" s="27">
        <v>45468</v>
      </c>
      <c r="Q3646">
        <v>14.86</v>
      </c>
      <c r="S3646" s="27">
        <v>45470</v>
      </c>
      <c r="T3646">
        <v>143.06</v>
      </c>
      <c r="V3646" s="27">
        <v>45468</v>
      </c>
      <c r="W3646">
        <v>7.96</v>
      </c>
      <c r="Y3646" s="27">
        <v>45279</v>
      </c>
      <c r="Z3646">
        <v>5.3330000000000002</v>
      </c>
    </row>
    <row r="3647" spans="1:26" x14ac:dyDescent="0.3">
      <c r="A3647" s="26">
        <v>45447</v>
      </c>
      <c r="B3647">
        <v>13.16</v>
      </c>
      <c r="D3647" s="27">
        <v>45464</v>
      </c>
      <c r="E3647">
        <v>16.95</v>
      </c>
      <c r="G3647" s="27">
        <v>45476</v>
      </c>
      <c r="H3647">
        <v>78.069999999999993</v>
      </c>
      <c r="J3647" s="27">
        <v>45838</v>
      </c>
      <c r="K3647">
        <v>13.77</v>
      </c>
      <c r="P3647" s="27">
        <v>45469</v>
      </c>
      <c r="Q3647">
        <v>14.71</v>
      </c>
      <c r="S3647" s="27">
        <v>45471</v>
      </c>
      <c r="T3647">
        <v>141.79</v>
      </c>
      <c r="V3647" s="27">
        <v>45469</v>
      </c>
      <c r="W3647">
        <v>6.83</v>
      </c>
      <c r="Y3647" s="27">
        <v>45280</v>
      </c>
      <c r="Z3647">
        <v>5.3270999999999997</v>
      </c>
    </row>
    <row r="3648" spans="1:26" x14ac:dyDescent="0.3">
      <c r="A3648" s="26">
        <v>45448</v>
      </c>
      <c r="B3648">
        <v>12.63</v>
      </c>
      <c r="D3648" s="27">
        <v>45467</v>
      </c>
      <c r="E3648">
        <v>17.239999999999998</v>
      </c>
      <c r="G3648" s="27">
        <v>45478</v>
      </c>
      <c r="H3648">
        <v>78.8</v>
      </c>
      <c r="J3648" s="27">
        <v>45839</v>
      </c>
      <c r="K3648">
        <v>13.79</v>
      </c>
      <c r="P3648" s="27">
        <v>45470</v>
      </c>
      <c r="Q3648">
        <v>14.42</v>
      </c>
      <c r="S3648" s="27">
        <v>45474</v>
      </c>
      <c r="T3648">
        <v>145.82</v>
      </c>
      <c r="V3648" s="27">
        <v>45470</v>
      </c>
      <c r="W3648">
        <v>5.88</v>
      </c>
      <c r="Y3648" s="27">
        <v>45281</v>
      </c>
      <c r="Z3648">
        <v>5.3314000000000004</v>
      </c>
    </row>
    <row r="3649" spans="1:26" x14ac:dyDescent="0.3">
      <c r="A3649" s="26">
        <v>45449</v>
      </c>
      <c r="B3649">
        <v>12.58</v>
      </c>
      <c r="D3649" s="27">
        <v>45468</v>
      </c>
      <c r="E3649">
        <v>16.7</v>
      </c>
      <c r="G3649" s="27">
        <v>45481</v>
      </c>
      <c r="H3649">
        <v>78.59</v>
      </c>
      <c r="J3649" s="27">
        <v>45840</v>
      </c>
      <c r="K3649">
        <v>13.07</v>
      </c>
      <c r="P3649" s="27">
        <v>45471</v>
      </c>
      <c r="Q3649">
        <v>14.52</v>
      </c>
      <c r="S3649" s="27">
        <v>45475</v>
      </c>
      <c r="T3649">
        <v>147.16</v>
      </c>
      <c r="V3649" s="27">
        <v>45471</v>
      </c>
      <c r="W3649">
        <v>5.59</v>
      </c>
      <c r="Y3649" s="27">
        <v>45282</v>
      </c>
      <c r="Z3649">
        <v>5.3567999999999998</v>
      </c>
    </row>
    <row r="3650" spans="1:26" x14ac:dyDescent="0.3">
      <c r="A3650" s="26">
        <v>45450</v>
      </c>
      <c r="B3650">
        <v>12.22</v>
      </c>
      <c r="D3650" s="27">
        <v>45469</v>
      </c>
      <c r="E3650">
        <v>16.5</v>
      </c>
      <c r="G3650" s="27">
        <v>45482</v>
      </c>
      <c r="H3650">
        <v>78.58</v>
      </c>
      <c r="J3650" s="27">
        <v>45841</v>
      </c>
      <c r="K3650">
        <v>12.85</v>
      </c>
      <c r="P3650" s="27">
        <v>45474</v>
      </c>
      <c r="Q3650">
        <v>14.19</v>
      </c>
      <c r="S3650" s="27">
        <v>45476</v>
      </c>
      <c r="T3650">
        <v>148.83000000000001</v>
      </c>
      <c r="V3650" s="27">
        <v>45474</v>
      </c>
      <c r="W3650">
        <v>5.13</v>
      </c>
      <c r="Y3650" s="27">
        <v>45285</v>
      </c>
      <c r="Z3650">
        <v>5.3567999999999998</v>
      </c>
    </row>
    <row r="3651" spans="1:26" x14ac:dyDescent="0.3">
      <c r="A3651" s="26">
        <v>45453</v>
      </c>
      <c r="B3651">
        <v>12.74</v>
      </c>
      <c r="D3651" s="27">
        <v>45470</v>
      </c>
      <c r="E3651">
        <v>16.29</v>
      </c>
      <c r="G3651" s="27">
        <v>45483</v>
      </c>
      <c r="H3651">
        <v>83.41</v>
      </c>
      <c r="J3651" s="27">
        <v>45845</v>
      </c>
      <c r="K3651">
        <v>15.71</v>
      </c>
      <c r="P3651" s="27">
        <v>45475</v>
      </c>
      <c r="Q3651">
        <v>14.01</v>
      </c>
      <c r="S3651" s="27">
        <v>45478</v>
      </c>
      <c r="T3651">
        <v>150.19999999999999</v>
      </c>
      <c r="V3651" s="27">
        <v>45475</v>
      </c>
      <c r="W3651">
        <v>4.97</v>
      </c>
      <c r="Y3651" s="27">
        <v>45286</v>
      </c>
      <c r="Z3651">
        <v>5.3688000000000002</v>
      </c>
    </row>
    <row r="3652" spans="1:26" x14ac:dyDescent="0.3">
      <c r="A3652" s="26">
        <v>45454</v>
      </c>
      <c r="B3652">
        <v>12.85</v>
      </c>
      <c r="D3652" s="27">
        <v>45471</v>
      </c>
      <c r="E3652">
        <v>16.239999999999998</v>
      </c>
      <c r="G3652" s="27">
        <v>45484</v>
      </c>
      <c r="H3652">
        <v>84.47</v>
      </c>
      <c r="J3652" s="27">
        <v>45846</v>
      </c>
      <c r="K3652">
        <v>13.9</v>
      </c>
      <c r="P3652" s="27">
        <v>45476</v>
      </c>
      <c r="Q3652">
        <v>14.02</v>
      </c>
      <c r="S3652" s="27">
        <v>45481</v>
      </c>
      <c r="T3652">
        <v>148.53</v>
      </c>
      <c r="V3652" s="27">
        <v>45476</v>
      </c>
      <c r="W3652">
        <v>4.46</v>
      </c>
      <c r="Y3652" s="27">
        <v>45287</v>
      </c>
      <c r="Z3652">
        <v>5.3578000000000001</v>
      </c>
    </row>
    <row r="3653" spans="1:26" x14ac:dyDescent="0.3">
      <c r="A3653" s="26">
        <v>45455</v>
      </c>
      <c r="B3653">
        <v>12.04</v>
      </c>
      <c r="D3653" s="27">
        <v>45474</v>
      </c>
      <c r="E3653">
        <v>16.079999999999998</v>
      </c>
      <c r="G3653" s="27">
        <v>45485</v>
      </c>
      <c r="H3653">
        <v>81.61</v>
      </c>
      <c r="J3653" s="27">
        <v>45847</v>
      </c>
      <c r="K3653">
        <v>12.53</v>
      </c>
      <c r="P3653" s="27">
        <v>45478</v>
      </c>
      <c r="Q3653">
        <v>14.35</v>
      </c>
      <c r="S3653" s="27">
        <v>45482</v>
      </c>
      <c r="T3653">
        <v>151.09</v>
      </c>
      <c r="V3653" s="27">
        <v>45478</v>
      </c>
      <c r="W3653">
        <v>4.0599999999999996</v>
      </c>
      <c r="Y3653" s="27">
        <v>45288</v>
      </c>
      <c r="Z3653">
        <v>5.3697999999999997</v>
      </c>
    </row>
    <row r="3654" spans="1:26" x14ac:dyDescent="0.3">
      <c r="A3654" s="26">
        <v>45456</v>
      </c>
      <c r="B3654">
        <v>11.94</v>
      </c>
      <c r="D3654" s="27">
        <v>45475</v>
      </c>
      <c r="E3654">
        <v>16.07</v>
      </c>
      <c r="G3654" s="27">
        <v>45488</v>
      </c>
      <c r="H3654">
        <v>83.86</v>
      </c>
      <c r="J3654" s="27">
        <v>45848</v>
      </c>
      <c r="K3654">
        <v>12.46</v>
      </c>
      <c r="P3654" s="27">
        <v>45481</v>
      </c>
      <c r="Q3654">
        <v>14.29</v>
      </c>
      <c r="S3654" s="27">
        <v>45483</v>
      </c>
      <c r="T3654">
        <v>156.96</v>
      </c>
      <c r="V3654" s="27">
        <v>45481</v>
      </c>
      <c r="W3654">
        <v>3.82</v>
      </c>
      <c r="Y3654" s="27">
        <v>45289</v>
      </c>
      <c r="Z3654">
        <v>5.3978000000000002</v>
      </c>
    </row>
    <row r="3655" spans="1:26" x14ac:dyDescent="0.3">
      <c r="A3655" s="26">
        <v>45457</v>
      </c>
      <c r="B3655">
        <v>12.66</v>
      </c>
      <c r="D3655" s="27">
        <v>45476</v>
      </c>
      <c r="E3655">
        <v>16.28</v>
      </c>
      <c r="G3655" s="27">
        <v>45489</v>
      </c>
      <c r="H3655">
        <v>82.4</v>
      </c>
      <c r="J3655" s="27">
        <v>45849</v>
      </c>
      <c r="K3655">
        <v>13.03</v>
      </c>
      <c r="P3655" s="27">
        <v>45482</v>
      </c>
      <c r="Q3655">
        <v>14.39</v>
      </c>
      <c r="S3655" s="27">
        <v>45484</v>
      </c>
      <c r="T3655">
        <v>152.22999999999999</v>
      </c>
      <c r="V3655" s="27">
        <v>45482</v>
      </c>
      <c r="W3655">
        <v>4.03</v>
      </c>
      <c r="Y3655" s="27">
        <v>45292</v>
      </c>
      <c r="Z3655">
        <v>5.3978000000000002</v>
      </c>
    </row>
    <row r="3656" spans="1:26" x14ac:dyDescent="0.3">
      <c r="A3656" s="26">
        <v>45460</v>
      </c>
      <c r="B3656">
        <v>12.75</v>
      </c>
      <c r="D3656" s="27">
        <v>45478</v>
      </c>
      <c r="E3656">
        <v>16.760000000000002</v>
      </c>
      <c r="G3656" s="27">
        <v>45490</v>
      </c>
      <c r="H3656">
        <v>88.28</v>
      </c>
      <c r="J3656" s="27">
        <v>45852</v>
      </c>
      <c r="K3656">
        <v>14.27</v>
      </c>
      <c r="P3656" s="27">
        <v>45483</v>
      </c>
      <c r="Q3656">
        <v>14.5</v>
      </c>
      <c r="S3656" s="27">
        <v>45485</v>
      </c>
      <c r="T3656">
        <v>150.86000000000001</v>
      </c>
      <c r="V3656" s="27">
        <v>45483</v>
      </c>
      <c r="W3656">
        <v>4.12</v>
      </c>
      <c r="Y3656" s="27">
        <v>45293</v>
      </c>
      <c r="Z3656">
        <v>5.3817000000000004</v>
      </c>
    </row>
    <row r="3657" spans="1:26" x14ac:dyDescent="0.3">
      <c r="A3657" s="26">
        <v>45461</v>
      </c>
      <c r="B3657">
        <v>12.3</v>
      </c>
      <c r="D3657" s="27">
        <v>45481</v>
      </c>
      <c r="E3657">
        <v>17.03</v>
      </c>
      <c r="G3657" s="27">
        <v>45491</v>
      </c>
      <c r="H3657">
        <v>94.71</v>
      </c>
      <c r="J3657" s="27">
        <v>45853</v>
      </c>
      <c r="K3657">
        <v>14.69</v>
      </c>
      <c r="P3657" s="27">
        <v>45484</v>
      </c>
      <c r="Q3657">
        <v>14.67</v>
      </c>
      <c r="S3657" s="27">
        <v>45488</v>
      </c>
      <c r="T3657">
        <v>147.4</v>
      </c>
      <c r="V3657" s="27">
        <v>45484</v>
      </c>
      <c r="W3657">
        <v>3.87</v>
      </c>
      <c r="Y3657" s="27">
        <v>45294</v>
      </c>
      <c r="Z3657">
        <v>5.3628999999999998</v>
      </c>
    </row>
    <row r="3658" spans="1:26" x14ac:dyDescent="0.3">
      <c r="A3658" s="26">
        <v>45462</v>
      </c>
      <c r="B3658">
        <v>12.48</v>
      </c>
      <c r="D3658" s="27">
        <v>45482</v>
      </c>
      <c r="E3658">
        <v>17.02</v>
      </c>
      <c r="G3658" s="27">
        <v>45492</v>
      </c>
      <c r="H3658">
        <v>97.93</v>
      </c>
      <c r="J3658" s="27">
        <v>45854</v>
      </c>
      <c r="K3658">
        <v>13.77</v>
      </c>
      <c r="P3658" s="27">
        <v>45485</v>
      </c>
      <c r="Q3658">
        <v>14.37</v>
      </c>
      <c r="S3658" s="27">
        <v>45489</v>
      </c>
      <c r="T3658">
        <v>151.53</v>
      </c>
      <c r="V3658" s="27">
        <v>45485</v>
      </c>
      <c r="W3658">
        <v>2.93</v>
      </c>
      <c r="Y3658" s="27">
        <v>45295</v>
      </c>
      <c r="Z3658">
        <v>5.3596000000000004</v>
      </c>
    </row>
    <row r="3659" spans="1:26" x14ac:dyDescent="0.3">
      <c r="A3659" s="26">
        <v>45463</v>
      </c>
      <c r="B3659">
        <v>13.28</v>
      </c>
      <c r="D3659" s="27">
        <v>45483</v>
      </c>
      <c r="E3659">
        <v>17.28</v>
      </c>
      <c r="G3659" s="27">
        <v>45495</v>
      </c>
      <c r="H3659">
        <v>93.66</v>
      </c>
      <c r="J3659" s="27">
        <v>45855</v>
      </c>
      <c r="K3659">
        <v>13.14</v>
      </c>
      <c r="P3659" s="27">
        <v>45488</v>
      </c>
      <c r="Q3659">
        <v>14.87</v>
      </c>
      <c r="S3659" s="27">
        <v>45490</v>
      </c>
      <c r="T3659">
        <v>146.38999999999999</v>
      </c>
      <c r="V3659" s="27">
        <v>45488</v>
      </c>
      <c r="W3659">
        <v>4.8099999999999996</v>
      </c>
      <c r="Y3659" s="27">
        <v>45296</v>
      </c>
      <c r="Z3659">
        <v>5.3601999999999999</v>
      </c>
    </row>
    <row r="3660" spans="1:26" x14ac:dyDescent="0.3">
      <c r="A3660" s="26">
        <v>45464</v>
      </c>
      <c r="B3660">
        <v>13.2</v>
      </c>
      <c r="D3660" s="27">
        <v>45484</v>
      </c>
      <c r="E3660">
        <v>17.920000000000002</v>
      </c>
      <c r="G3660" s="27">
        <v>45496</v>
      </c>
      <c r="H3660">
        <v>88.51</v>
      </c>
      <c r="J3660" s="27">
        <v>45856</v>
      </c>
      <c r="K3660">
        <v>12.7</v>
      </c>
      <c r="P3660" s="27">
        <v>45489</v>
      </c>
      <c r="Q3660">
        <v>14.91</v>
      </c>
      <c r="S3660" s="27">
        <v>45491</v>
      </c>
      <c r="T3660">
        <v>151.12</v>
      </c>
      <c r="V3660" s="27">
        <v>45489</v>
      </c>
      <c r="W3660">
        <v>5.45</v>
      </c>
      <c r="Y3660" s="27">
        <v>45299</v>
      </c>
      <c r="Z3660">
        <v>5.3773</v>
      </c>
    </row>
    <row r="3661" spans="1:26" x14ac:dyDescent="0.3">
      <c r="A3661" s="26">
        <v>45467</v>
      </c>
      <c r="B3661">
        <v>13.33</v>
      </c>
      <c r="D3661" s="27">
        <v>45485</v>
      </c>
      <c r="E3661">
        <v>17.260000000000002</v>
      </c>
      <c r="G3661" s="27">
        <v>45497</v>
      </c>
      <c r="H3661">
        <v>106.12</v>
      </c>
      <c r="J3661" s="27">
        <v>45859</v>
      </c>
      <c r="K3661">
        <v>14.95</v>
      </c>
      <c r="P3661" s="27">
        <v>45490</v>
      </c>
      <c r="Q3661">
        <v>15.79</v>
      </c>
      <c r="S3661" s="27">
        <v>45492</v>
      </c>
      <c r="T3661">
        <v>146.99</v>
      </c>
      <c r="V3661" s="27">
        <v>45490</v>
      </c>
      <c r="W3661">
        <v>7.06</v>
      </c>
      <c r="Y3661" s="27">
        <v>45300</v>
      </c>
      <c r="Z3661">
        <v>5.3765000000000001</v>
      </c>
    </row>
    <row r="3662" spans="1:26" x14ac:dyDescent="0.3">
      <c r="A3662" s="26">
        <v>45468</v>
      </c>
      <c r="B3662">
        <v>12.84</v>
      </c>
      <c r="D3662" s="27">
        <v>45488</v>
      </c>
      <c r="E3662">
        <v>18.350000000000001</v>
      </c>
      <c r="G3662" s="27">
        <v>45498</v>
      </c>
      <c r="H3662">
        <v>104.38</v>
      </c>
      <c r="J3662" s="27">
        <v>45860</v>
      </c>
      <c r="K3662">
        <v>15.03</v>
      </c>
      <c r="P3662" s="27">
        <v>45491</v>
      </c>
      <c r="Q3662">
        <v>16.559999999999999</v>
      </c>
      <c r="S3662" s="27">
        <v>45495</v>
      </c>
      <c r="T3662">
        <v>141.38</v>
      </c>
      <c r="V3662" s="27">
        <v>45491</v>
      </c>
      <c r="W3662">
        <v>8.4700000000000006</v>
      </c>
      <c r="Y3662" s="27">
        <v>45301</v>
      </c>
      <c r="Z3662">
        <v>5.3705999999999996</v>
      </c>
    </row>
    <row r="3663" spans="1:26" x14ac:dyDescent="0.3">
      <c r="A3663" s="26">
        <v>45469</v>
      </c>
      <c r="B3663">
        <v>12.55</v>
      </c>
      <c r="D3663" s="27">
        <v>45489</v>
      </c>
      <c r="E3663">
        <v>18.350000000000001</v>
      </c>
      <c r="G3663" s="27">
        <v>45499</v>
      </c>
      <c r="H3663">
        <v>94.61</v>
      </c>
      <c r="J3663" s="27">
        <v>45861</v>
      </c>
      <c r="K3663">
        <v>14.05</v>
      </c>
      <c r="P3663" s="27">
        <v>45492</v>
      </c>
      <c r="Q3663">
        <v>17.16</v>
      </c>
      <c r="S3663" s="27">
        <v>45496</v>
      </c>
      <c r="T3663">
        <v>137</v>
      </c>
      <c r="V3663" s="27">
        <v>45492</v>
      </c>
      <c r="W3663">
        <v>10.050000000000001</v>
      </c>
      <c r="Y3663" s="27">
        <v>45302</v>
      </c>
      <c r="Z3663">
        <v>5.3697999999999997</v>
      </c>
    </row>
    <row r="3664" spans="1:26" x14ac:dyDescent="0.3">
      <c r="A3664" s="26">
        <v>45470</v>
      </c>
      <c r="B3664">
        <v>12.24</v>
      </c>
      <c r="D3664" s="27">
        <v>45490</v>
      </c>
      <c r="E3664">
        <v>20.46</v>
      </c>
      <c r="G3664" s="27">
        <v>45502</v>
      </c>
      <c r="H3664">
        <v>93.51</v>
      </c>
      <c r="J3664" s="27">
        <v>45862</v>
      </c>
      <c r="K3664">
        <v>14.08</v>
      </c>
      <c r="P3664" s="27">
        <v>45495</v>
      </c>
      <c r="Q3664">
        <v>16.09</v>
      </c>
      <c r="S3664" s="27">
        <v>45497</v>
      </c>
      <c r="T3664">
        <v>136.84</v>
      </c>
      <c r="V3664" s="27">
        <v>45495</v>
      </c>
      <c r="W3664">
        <v>8.65</v>
      </c>
      <c r="Y3664" s="27">
        <v>45303</v>
      </c>
      <c r="Z3664">
        <v>5.3875999999999999</v>
      </c>
    </row>
    <row r="3665" spans="1:26" x14ac:dyDescent="0.3">
      <c r="A3665" s="26">
        <v>45471</v>
      </c>
      <c r="B3665">
        <v>12.44</v>
      </c>
      <c r="D3665" s="27">
        <v>45491</v>
      </c>
      <c r="E3665">
        <v>21.26</v>
      </c>
      <c r="G3665" s="27">
        <v>45503</v>
      </c>
      <c r="H3665">
        <v>99.97</v>
      </c>
      <c r="J3665" s="27">
        <v>45863</v>
      </c>
      <c r="K3665">
        <v>12.83</v>
      </c>
      <c r="P3665" s="27">
        <v>45496</v>
      </c>
      <c r="Q3665">
        <v>16.010000000000002</v>
      </c>
      <c r="S3665" s="27">
        <v>45498</v>
      </c>
      <c r="T3665">
        <v>134.16999999999999</v>
      </c>
      <c r="V3665" s="27">
        <v>45496</v>
      </c>
      <c r="W3665">
        <v>9.1999999999999993</v>
      </c>
      <c r="Y3665" s="27">
        <v>45306</v>
      </c>
      <c r="Z3665">
        <v>5.3875999999999999</v>
      </c>
    </row>
    <row r="3666" spans="1:26" x14ac:dyDescent="0.3">
      <c r="A3666" s="26">
        <v>45474</v>
      </c>
      <c r="B3666">
        <v>12.22</v>
      </c>
      <c r="D3666" s="27">
        <v>45492</v>
      </c>
      <c r="E3666">
        <v>21.51</v>
      </c>
      <c r="G3666" s="27">
        <v>45504</v>
      </c>
      <c r="H3666">
        <v>94.25</v>
      </c>
      <c r="J3666" s="27">
        <v>45866</v>
      </c>
      <c r="K3666">
        <v>13.37</v>
      </c>
      <c r="P3666" s="27">
        <v>45497</v>
      </c>
      <c r="Q3666">
        <v>18.43</v>
      </c>
      <c r="S3666" s="27">
        <v>45499</v>
      </c>
      <c r="T3666">
        <v>131.72999999999999</v>
      </c>
      <c r="V3666" s="27">
        <v>45497</v>
      </c>
      <c r="W3666">
        <v>15.24</v>
      </c>
      <c r="Y3666" s="27">
        <v>45307</v>
      </c>
      <c r="Z3666">
        <v>5.3868</v>
      </c>
    </row>
    <row r="3667" spans="1:26" x14ac:dyDescent="0.3">
      <c r="A3667" s="26">
        <v>45475</v>
      </c>
      <c r="B3667">
        <v>12.03</v>
      </c>
      <c r="D3667" s="27">
        <v>45495</v>
      </c>
      <c r="E3667">
        <v>19.97</v>
      </c>
      <c r="G3667" s="27">
        <v>45505</v>
      </c>
      <c r="H3667">
        <v>111.18</v>
      </c>
      <c r="J3667" s="27">
        <v>45867</v>
      </c>
      <c r="K3667">
        <v>14.62</v>
      </c>
      <c r="P3667" s="27">
        <v>45498</v>
      </c>
      <c r="Q3667">
        <v>18.690000000000001</v>
      </c>
      <c r="S3667" s="27">
        <v>45502</v>
      </c>
      <c r="T3667">
        <v>128.93</v>
      </c>
      <c r="V3667" s="27">
        <v>45498</v>
      </c>
      <c r="W3667">
        <v>15.92</v>
      </c>
      <c r="Y3667" s="27">
        <v>45308</v>
      </c>
      <c r="Z3667">
        <v>5.3783000000000003</v>
      </c>
    </row>
    <row r="3668" spans="1:26" x14ac:dyDescent="0.3">
      <c r="A3668" s="26">
        <v>45476</v>
      </c>
      <c r="B3668">
        <v>12.09</v>
      </c>
      <c r="D3668" s="27">
        <v>45496</v>
      </c>
      <c r="E3668">
        <v>20.02</v>
      </c>
      <c r="G3668" s="27">
        <v>45506</v>
      </c>
      <c r="H3668">
        <v>136.81</v>
      </c>
      <c r="J3668" s="27">
        <v>45868</v>
      </c>
      <c r="K3668">
        <v>13.46</v>
      </c>
      <c r="P3668" s="27">
        <v>45499</v>
      </c>
      <c r="Q3668">
        <v>17.239999999999998</v>
      </c>
      <c r="S3668" s="27">
        <v>45503</v>
      </c>
      <c r="T3668">
        <v>127.31</v>
      </c>
      <c r="V3668" s="27">
        <v>45499</v>
      </c>
      <c r="W3668">
        <v>11.77</v>
      </c>
      <c r="Y3668" s="27">
        <v>45309</v>
      </c>
      <c r="Z3668">
        <v>5.3518999999999997</v>
      </c>
    </row>
    <row r="3669" spans="1:26" x14ac:dyDescent="0.3">
      <c r="A3669" s="26">
        <v>45477</v>
      </c>
      <c r="B3669">
        <v>12.26</v>
      </c>
      <c r="D3669" s="27">
        <v>45497</v>
      </c>
      <c r="E3669">
        <v>23.06</v>
      </c>
      <c r="G3669" s="27">
        <v>45509</v>
      </c>
      <c r="H3669">
        <v>173.32</v>
      </c>
      <c r="J3669" s="27">
        <v>45869</v>
      </c>
      <c r="K3669">
        <v>15.15</v>
      </c>
      <c r="P3669" s="27">
        <v>45502</v>
      </c>
      <c r="Q3669">
        <v>17.16</v>
      </c>
      <c r="S3669" s="27">
        <v>45504</v>
      </c>
      <c r="T3669">
        <v>136.69</v>
      </c>
      <c r="V3669" s="27">
        <v>45502</v>
      </c>
      <c r="W3669">
        <v>11.51</v>
      </c>
      <c r="Y3669" s="27">
        <v>45310</v>
      </c>
      <c r="Z3669">
        <v>5.3371000000000004</v>
      </c>
    </row>
    <row r="3670" spans="1:26" x14ac:dyDescent="0.3">
      <c r="A3670" s="26">
        <v>45478</v>
      </c>
      <c r="B3670">
        <v>12.48</v>
      </c>
      <c r="D3670" s="27">
        <v>45498</v>
      </c>
      <c r="E3670">
        <v>24.11</v>
      </c>
      <c r="G3670" s="27">
        <v>45510</v>
      </c>
      <c r="H3670">
        <v>150.09</v>
      </c>
      <c r="J3670" s="27">
        <v>45870</v>
      </c>
      <c r="K3670">
        <v>19.53</v>
      </c>
      <c r="P3670" s="27">
        <v>45503</v>
      </c>
      <c r="Q3670">
        <v>18.010000000000002</v>
      </c>
      <c r="S3670" s="27">
        <v>45505</v>
      </c>
      <c r="T3670">
        <v>132.22999999999999</v>
      </c>
      <c r="V3670" s="27">
        <v>45503</v>
      </c>
      <c r="W3670">
        <v>14.02</v>
      </c>
      <c r="Y3670" s="27">
        <v>45313</v>
      </c>
      <c r="Z3670">
        <v>5.3773</v>
      </c>
    </row>
    <row r="3671" spans="1:26" x14ac:dyDescent="0.3">
      <c r="A3671" s="26">
        <v>45481</v>
      </c>
      <c r="B3671">
        <v>12.37</v>
      </c>
      <c r="D3671" s="27">
        <v>45499</v>
      </c>
      <c r="E3671">
        <v>22.41</v>
      </c>
      <c r="G3671" s="27">
        <v>45511</v>
      </c>
      <c r="H3671">
        <v>151.24</v>
      </c>
      <c r="J3671" s="27">
        <v>45873</v>
      </c>
      <c r="K3671">
        <v>16.43</v>
      </c>
      <c r="P3671" s="27">
        <v>45504</v>
      </c>
      <c r="Q3671">
        <v>16.97</v>
      </c>
      <c r="S3671" s="27">
        <v>45506</v>
      </c>
      <c r="T3671">
        <v>139.65</v>
      </c>
      <c r="V3671" s="27">
        <v>45504</v>
      </c>
      <c r="W3671">
        <v>11.9</v>
      </c>
      <c r="Y3671" s="27">
        <v>45314</v>
      </c>
      <c r="Z3671">
        <v>5.3636999999999997</v>
      </c>
    </row>
    <row r="3672" spans="1:26" x14ac:dyDescent="0.3">
      <c r="A3672" s="26">
        <v>45482</v>
      </c>
      <c r="B3672">
        <v>12.51</v>
      </c>
      <c r="D3672" s="27">
        <v>45502</v>
      </c>
      <c r="E3672">
        <v>22.83</v>
      </c>
      <c r="G3672" s="27">
        <v>45512</v>
      </c>
      <c r="H3672">
        <v>134.34</v>
      </c>
      <c r="J3672" s="27">
        <v>45874</v>
      </c>
      <c r="K3672">
        <v>16.809999999999999</v>
      </c>
      <c r="P3672" s="27">
        <v>45505</v>
      </c>
      <c r="Q3672">
        <v>19.14</v>
      </c>
      <c r="S3672" s="27">
        <v>45509</v>
      </c>
      <c r="T3672">
        <v>145.30000000000001</v>
      </c>
      <c r="V3672" s="27">
        <v>45505</v>
      </c>
      <c r="W3672">
        <v>15.7</v>
      </c>
      <c r="Y3672" s="27">
        <v>45315</v>
      </c>
      <c r="Z3672">
        <v>5.3552999999999997</v>
      </c>
    </row>
    <row r="3673" spans="1:26" x14ac:dyDescent="0.3">
      <c r="A3673" s="26">
        <v>45483</v>
      </c>
      <c r="B3673">
        <v>12.85</v>
      </c>
      <c r="D3673" s="27">
        <v>45503</v>
      </c>
      <c r="E3673">
        <v>23.94</v>
      </c>
      <c r="G3673" s="27">
        <v>45513</v>
      </c>
      <c r="H3673">
        <v>114.63</v>
      </c>
      <c r="J3673" s="27">
        <v>45875</v>
      </c>
      <c r="K3673">
        <v>15</v>
      </c>
      <c r="P3673" s="27">
        <v>45506</v>
      </c>
      <c r="Q3673">
        <v>23.34</v>
      </c>
      <c r="S3673" s="27">
        <v>45510</v>
      </c>
      <c r="T3673">
        <v>145.43</v>
      </c>
      <c r="V3673" s="27">
        <v>45506</v>
      </c>
      <c r="W3673">
        <v>21.85</v>
      </c>
      <c r="Y3673" s="27">
        <v>45316</v>
      </c>
      <c r="Z3673">
        <v>5.3596000000000004</v>
      </c>
    </row>
    <row r="3674" spans="1:26" x14ac:dyDescent="0.3">
      <c r="A3674" s="26">
        <v>45484</v>
      </c>
      <c r="B3674">
        <v>12.92</v>
      </c>
      <c r="D3674" s="27">
        <v>45504</v>
      </c>
      <c r="E3674">
        <v>22.29</v>
      </c>
      <c r="G3674" s="27">
        <v>45516</v>
      </c>
      <c r="H3674">
        <v>121.94</v>
      </c>
      <c r="J3674" s="27">
        <v>45876</v>
      </c>
      <c r="K3674">
        <v>14.76</v>
      </c>
      <c r="P3674" s="27">
        <v>45509</v>
      </c>
      <c r="Q3674">
        <v>33.71</v>
      </c>
      <c r="S3674" s="27">
        <v>45511</v>
      </c>
      <c r="T3674">
        <v>146.36000000000001</v>
      </c>
      <c r="V3674" s="27">
        <v>45509</v>
      </c>
      <c r="W3674">
        <v>39.619999999999997</v>
      </c>
      <c r="Y3674" s="27">
        <v>45317</v>
      </c>
      <c r="Z3674">
        <v>5.3550000000000004</v>
      </c>
    </row>
    <row r="3675" spans="1:26" x14ac:dyDescent="0.3">
      <c r="A3675" s="26">
        <v>45485</v>
      </c>
      <c r="B3675">
        <v>12.46</v>
      </c>
      <c r="D3675" s="27">
        <v>45505</v>
      </c>
      <c r="E3675">
        <v>24.71</v>
      </c>
      <c r="G3675" s="27">
        <v>45517</v>
      </c>
      <c r="H3675">
        <v>113.89</v>
      </c>
      <c r="J3675" s="27">
        <v>45877</v>
      </c>
      <c r="K3675">
        <v>12.86</v>
      </c>
      <c r="P3675" s="27">
        <v>45510</v>
      </c>
      <c r="Q3675">
        <v>26.76</v>
      </c>
      <c r="S3675" s="27">
        <v>45512</v>
      </c>
      <c r="T3675">
        <v>147.37</v>
      </c>
      <c r="V3675" s="27">
        <v>45510</v>
      </c>
      <c r="W3675">
        <v>32.22</v>
      </c>
      <c r="Y3675" s="27">
        <v>45320</v>
      </c>
      <c r="Z3675">
        <v>5.3696000000000002</v>
      </c>
    </row>
    <row r="3676" spans="1:26" x14ac:dyDescent="0.3">
      <c r="A3676" s="26">
        <v>45488</v>
      </c>
      <c r="B3676">
        <v>13.12</v>
      </c>
      <c r="D3676" s="27">
        <v>45506</v>
      </c>
      <c r="E3676">
        <v>27.71</v>
      </c>
      <c r="G3676" s="27">
        <v>45518</v>
      </c>
      <c r="H3676">
        <v>107.81</v>
      </c>
      <c r="J3676" s="27">
        <v>45880</v>
      </c>
      <c r="K3676">
        <v>15.75</v>
      </c>
      <c r="P3676" s="27">
        <v>45511</v>
      </c>
      <c r="Q3676">
        <v>27.01</v>
      </c>
      <c r="S3676" s="27">
        <v>45513</v>
      </c>
      <c r="T3676">
        <v>144.52000000000001</v>
      </c>
      <c r="V3676" s="27">
        <v>45511</v>
      </c>
      <c r="W3676">
        <v>32.29</v>
      </c>
      <c r="Y3676" s="27">
        <v>45321</v>
      </c>
      <c r="Z3676">
        <v>5.3636999999999997</v>
      </c>
    </row>
    <row r="3677" spans="1:26" x14ac:dyDescent="0.3">
      <c r="A3677" s="26">
        <v>45489</v>
      </c>
      <c r="B3677">
        <v>13.19</v>
      </c>
      <c r="D3677" s="27">
        <v>45509</v>
      </c>
      <c r="E3677">
        <v>35.1</v>
      </c>
      <c r="G3677" s="27">
        <v>45519</v>
      </c>
      <c r="H3677">
        <v>105.42</v>
      </c>
      <c r="J3677" s="27">
        <v>45881</v>
      </c>
      <c r="K3677">
        <v>13.11</v>
      </c>
      <c r="P3677" s="27">
        <v>45512</v>
      </c>
      <c r="Q3677">
        <v>24.13</v>
      </c>
      <c r="S3677" s="27">
        <v>45516</v>
      </c>
      <c r="T3677">
        <v>140.82</v>
      </c>
      <c r="V3677" s="27">
        <v>45512</v>
      </c>
      <c r="W3677">
        <v>27.94</v>
      </c>
      <c r="Y3677" s="27">
        <v>45322</v>
      </c>
      <c r="Z3677">
        <v>5.3578000000000001</v>
      </c>
    </row>
    <row r="3678" spans="1:26" x14ac:dyDescent="0.3">
      <c r="A3678" s="26">
        <v>45490</v>
      </c>
      <c r="B3678">
        <v>14.48</v>
      </c>
      <c r="D3678" s="27">
        <v>45510</v>
      </c>
      <c r="E3678">
        <v>29.2</v>
      </c>
      <c r="G3678" s="27">
        <v>45520</v>
      </c>
      <c r="H3678">
        <v>103.42</v>
      </c>
      <c r="J3678" s="27">
        <v>45882</v>
      </c>
      <c r="K3678">
        <v>12.38</v>
      </c>
      <c r="P3678" s="27">
        <v>45513</v>
      </c>
      <c r="Q3678">
        <v>21.18</v>
      </c>
      <c r="S3678" s="27">
        <v>45517</v>
      </c>
      <c r="T3678">
        <v>143.87</v>
      </c>
      <c r="V3678" s="27">
        <v>45513</v>
      </c>
      <c r="W3678">
        <v>22.72</v>
      </c>
      <c r="Y3678" s="27">
        <v>45323</v>
      </c>
      <c r="Z3678">
        <v>5.3647</v>
      </c>
    </row>
    <row r="3679" spans="1:26" x14ac:dyDescent="0.3">
      <c r="A3679" s="26">
        <v>45491</v>
      </c>
      <c r="B3679">
        <v>15.93</v>
      </c>
      <c r="D3679" s="27">
        <v>45511</v>
      </c>
      <c r="E3679">
        <v>29.02</v>
      </c>
      <c r="G3679" s="27">
        <v>45523</v>
      </c>
      <c r="H3679">
        <v>98.82</v>
      </c>
      <c r="J3679" s="27">
        <v>45883</v>
      </c>
      <c r="K3679">
        <v>12.98</v>
      </c>
      <c r="P3679" s="27">
        <v>45516</v>
      </c>
      <c r="Q3679">
        <v>21.63</v>
      </c>
      <c r="S3679" s="27">
        <v>45518</v>
      </c>
      <c r="T3679">
        <v>141.82</v>
      </c>
      <c r="V3679" s="27">
        <v>45516</v>
      </c>
      <c r="W3679">
        <v>23.3</v>
      </c>
      <c r="Y3679" s="27">
        <v>45324</v>
      </c>
      <c r="Z3679">
        <v>5.3474000000000004</v>
      </c>
    </row>
    <row r="3680" spans="1:26" x14ac:dyDescent="0.3">
      <c r="A3680" s="26">
        <v>45492</v>
      </c>
      <c r="B3680">
        <v>16.52</v>
      </c>
      <c r="D3680" s="27">
        <v>45512</v>
      </c>
      <c r="E3680">
        <v>26.88</v>
      </c>
      <c r="G3680" s="27">
        <v>45524</v>
      </c>
      <c r="H3680">
        <v>101.74</v>
      </c>
      <c r="J3680" s="27">
        <v>45884</v>
      </c>
      <c r="K3680">
        <v>13.27</v>
      </c>
      <c r="P3680" s="27">
        <v>45517</v>
      </c>
      <c r="Q3680">
        <v>19.86</v>
      </c>
      <c r="S3680" s="27">
        <v>45519</v>
      </c>
      <c r="T3680">
        <v>143.56</v>
      </c>
      <c r="V3680" s="27">
        <v>45517</v>
      </c>
      <c r="W3680">
        <v>18.54</v>
      </c>
      <c r="Y3680" s="27">
        <v>45327</v>
      </c>
      <c r="Z3680">
        <v>5.3823999999999996</v>
      </c>
    </row>
    <row r="3681" spans="1:26" x14ac:dyDescent="0.3">
      <c r="A3681" s="26">
        <v>45495</v>
      </c>
      <c r="B3681">
        <v>14.91</v>
      </c>
      <c r="D3681" s="27">
        <v>45513</v>
      </c>
      <c r="E3681">
        <v>24.94</v>
      </c>
      <c r="G3681" s="27">
        <v>45525</v>
      </c>
      <c r="H3681">
        <v>106.72</v>
      </c>
      <c r="J3681" s="27">
        <v>45887</v>
      </c>
      <c r="K3681">
        <v>13.79</v>
      </c>
      <c r="P3681" s="27">
        <v>45518</v>
      </c>
      <c r="Q3681">
        <v>18.45</v>
      </c>
      <c r="S3681" s="27">
        <v>45520</v>
      </c>
      <c r="T3681">
        <v>142.55000000000001</v>
      </c>
      <c r="V3681" s="27">
        <v>45518</v>
      </c>
      <c r="W3681">
        <v>14.33</v>
      </c>
      <c r="Y3681" s="27">
        <v>45328</v>
      </c>
      <c r="Z3681">
        <v>5.3714000000000004</v>
      </c>
    </row>
    <row r="3682" spans="1:26" x14ac:dyDescent="0.3">
      <c r="A3682" s="26">
        <v>45496</v>
      </c>
      <c r="B3682">
        <v>14.72</v>
      </c>
      <c r="D3682" s="27">
        <v>45516</v>
      </c>
      <c r="E3682">
        <v>24.93</v>
      </c>
      <c r="G3682" s="27">
        <v>45526</v>
      </c>
      <c r="H3682">
        <v>112.53</v>
      </c>
      <c r="J3682" s="27">
        <v>45888</v>
      </c>
      <c r="K3682">
        <v>14.7</v>
      </c>
      <c r="P3682" s="27">
        <v>45519</v>
      </c>
      <c r="Q3682">
        <v>17.88</v>
      </c>
      <c r="S3682" s="27">
        <v>45523</v>
      </c>
      <c r="T3682">
        <v>141.5</v>
      </c>
      <c r="V3682" s="27">
        <v>45519</v>
      </c>
      <c r="W3682">
        <v>12.22</v>
      </c>
      <c r="Y3682" s="27">
        <v>45329</v>
      </c>
      <c r="Z3682">
        <v>5.3705999999999996</v>
      </c>
    </row>
    <row r="3683" spans="1:26" x14ac:dyDescent="0.3">
      <c r="A3683" s="26">
        <v>45497</v>
      </c>
      <c r="B3683">
        <v>18.04</v>
      </c>
      <c r="D3683" s="27">
        <v>45517</v>
      </c>
      <c r="E3683">
        <v>23.26</v>
      </c>
      <c r="G3683" s="27">
        <v>45527</v>
      </c>
      <c r="H3683">
        <v>99.22</v>
      </c>
      <c r="J3683" s="27">
        <v>45889</v>
      </c>
      <c r="K3683">
        <v>15.09</v>
      </c>
      <c r="P3683" s="27">
        <v>45520</v>
      </c>
      <c r="Q3683">
        <v>17.809999999999999</v>
      </c>
      <c r="S3683" s="27">
        <v>45524</v>
      </c>
      <c r="T3683">
        <v>146.26</v>
      </c>
      <c r="V3683" s="27">
        <v>45520</v>
      </c>
      <c r="W3683">
        <v>10.62</v>
      </c>
      <c r="Y3683" s="27">
        <v>45330</v>
      </c>
      <c r="Z3683">
        <v>5.3647</v>
      </c>
    </row>
    <row r="3684" spans="1:26" x14ac:dyDescent="0.3">
      <c r="A3684" s="26">
        <v>45498</v>
      </c>
      <c r="B3684">
        <v>18.46</v>
      </c>
      <c r="D3684" s="27">
        <v>45518</v>
      </c>
      <c r="E3684">
        <v>21.19</v>
      </c>
      <c r="G3684" s="27">
        <v>45530</v>
      </c>
      <c r="H3684">
        <v>100.68</v>
      </c>
      <c r="J3684" s="27">
        <v>45890</v>
      </c>
      <c r="K3684">
        <v>16.37</v>
      </c>
      <c r="P3684" s="27">
        <v>45523</v>
      </c>
      <c r="Q3684">
        <v>17.59</v>
      </c>
      <c r="S3684" s="27">
        <v>45525</v>
      </c>
      <c r="T3684">
        <v>149.66999999999999</v>
      </c>
      <c r="V3684" s="27">
        <v>45523</v>
      </c>
      <c r="W3684">
        <v>10.86</v>
      </c>
      <c r="Y3684" s="27">
        <v>45331</v>
      </c>
      <c r="Z3684">
        <v>5.3474000000000004</v>
      </c>
    </row>
    <row r="3685" spans="1:26" x14ac:dyDescent="0.3">
      <c r="A3685" s="26">
        <v>45499</v>
      </c>
      <c r="B3685">
        <v>16.39</v>
      </c>
      <c r="D3685" s="27">
        <v>45519</v>
      </c>
      <c r="E3685">
        <v>20.28</v>
      </c>
      <c r="G3685" s="27">
        <v>45531</v>
      </c>
      <c r="H3685">
        <v>93.45</v>
      </c>
      <c r="J3685" s="27">
        <v>45891</v>
      </c>
      <c r="K3685">
        <v>11.85</v>
      </c>
      <c r="P3685" s="27">
        <v>45524</v>
      </c>
      <c r="Q3685">
        <v>18.28</v>
      </c>
      <c r="S3685" s="27">
        <v>45526</v>
      </c>
      <c r="T3685">
        <v>154.16</v>
      </c>
      <c r="V3685" s="27">
        <v>45524</v>
      </c>
      <c r="W3685">
        <v>11.75</v>
      </c>
      <c r="Y3685" s="27">
        <v>45334</v>
      </c>
      <c r="Z3685">
        <v>5.3799000000000001</v>
      </c>
    </row>
    <row r="3686" spans="1:26" x14ac:dyDescent="0.3">
      <c r="A3686" s="26">
        <v>45502</v>
      </c>
      <c r="B3686">
        <v>16.600000000000001</v>
      </c>
      <c r="D3686" s="27">
        <v>45520</v>
      </c>
      <c r="E3686">
        <v>19.940000000000001</v>
      </c>
      <c r="G3686" s="27">
        <v>45532</v>
      </c>
      <c r="H3686">
        <v>106.32</v>
      </c>
      <c r="J3686" s="27">
        <v>45894</v>
      </c>
      <c r="K3686">
        <v>13.01</v>
      </c>
      <c r="P3686" s="27">
        <v>45525</v>
      </c>
      <c r="Q3686">
        <v>18.579999999999998</v>
      </c>
      <c r="S3686" s="27">
        <v>45527</v>
      </c>
      <c r="T3686">
        <v>153.94999999999999</v>
      </c>
      <c r="V3686" s="27">
        <v>45525</v>
      </c>
      <c r="W3686">
        <v>12.56</v>
      </c>
      <c r="Y3686" s="27">
        <v>45335</v>
      </c>
      <c r="Z3686">
        <v>5.3662999999999998</v>
      </c>
    </row>
    <row r="3687" spans="1:26" x14ac:dyDescent="0.3">
      <c r="A3687" s="26">
        <v>45503</v>
      </c>
      <c r="B3687">
        <v>17.690000000000001</v>
      </c>
      <c r="D3687" s="27">
        <v>45523</v>
      </c>
      <c r="E3687">
        <v>19.93</v>
      </c>
      <c r="G3687" s="27">
        <v>45533</v>
      </c>
      <c r="H3687">
        <v>97.08</v>
      </c>
      <c r="J3687" s="27">
        <v>45895</v>
      </c>
      <c r="K3687">
        <v>12.91</v>
      </c>
      <c r="P3687" s="27">
        <v>45526</v>
      </c>
      <c r="Q3687">
        <v>19.36</v>
      </c>
      <c r="S3687" s="27">
        <v>45530</v>
      </c>
      <c r="T3687">
        <v>151.5</v>
      </c>
      <c r="V3687" s="27">
        <v>45526</v>
      </c>
      <c r="W3687">
        <v>12.14</v>
      </c>
      <c r="Y3687" s="27">
        <v>45336</v>
      </c>
      <c r="Z3687">
        <v>5.3578000000000001</v>
      </c>
    </row>
    <row r="3688" spans="1:26" x14ac:dyDescent="0.3">
      <c r="A3688" s="26">
        <v>45504</v>
      </c>
      <c r="B3688">
        <v>16.36</v>
      </c>
      <c r="D3688" s="27">
        <v>45524</v>
      </c>
      <c r="E3688">
        <v>21.11</v>
      </c>
      <c r="G3688" s="27">
        <v>45534</v>
      </c>
      <c r="H3688">
        <v>93.73</v>
      </c>
      <c r="J3688" s="27">
        <v>45896</v>
      </c>
      <c r="K3688">
        <v>13.27</v>
      </c>
      <c r="P3688" s="27">
        <v>45527</v>
      </c>
      <c r="Q3688">
        <v>18.190000000000001</v>
      </c>
      <c r="S3688" s="27">
        <v>45531</v>
      </c>
      <c r="T3688">
        <v>151.83000000000001</v>
      </c>
      <c r="V3688" s="27">
        <v>45527</v>
      </c>
      <c r="W3688">
        <v>9.49</v>
      </c>
      <c r="Y3688" s="27">
        <v>45337</v>
      </c>
      <c r="Z3688">
        <v>5.3544999999999998</v>
      </c>
    </row>
    <row r="3689" spans="1:26" x14ac:dyDescent="0.3">
      <c r="A3689" s="26">
        <v>45505</v>
      </c>
      <c r="B3689">
        <v>18.59</v>
      </c>
      <c r="D3689" s="27">
        <v>45525</v>
      </c>
      <c r="E3689">
        <v>21.22</v>
      </c>
      <c r="G3689" s="27">
        <v>45538</v>
      </c>
      <c r="H3689">
        <v>129.79</v>
      </c>
      <c r="J3689" s="27">
        <v>45897</v>
      </c>
      <c r="K3689">
        <v>11.68</v>
      </c>
      <c r="P3689" s="27">
        <v>45530</v>
      </c>
      <c r="Q3689">
        <v>18.25</v>
      </c>
      <c r="S3689" s="27">
        <v>45532</v>
      </c>
      <c r="T3689">
        <v>151.68</v>
      </c>
      <c r="V3689" s="27">
        <v>45530</v>
      </c>
      <c r="W3689">
        <v>8.76</v>
      </c>
      <c r="Y3689" s="27">
        <v>45338</v>
      </c>
      <c r="Z3689">
        <v>5.3799000000000001</v>
      </c>
    </row>
    <row r="3690" spans="1:26" x14ac:dyDescent="0.3">
      <c r="A3690" s="26">
        <v>45506</v>
      </c>
      <c r="B3690">
        <v>23.39</v>
      </c>
      <c r="D3690" s="27">
        <v>45526</v>
      </c>
      <c r="E3690">
        <v>22.83</v>
      </c>
      <c r="G3690" s="27">
        <v>45539</v>
      </c>
      <c r="H3690">
        <v>123.47</v>
      </c>
      <c r="J3690" s="27">
        <v>45898</v>
      </c>
      <c r="K3690">
        <v>12.72</v>
      </c>
      <c r="P3690" s="27">
        <v>45531</v>
      </c>
      <c r="Q3690">
        <v>17.73</v>
      </c>
      <c r="S3690" s="27">
        <v>45533</v>
      </c>
      <c r="T3690">
        <v>153.01</v>
      </c>
      <c r="V3690" s="27">
        <v>45531</v>
      </c>
      <c r="W3690">
        <v>8.61</v>
      </c>
      <c r="Y3690" s="27">
        <v>45341</v>
      </c>
      <c r="Z3690">
        <v>5.3799000000000001</v>
      </c>
    </row>
    <row r="3691" spans="1:26" x14ac:dyDescent="0.3">
      <c r="A3691" s="26">
        <v>45509</v>
      </c>
      <c r="B3691">
        <v>38.57</v>
      </c>
      <c r="D3691" s="27">
        <v>45527</v>
      </c>
      <c r="E3691">
        <v>21.11</v>
      </c>
      <c r="G3691" s="27">
        <v>45540</v>
      </c>
      <c r="H3691">
        <v>115.01</v>
      </c>
      <c r="J3691" s="27">
        <v>45902</v>
      </c>
      <c r="K3691">
        <v>16.170000000000002</v>
      </c>
      <c r="P3691" s="27">
        <v>45532</v>
      </c>
      <c r="Q3691">
        <v>18.899999999999999</v>
      </c>
      <c r="S3691" s="27">
        <v>45534</v>
      </c>
      <c r="T3691">
        <v>159</v>
      </c>
      <c r="V3691" s="27">
        <v>45532</v>
      </c>
      <c r="W3691">
        <v>11.57</v>
      </c>
      <c r="Y3691" s="27">
        <v>45342</v>
      </c>
      <c r="Z3691">
        <v>5.3817000000000004</v>
      </c>
    </row>
    <row r="3692" spans="1:26" x14ac:dyDescent="0.3">
      <c r="A3692" s="26">
        <v>45510</v>
      </c>
      <c r="B3692">
        <v>27.71</v>
      </c>
      <c r="D3692" s="27">
        <v>45530</v>
      </c>
      <c r="E3692">
        <v>21.57</v>
      </c>
      <c r="G3692" s="27">
        <v>45541</v>
      </c>
      <c r="H3692">
        <v>119.33</v>
      </c>
      <c r="J3692" s="27">
        <v>45903</v>
      </c>
      <c r="K3692">
        <v>14.45</v>
      </c>
      <c r="P3692" s="27">
        <v>45533</v>
      </c>
      <c r="Q3692">
        <v>18</v>
      </c>
      <c r="S3692" s="27">
        <v>45538</v>
      </c>
      <c r="T3692">
        <v>163.6</v>
      </c>
      <c r="V3692" s="27">
        <v>45533</v>
      </c>
      <c r="W3692">
        <v>14.14</v>
      </c>
      <c r="Y3692" s="27">
        <v>45343</v>
      </c>
      <c r="Z3692">
        <v>5.3834</v>
      </c>
    </row>
    <row r="3693" spans="1:26" x14ac:dyDescent="0.3">
      <c r="A3693" s="26">
        <v>45511</v>
      </c>
      <c r="B3693">
        <v>27.85</v>
      </c>
      <c r="D3693" s="27">
        <v>45531</v>
      </c>
      <c r="E3693">
        <v>20.91</v>
      </c>
      <c r="G3693" s="27">
        <v>45544</v>
      </c>
      <c r="H3693">
        <v>110.85</v>
      </c>
      <c r="J3693" s="27">
        <v>45904</v>
      </c>
      <c r="K3693">
        <v>13.32</v>
      </c>
      <c r="P3693" s="27">
        <v>45534</v>
      </c>
      <c r="Q3693">
        <v>17.43</v>
      </c>
      <c r="S3693" s="27">
        <v>45539</v>
      </c>
      <c r="T3693">
        <v>160.9</v>
      </c>
      <c r="V3693" s="27">
        <v>45534</v>
      </c>
      <c r="W3693">
        <v>13.73</v>
      </c>
      <c r="Y3693" s="27">
        <v>45344</v>
      </c>
      <c r="Z3693">
        <v>5.3800999999999997</v>
      </c>
    </row>
    <row r="3694" spans="1:26" x14ac:dyDescent="0.3">
      <c r="A3694" s="26">
        <v>45512</v>
      </c>
      <c r="B3694">
        <v>23.79</v>
      </c>
      <c r="D3694" s="27">
        <v>45532</v>
      </c>
      <c r="E3694">
        <v>22.58</v>
      </c>
      <c r="G3694" s="27">
        <v>45545</v>
      </c>
      <c r="H3694">
        <v>107.2</v>
      </c>
      <c r="J3694" s="27">
        <v>45905</v>
      </c>
      <c r="K3694">
        <v>12.66</v>
      </c>
      <c r="P3694" s="27">
        <v>45538</v>
      </c>
      <c r="Q3694">
        <v>21.7</v>
      </c>
      <c r="S3694" s="27">
        <v>45540</v>
      </c>
      <c r="T3694">
        <v>156.71</v>
      </c>
      <c r="V3694" s="27">
        <v>45538</v>
      </c>
      <c r="W3694">
        <v>22.41</v>
      </c>
      <c r="Y3694" s="27">
        <v>45345</v>
      </c>
      <c r="Z3694">
        <v>5.3807</v>
      </c>
    </row>
    <row r="3695" spans="1:26" x14ac:dyDescent="0.3">
      <c r="A3695" s="26">
        <v>45513</v>
      </c>
      <c r="B3695">
        <v>20.37</v>
      </c>
      <c r="D3695" s="27">
        <v>45533</v>
      </c>
      <c r="E3695">
        <v>20.58</v>
      </c>
      <c r="G3695" s="27">
        <v>45546</v>
      </c>
      <c r="H3695">
        <v>102.9</v>
      </c>
      <c r="J3695" s="27">
        <v>45908</v>
      </c>
      <c r="K3695">
        <v>13.5</v>
      </c>
      <c r="P3695" s="27">
        <v>45539</v>
      </c>
      <c r="Q3695">
        <v>22.07</v>
      </c>
      <c r="S3695" s="27">
        <v>45541</v>
      </c>
      <c r="T3695">
        <v>148.97999999999999</v>
      </c>
      <c r="V3695" s="27">
        <v>45539</v>
      </c>
      <c r="W3695">
        <v>26.31</v>
      </c>
      <c r="Y3695" s="27">
        <v>45348</v>
      </c>
      <c r="Z3695">
        <v>5.3978000000000002</v>
      </c>
    </row>
    <row r="3696" spans="1:26" x14ac:dyDescent="0.3">
      <c r="A3696" s="26">
        <v>45516</v>
      </c>
      <c r="B3696">
        <v>20.71</v>
      </c>
      <c r="D3696" s="27">
        <v>45534</v>
      </c>
      <c r="E3696">
        <v>19.29</v>
      </c>
      <c r="G3696" s="27">
        <v>45547</v>
      </c>
      <c r="H3696">
        <v>103.94</v>
      </c>
      <c r="J3696" s="27">
        <v>45909</v>
      </c>
      <c r="K3696">
        <v>13.61</v>
      </c>
      <c r="P3696" s="27">
        <v>45540</v>
      </c>
      <c r="Q3696">
        <v>20.93</v>
      </c>
      <c r="S3696" s="27">
        <v>45544</v>
      </c>
      <c r="T3696">
        <v>140.33000000000001</v>
      </c>
      <c r="V3696" s="27">
        <v>45540</v>
      </c>
      <c r="W3696">
        <v>23.82</v>
      </c>
      <c r="Y3696" s="27">
        <v>45349</v>
      </c>
      <c r="Z3696">
        <v>5.3918999999999997</v>
      </c>
    </row>
    <row r="3697" spans="1:26" x14ac:dyDescent="0.3">
      <c r="A3697" s="26">
        <v>45517</v>
      </c>
      <c r="B3697">
        <v>18.12</v>
      </c>
      <c r="D3697" s="27">
        <v>45538</v>
      </c>
      <c r="E3697">
        <v>23.59</v>
      </c>
      <c r="G3697" s="27">
        <v>45548</v>
      </c>
      <c r="H3697">
        <v>101.88</v>
      </c>
      <c r="J3697" s="27">
        <v>45910</v>
      </c>
      <c r="K3697">
        <v>14.29</v>
      </c>
      <c r="P3697" s="27">
        <v>45541</v>
      </c>
      <c r="Q3697">
        <v>22.74</v>
      </c>
      <c r="S3697" s="27">
        <v>45545</v>
      </c>
      <c r="T3697">
        <v>139.75</v>
      </c>
      <c r="V3697" s="27">
        <v>45541</v>
      </c>
      <c r="W3697">
        <v>29.29</v>
      </c>
      <c r="Y3697" s="27">
        <v>45350</v>
      </c>
      <c r="Z3697">
        <v>5.3834</v>
      </c>
    </row>
    <row r="3698" spans="1:26" x14ac:dyDescent="0.3">
      <c r="A3698" s="26">
        <v>45518</v>
      </c>
      <c r="B3698">
        <v>16.190000000000001</v>
      </c>
      <c r="D3698" s="27">
        <v>45539</v>
      </c>
      <c r="E3698">
        <v>24.2</v>
      </c>
      <c r="G3698" s="27">
        <v>45551</v>
      </c>
      <c r="H3698">
        <v>106.67</v>
      </c>
      <c r="J3698" s="27">
        <v>45911</v>
      </c>
      <c r="K3698">
        <v>12.99</v>
      </c>
      <c r="P3698" s="27">
        <v>45544</v>
      </c>
      <c r="Q3698">
        <v>20.88</v>
      </c>
      <c r="S3698" s="27">
        <v>45546</v>
      </c>
      <c r="T3698">
        <v>139.72999999999999</v>
      </c>
      <c r="V3698" s="27">
        <v>45544</v>
      </c>
      <c r="W3698">
        <v>25.43</v>
      </c>
      <c r="Y3698" s="27">
        <v>45351</v>
      </c>
      <c r="Z3698">
        <v>5.3902999999999999</v>
      </c>
    </row>
    <row r="3699" spans="1:26" x14ac:dyDescent="0.3">
      <c r="A3699" s="26">
        <v>45519</v>
      </c>
      <c r="B3699">
        <v>15.23</v>
      </c>
      <c r="D3699" s="27">
        <v>45540</v>
      </c>
      <c r="E3699">
        <v>23.54</v>
      </c>
      <c r="G3699" s="27">
        <v>45552</v>
      </c>
      <c r="H3699">
        <v>107.19</v>
      </c>
      <c r="J3699" s="27">
        <v>45912</v>
      </c>
      <c r="K3699">
        <v>12.85</v>
      </c>
      <c r="P3699" s="27">
        <v>45545</v>
      </c>
      <c r="Q3699">
        <v>20.55</v>
      </c>
      <c r="S3699" s="27">
        <v>45547</v>
      </c>
      <c r="T3699">
        <v>145.88</v>
      </c>
      <c r="V3699" s="27">
        <v>45545</v>
      </c>
      <c r="W3699">
        <v>25.43</v>
      </c>
      <c r="Y3699" s="27">
        <v>45352</v>
      </c>
      <c r="Z3699">
        <v>5.3754999999999997</v>
      </c>
    </row>
    <row r="3700" spans="1:26" x14ac:dyDescent="0.3">
      <c r="A3700" s="26">
        <v>45520</v>
      </c>
      <c r="B3700">
        <v>14.8</v>
      </c>
      <c r="D3700" s="27">
        <v>45541</v>
      </c>
      <c r="E3700">
        <v>25.64</v>
      </c>
      <c r="G3700" s="27">
        <v>45553</v>
      </c>
      <c r="H3700">
        <v>105.43</v>
      </c>
      <c r="J3700" s="27">
        <v>45915</v>
      </c>
      <c r="K3700">
        <v>14.71</v>
      </c>
      <c r="P3700" s="27">
        <v>45546</v>
      </c>
      <c r="Q3700">
        <v>19.59</v>
      </c>
      <c r="S3700" s="27">
        <v>45548</v>
      </c>
      <c r="T3700">
        <v>149.99</v>
      </c>
      <c r="V3700" s="27">
        <v>45546</v>
      </c>
      <c r="W3700">
        <v>21.25</v>
      </c>
      <c r="Y3700" s="27">
        <v>45355</v>
      </c>
      <c r="Z3700">
        <v>5.3799000000000001</v>
      </c>
    </row>
    <row r="3701" spans="1:26" x14ac:dyDescent="0.3">
      <c r="A3701" s="26">
        <v>45523</v>
      </c>
      <c r="B3701">
        <v>14.65</v>
      </c>
      <c r="D3701" s="27">
        <v>45544</v>
      </c>
      <c r="E3701">
        <v>23.92</v>
      </c>
      <c r="G3701" s="27">
        <v>45554</v>
      </c>
      <c r="H3701">
        <v>97.46</v>
      </c>
      <c r="J3701" s="27">
        <v>45916</v>
      </c>
      <c r="K3701">
        <v>15.79</v>
      </c>
      <c r="P3701" s="27">
        <v>45547</v>
      </c>
      <c r="Q3701">
        <v>19.48</v>
      </c>
      <c r="S3701" s="27">
        <v>45551</v>
      </c>
      <c r="T3701">
        <v>152.16999999999999</v>
      </c>
      <c r="V3701" s="27">
        <v>45547</v>
      </c>
      <c r="W3701">
        <v>18.579999999999998</v>
      </c>
      <c r="Y3701" s="27">
        <v>45356</v>
      </c>
      <c r="Z3701">
        <v>5.3612000000000002</v>
      </c>
    </row>
    <row r="3702" spans="1:26" x14ac:dyDescent="0.3">
      <c r="A3702" s="26">
        <v>45524</v>
      </c>
      <c r="B3702">
        <v>15.88</v>
      </c>
      <c r="D3702" s="27">
        <v>45545</v>
      </c>
      <c r="E3702">
        <v>23.62</v>
      </c>
      <c r="G3702" s="27">
        <v>45555</v>
      </c>
      <c r="H3702">
        <v>94.27</v>
      </c>
      <c r="J3702" s="27">
        <v>45917</v>
      </c>
      <c r="K3702">
        <v>14.53</v>
      </c>
      <c r="P3702" s="27">
        <v>45548</v>
      </c>
      <c r="Q3702">
        <v>19.28</v>
      </c>
      <c r="S3702" s="27">
        <v>45552</v>
      </c>
      <c r="T3702">
        <v>157.54</v>
      </c>
      <c r="V3702" s="27">
        <v>45548</v>
      </c>
      <c r="W3702">
        <v>17.55</v>
      </c>
      <c r="Y3702" s="27">
        <v>45357</v>
      </c>
      <c r="Z3702">
        <v>5.3628999999999998</v>
      </c>
    </row>
    <row r="3703" spans="1:26" x14ac:dyDescent="0.3">
      <c r="A3703" s="26">
        <v>45525</v>
      </c>
      <c r="B3703">
        <v>16.27</v>
      </c>
      <c r="D3703" s="27">
        <v>45546</v>
      </c>
      <c r="E3703">
        <v>22.16</v>
      </c>
      <c r="G3703" s="27">
        <v>45558</v>
      </c>
      <c r="H3703">
        <v>94.41</v>
      </c>
      <c r="J3703" s="27">
        <v>45918</v>
      </c>
      <c r="K3703">
        <v>13.53</v>
      </c>
      <c r="P3703" s="27">
        <v>45551</v>
      </c>
      <c r="Q3703">
        <v>19.809999999999999</v>
      </c>
      <c r="S3703" s="27">
        <v>45553</v>
      </c>
      <c r="T3703">
        <v>167.42</v>
      </c>
      <c r="V3703" s="27">
        <v>45551</v>
      </c>
      <c r="W3703">
        <v>18.309999999999999</v>
      </c>
      <c r="Y3703" s="27">
        <v>45358</v>
      </c>
      <c r="Z3703">
        <v>5.3697999999999997</v>
      </c>
    </row>
    <row r="3704" spans="1:26" x14ac:dyDescent="0.3">
      <c r="A3704" s="26">
        <v>45526</v>
      </c>
      <c r="B3704">
        <v>17.55</v>
      </c>
      <c r="D3704" s="27">
        <v>45547</v>
      </c>
      <c r="E3704">
        <v>21.73</v>
      </c>
      <c r="G3704" s="27">
        <v>45559</v>
      </c>
      <c r="H3704">
        <v>90.93</v>
      </c>
      <c r="J3704" s="27">
        <v>45919</v>
      </c>
      <c r="K3704">
        <v>12.41</v>
      </c>
      <c r="P3704" s="27">
        <v>45552</v>
      </c>
      <c r="Q3704">
        <v>20.13</v>
      </c>
      <c r="S3704" s="27">
        <v>45554</v>
      </c>
      <c r="T3704">
        <v>171.72</v>
      </c>
      <c r="V3704" s="27">
        <v>45552</v>
      </c>
      <c r="W3704">
        <v>19.07</v>
      </c>
      <c r="Y3704" s="27">
        <v>45359</v>
      </c>
      <c r="Z3704">
        <v>5.3601999999999999</v>
      </c>
    </row>
    <row r="3705" spans="1:26" x14ac:dyDescent="0.3">
      <c r="A3705" s="26">
        <v>45527</v>
      </c>
      <c r="B3705">
        <v>15.86</v>
      </c>
      <c r="D3705" s="27">
        <v>45548</v>
      </c>
      <c r="E3705">
        <v>21.28</v>
      </c>
      <c r="G3705" s="27">
        <v>45560</v>
      </c>
      <c r="H3705">
        <v>90.48</v>
      </c>
      <c r="J3705" s="27">
        <v>45922</v>
      </c>
      <c r="K3705">
        <v>14.25</v>
      </c>
      <c r="P3705" s="27">
        <v>45553</v>
      </c>
      <c r="Q3705">
        <v>20.350000000000001</v>
      </c>
      <c r="S3705" s="27">
        <v>45555</v>
      </c>
      <c r="T3705">
        <v>165.75</v>
      </c>
      <c r="V3705" s="27">
        <v>45553</v>
      </c>
      <c r="W3705">
        <v>20.37</v>
      </c>
      <c r="Y3705" s="27">
        <v>45362</v>
      </c>
      <c r="Z3705">
        <v>5.3696000000000002</v>
      </c>
    </row>
    <row r="3706" spans="1:26" x14ac:dyDescent="0.3">
      <c r="A3706" s="26">
        <v>45530</v>
      </c>
      <c r="B3706">
        <v>16.149999999999999</v>
      </c>
      <c r="D3706" s="27">
        <v>45551</v>
      </c>
      <c r="E3706">
        <v>22.51</v>
      </c>
      <c r="G3706" s="27">
        <v>45561</v>
      </c>
      <c r="H3706">
        <v>89.86</v>
      </c>
      <c r="J3706" s="27">
        <v>45923</v>
      </c>
      <c r="K3706">
        <v>14.67</v>
      </c>
      <c r="P3706" s="27">
        <v>45554</v>
      </c>
      <c r="Q3706">
        <v>19.07</v>
      </c>
      <c r="S3706" s="27">
        <v>45558</v>
      </c>
      <c r="T3706">
        <v>165.6</v>
      </c>
      <c r="V3706" s="27">
        <v>45554</v>
      </c>
      <c r="W3706">
        <v>15.92</v>
      </c>
      <c r="Y3706" s="27">
        <v>45363</v>
      </c>
      <c r="Z3706">
        <v>5.3688000000000002</v>
      </c>
    </row>
    <row r="3707" spans="1:26" x14ac:dyDescent="0.3">
      <c r="A3707" s="26">
        <v>45531</v>
      </c>
      <c r="B3707">
        <v>15.43</v>
      </c>
      <c r="D3707" s="27">
        <v>45552</v>
      </c>
      <c r="E3707">
        <v>22.69</v>
      </c>
      <c r="G3707" s="27">
        <v>45562</v>
      </c>
      <c r="H3707">
        <v>101.34</v>
      </c>
      <c r="J3707" s="27">
        <v>45924</v>
      </c>
      <c r="K3707">
        <v>13.39</v>
      </c>
      <c r="P3707" s="27">
        <v>45555</v>
      </c>
      <c r="Q3707">
        <v>18.940000000000001</v>
      </c>
      <c r="S3707" s="27">
        <v>45559</v>
      </c>
      <c r="T3707">
        <v>162.41</v>
      </c>
      <c r="V3707" s="27">
        <v>45555</v>
      </c>
      <c r="W3707">
        <v>15.4</v>
      </c>
      <c r="Y3707" s="27">
        <v>45364</v>
      </c>
      <c r="Z3707">
        <v>5.3604000000000003</v>
      </c>
    </row>
    <row r="3708" spans="1:26" x14ac:dyDescent="0.3">
      <c r="A3708" s="26">
        <v>45532</v>
      </c>
      <c r="B3708">
        <v>17.11</v>
      </c>
      <c r="D3708" s="27">
        <v>45553</v>
      </c>
      <c r="E3708">
        <v>22.71</v>
      </c>
      <c r="G3708" s="27">
        <v>45565</v>
      </c>
      <c r="H3708">
        <v>99.34</v>
      </c>
      <c r="J3708" s="27">
        <v>45925</v>
      </c>
      <c r="K3708">
        <v>14.17</v>
      </c>
      <c r="P3708" s="27">
        <v>45558</v>
      </c>
      <c r="Q3708">
        <v>18.7</v>
      </c>
      <c r="S3708" s="27">
        <v>45560</v>
      </c>
      <c r="T3708">
        <v>160.47999999999999</v>
      </c>
      <c r="V3708" s="27">
        <v>45558</v>
      </c>
      <c r="W3708">
        <v>14.41</v>
      </c>
      <c r="Y3708" s="27">
        <v>45365</v>
      </c>
      <c r="Z3708">
        <v>5.3570000000000002</v>
      </c>
    </row>
    <row r="3709" spans="1:26" x14ac:dyDescent="0.3">
      <c r="A3709" s="26">
        <v>45533</v>
      </c>
      <c r="B3709">
        <v>15.65</v>
      </c>
      <c r="D3709" s="27">
        <v>45554</v>
      </c>
      <c r="E3709">
        <v>21.09</v>
      </c>
      <c r="G3709" s="27">
        <v>45566</v>
      </c>
      <c r="H3709">
        <v>110.14</v>
      </c>
      <c r="J3709" s="27">
        <v>45926</v>
      </c>
      <c r="K3709">
        <v>12.27</v>
      </c>
      <c r="P3709" s="27">
        <v>45559</v>
      </c>
      <c r="Q3709">
        <v>18.47</v>
      </c>
      <c r="S3709" s="27">
        <v>45561</v>
      </c>
      <c r="T3709">
        <v>158.66999999999999</v>
      </c>
      <c r="V3709" s="27">
        <v>45559</v>
      </c>
      <c r="W3709">
        <v>12.47</v>
      </c>
      <c r="Y3709" s="27">
        <v>45366</v>
      </c>
      <c r="Z3709">
        <v>5.3601999999999999</v>
      </c>
    </row>
    <row r="3710" spans="1:26" x14ac:dyDescent="0.3">
      <c r="A3710" s="26">
        <v>45534</v>
      </c>
      <c r="B3710">
        <v>15</v>
      </c>
      <c r="D3710" s="27">
        <v>45555</v>
      </c>
      <c r="E3710">
        <v>20.350000000000001</v>
      </c>
      <c r="G3710" s="27">
        <v>45567</v>
      </c>
      <c r="H3710">
        <v>107.97</v>
      </c>
      <c r="J3710" s="27">
        <v>45929</v>
      </c>
      <c r="K3710">
        <v>13.51</v>
      </c>
      <c r="P3710" s="27">
        <v>45560</v>
      </c>
      <c r="Q3710">
        <v>18.57</v>
      </c>
      <c r="S3710" s="27">
        <v>45562</v>
      </c>
      <c r="T3710">
        <v>160.99</v>
      </c>
      <c r="V3710" s="27">
        <v>45560</v>
      </c>
      <c r="W3710">
        <v>12.22</v>
      </c>
      <c r="Y3710" s="27">
        <v>45369</v>
      </c>
      <c r="Z3710">
        <v>5.3926999999999996</v>
      </c>
    </row>
    <row r="3711" spans="1:26" x14ac:dyDescent="0.3">
      <c r="A3711" s="26">
        <v>45537</v>
      </c>
      <c r="B3711">
        <v>15.55</v>
      </c>
      <c r="D3711" s="27">
        <v>45558</v>
      </c>
      <c r="E3711">
        <v>19.54</v>
      </c>
      <c r="G3711" s="27">
        <v>45568</v>
      </c>
      <c r="H3711">
        <v>115.64</v>
      </c>
      <c r="J3711" s="27">
        <v>45930</v>
      </c>
      <c r="K3711">
        <v>13.95</v>
      </c>
      <c r="P3711" s="27">
        <v>45561</v>
      </c>
      <c r="Q3711">
        <v>18.45</v>
      </c>
      <c r="S3711" s="27">
        <v>45565</v>
      </c>
      <c r="T3711">
        <v>154.30000000000001</v>
      </c>
      <c r="V3711" s="27">
        <v>45561</v>
      </c>
      <c r="W3711">
        <v>10.82</v>
      </c>
      <c r="Y3711" s="27">
        <v>45370</v>
      </c>
      <c r="Z3711">
        <v>5.3817000000000004</v>
      </c>
    </row>
    <row r="3712" spans="1:26" x14ac:dyDescent="0.3">
      <c r="A3712" s="26">
        <v>45538</v>
      </c>
      <c r="B3712">
        <v>20.72</v>
      </c>
      <c r="D3712" s="27">
        <v>45559</v>
      </c>
      <c r="E3712">
        <v>19.25</v>
      </c>
      <c r="G3712" s="27">
        <v>45569</v>
      </c>
      <c r="H3712">
        <v>110.63</v>
      </c>
      <c r="J3712" s="27">
        <v>45931</v>
      </c>
      <c r="K3712">
        <v>13.53</v>
      </c>
      <c r="P3712" s="27">
        <v>45562</v>
      </c>
      <c r="Q3712">
        <v>19.54</v>
      </c>
      <c r="S3712" s="27">
        <v>45566</v>
      </c>
      <c r="T3712">
        <v>158.59</v>
      </c>
      <c r="V3712" s="27">
        <v>45562</v>
      </c>
      <c r="W3712">
        <v>12.36</v>
      </c>
      <c r="Y3712" s="27">
        <v>45371</v>
      </c>
      <c r="Z3712">
        <v>5.3681000000000001</v>
      </c>
    </row>
    <row r="3713" spans="1:26" x14ac:dyDescent="0.3">
      <c r="A3713" s="26">
        <v>45539</v>
      </c>
      <c r="B3713">
        <v>21.32</v>
      </c>
      <c r="D3713" s="27">
        <v>45560</v>
      </c>
      <c r="E3713">
        <v>19.07</v>
      </c>
      <c r="G3713" s="27">
        <v>45572</v>
      </c>
      <c r="H3713">
        <v>122.58</v>
      </c>
      <c r="J3713" s="27">
        <v>45932</v>
      </c>
      <c r="K3713">
        <v>13.79</v>
      </c>
      <c r="P3713" s="27">
        <v>45565</v>
      </c>
      <c r="Q3713">
        <v>19.22</v>
      </c>
      <c r="S3713" s="27">
        <v>45567</v>
      </c>
      <c r="T3713">
        <v>161.5</v>
      </c>
      <c r="V3713" s="27">
        <v>45565</v>
      </c>
      <c r="W3713">
        <v>10.92</v>
      </c>
      <c r="Y3713" s="27">
        <v>45372</v>
      </c>
      <c r="Z3713">
        <v>5.3621999999999996</v>
      </c>
    </row>
    <row r="3714" spans="1:26" x14ac:dyDescent="0.3">
      <c r="A3714" s="26">
        <v>45540</v>
      </c>
      <c r="B3714">
        <v>19.899999999999999</v>
      </c>
      <c r="D3714" s="27">
        <v>45561</v>
      </c>
      <c r="E3714">
        <v>19.29</v>
      </c>
      <c r="G3714" s="27">
        <v>45573</v>
      </c>
      <c r="H3714">
        <v>114.82</v>
      </c>
      <c r="J3714" s="27">
        <v>45933</v>
      </c>
      <c r="K3714">
        <v>13.47</v>
      </c>
      <c r="P3714" s="27">
        <v>45566</v>
      </c>
      <c r="Q3714">
        <v>20.89</v>
      </c>
      <c r="S3714" s="27">
        <v>45568</v>
      </c>
      <c r="T3714">
        <v>162.78</v>
      </c>
      <c r="V3714" s="27">
        <v>45566</v>
      </c>
      <c r="W3714">
        <v>14.68</v>
      </c>
      <c r="Y3714" s="27">
        <v>45373</v>
      </c>
      <c r="Z3714">
        <v>5.3678999999999997</v>
      </c>
    </row>
    <row r="3715" spans="1:26" x14ac:dyDescent="0.3">
      <c r="A3715" s="26">
        <v>45541</v>
      </c>
      <c r="B3715">
        <v>22.38</v>
      </c>
      <c r="D3715" s="27">
        <v>45562</v>
      </c>
      <c r="E3715">
        <v>20.04</v>
      </c>
      <c r="G3715" s="27">
        <v>45574</v>
      </c>
      <c r="H3715">
        <v>119.36</v>
      </c>
      <c r="J3715" s="27">
        <v>45936</v>
      </c>
      <c r="K3715">
        <v>13.57</v>
      </c>
      <c r="P3715" s="27">
        <v>45567</v>
      </c>
      <c r="Q3715">
        <v>20.59</v>
      </c>
      <c r="S3715" s="27">
        <v>45569</v>
      </c>
      <c r="T3715">
        <v>156.43</v>
      </c>
      <c r="V3715" s="27">
        <v>45567</v>
      </c>
      <c r="W3715">
        <v>13.85</v>
      </c>
      <c r="Y3715" s="27">
        <v>45376</v>
      </c>
      <c r="Z3715">
        <v>5.3722000000000003</v>
      </c>
    </row>
    <row r="3716" spans="1:26" x14ac:dyDescent="0.3">
      <c r="A3716" s="26">
        <v>45544</v>
      </c>
      <c r="B3716">
        <v>19.45</v>
      </c>
      <c r="D3716" s="27">
        <v>45565</v>
      </c>
      <c r="E3716">
        <v>20.190000000000001</v>
      </c>
      <c r="G3716" s="27">
        <v>45575</v>
      </c>
      <c r="H3716">
        <v>117.43</v>
      </c>
      <c r="J3716" s="27">
        <v>45937</v>
      </c>
      <c r="K3716">
        <v>14.99</v>
      </c>
      <c r="P3716" s="27">
        <v>45568</v>
      </c>
      <c r="Q3716">
        <v>21.63</v>
      </c>
      <c r="S3716" s="27">
        <v>45572</v>
      </c>
      <c r="T3716">
        <v>155.57</v>
      </c>
      <c r="V3716" s="27">
        <v>45568</v>
      </c>
      <c r="W3716">
        <v>14.55</v>
      </c>
      <c r="Y3716" s="27">
        <v>45377</v>
      </c>
      <c r="Z3716">
        <v>5.3714000000000004</v>
      </c>
    </row>
    <row r="3717" spans="1:26" x14ac:dyDescent="0.3">
      <c r="A3717" s="26">
        <v>45545</v>
      </c>
      <c r="B3717">
        <v>19.079999999999998</v>
      </c>
      <c r="D3717" s="27">
        <v>45566</v>
      </c>
      <c r="E3717">
        <v>21.67</v>
      </c>
      <c r="G3717" s="27">
        <v>45576</v>
      </c>
      <c r="H3717">
        <v>113.99</v>
      </c>
      <c r="J3717" s="27">
        <v>45938</v>
      </c>
      <c r="K3717">
        <v>13.17</v>
      </c>
      <c r="P3717" s="27">
        <v>45569</v>
      </c>
      <c r="Q3717">
        <v>20.65</v>
      </c>
      <c r="S3717" s="27">
        <v>45573</v>
      </c>
      <c r="T3717">
        <v>156.28</v>
      </c>
      <c r="V3717" s="27">
        <v>45569</v>
      </c>
      <c r="W3717">
        <v>11.24</v>
      </c>
      <c r="Y3717" s="27">
        <v>45378</v>
      </c>
      <c r="Z3717">
        <v>5.3681000000000001</v>
      </c>
    </row>
    <row r="3718" spans="1:26" x14ac:dyDescent="0.3">
      <c r="A3718" s="26">
        <v>45546</v>
      </c>
      <c r="B3718">
        <v>17.690000000000001</v>
      </c>
      <c r="D3718" s="27">
        <v>45567</v>
      </c>
      <c r="E3718">
        <v>21.35</v>
      </c>
      <c r="G3718" s="27">
        <v>45579</v>
      </c>
      <c r="H3718">
        <v>107.22</v>
      </c>
      <c r="J3718" s="27">
        <v>45939</v>
      </c>
      <c r="K3718">
        <v>13.92</v>
      </c>
      <c r="P3718" s="27">
        <v>45572</v>
      </c>
      <c r="Q3718">
        <v>22.59</v>
      </c>
      <c r="S3718" s="27">
        <v>45574</v>
      </c>
      <c r="T3718">
        <v>156.93</v>
      </c>
      <c r="V3718" s="27">
        <v>45572</v>
      </c>
      <c r="W3718">
        <v>20.45</v>
      </c>
      <c r="Y3718" s="27">
        <v>45379</v>
      </c>
      <c r="Z3718">
        <v>5.3648999999999996</v>
      </c>
    </row>
    <row r="3719" spans="1:26" x14ac:dyDescent="0.3">
      <c r="A3719" s="26">
        <v>45547</v>
      </c>
      <c r="B3719">
        <v>17.07</v>
      </c>
      <c r="D3719" s="27">
        <v>45568</v>
      </c>
      <c r="E3719">
        <v>22.48</v>
      </c>
      <c r="G3719" s="27">
        <v>45580</v>
      </c>
      <c r="H3719">
        <v>112.9</v>
      </c>
      <c r="J3719" s="27">
        <v>45940</v>
      </c>
      <c r="K3719">
        <v>21.7</v>
      </c>
      <c r="P3719" s="27">
        <v>45573</v>
      </c>
      <c r="Q3719">
        <v>21.52</v>
      </c>
      <c r="S3719" s="27">
        <v>45575</v>
      </c>
      <c r="T3719">
        <v>154.09</v>
      </c>
      <c r="V3719" s="27">
        <v>45573</v>
      </c>
      <c r="W3719">
        <v>18.61</v>
      </c>
      <c r="Y3719" s="27">
        <v>45380</v>
      </c>
      <c r="Z3719">
        <v>5.3448000000000002</v>
      </c>
    </row>
    <row r="3720" spans="1:26" x14ac:dyDescent="0.3">
      <c r="A3720" s="26">
        <v>45548</v>
      </c>
      <c r="B3720">
        <v>16.559999999999999</v>
      </c>
      <c r="D3720" s="27">
        <v>45569</v>
      </c>
      <c r="E3720">
        <v>21.64</v>
      </c>
      <c r="G3720" s="27">
        <v>45581</v>
      </c>
      <c r="H3720">
        <v>111.62</v>
      </c>
      <c r="J3720" s="27">
        <v>45943</v>
      </c>
      <c r="K3720">
        <v>18.02</v>
      </c>
      <c r="P3720" s="27">
        <v>45574</v>
      </c>
      <c r="Q3720">
        <v>20.91</v>
      </c>
      <c r="S3720" s="27">
        <v>45576</v>
      </c>
      <c r="T3720">
        <v>159.43</v>
      </c>
      <c r="V3720" s="27">
        <v>45574</v>
      </c>
      <c r="W3720">
        <v>17.600000000000001</v>
      </c>
      <c r="Y3720" s="27">
        <v>45383</v>
      </c>
      <c r="Z3720">
        <v>5.3849999999999998</v>
      </c>
    </row>
    <row r="3721" spans="1:26" x14ac:dyDescent="0.3">
      <c r="A3721" s="26">
        <v>45551</v>
      </c>
      <c r="B3721">
        <v>17.14</v>
      </c>
      <c r="D3721" s="27">
        <v>45572</v>
      </c>
      <c r="E3721">
        <v>24.34</v>
      </c>
      <c r="G3721" s="27">
        <v>45582</v>
      </c>
      <c r="H3721">
        <v>105.89</v>
      </c>
      <c r="J3721" s="27">
        <v>45944</v>
      </c>
      <c r="K3721">
        <v>20.38</v>
      </c>
      <c r="P3721" s="27">
        <v>45575</v>
      </c>
      <c r="Q3721">
        <v>21.02</v>
      </c>
      <c r="S3721" s="27">
        <v>45579</v>
      </c>
      <c r="T3721">
        <v>153.08000000000001</v>
      </c>
      <c r="V3721" s="27">
        <v>45575</v>
      </c>
      <c r="W3721">
        <v>16.920000000000002</v>
      </c>
      <c r="Y3721" s="27">
        <v>45384</v>
      </c>
      <c r="Z3721">
        <v>5.3791000000000002</v>
      </c>
    </row>
    <row r="3722" spans="1:26" x14ac:dyDescent="0.3">
      <c r="A3722" s="26">
        <v>45552</v>
      </c>
      <c r="B3722">
        <v>17.61</v>
      </c>
      <c r="D3722" s="27">
        <v>45573</v>
      </c>
      <c r="E3722">
        <v>23.62</v>
      </c>
      <c r="G3722" s="27">
        <v>45583</v>
      </c>
      <c r="H3722">
        <v>100.95</v>
      </c>
      <c r="J3722" s="27">
        <v>45945</v>
      </c>
      <c r="K3722">
        <v>19.28</v>
      </c>
      <c r="P3722" s="27">
        <v>45576</v>
      </c>
      <c r="Q3722">
        <v>20.77</v>
      </c>
      <c r="S3722" s="27">
        <v>45580</v>
      </c>
      <c r="T3722">
        <v>159.69</v>
      </c>
      <c r="V3722" s="27">
        <v>45576</v>
      </c>
      <c r="W3722">
        <v>16.96</v>
      </c>
      <c r="Y3722" s="27">
        <v>45385</v>
      </c>
      <c r="Z3722">
        <v>5.3654999999999999</v>
      </c>
    </row>
    <row r="3723" spans="1:26" x14ac:dyDescent="0.3">
      <c r="A3723" s="26">
        <v>45553</v>
      </c>
      <c r="B3723">
        <v>18.23</v>
      </c>
      <c r="D3723" s="27">
        <v>45574</v>
      </c>
      <c r="E3723">
        <v>23.42</v>
      </c>
      <c r="G3723" s="27">
        <v>45586</v>
      </c>
      <c r="H3723">
        <v>102.96</v>
      </c>
      <c r="J3723" s="27">
        <v>45946</v>
      </c>
      <c r="K3723">
        <v>25.87</v>
      </c>
      <c r="P3723" s="27">
        <v>45579</v>
      </c>
      <c r="Q3723">
        <v>20.12</v>
      </c>
      <c r="S3723" s="27">
        <v>45581</v>
      </c>
      <c r="T3723">
        <v>161.85</v>
      </c>
      <c r="V3723" s="27">
        <v>45579</v>
      </c>
      <c r="W3723">
        <v>16.649999999999999</v>
      </c>
      <c r="Y3723" s="27">
        <v>45386</v>
      </c>
      <c r="Z3723">
        <v>5.3518999999999997</v>
      </c>
    </row>
    <row r="3724" spans="1:26" x14ac:dyDescent="0.3">
      <c r="A3724" s="26">
        <v>45554</v>
      </c>
      <c r="B3724">
        <v>16.329999999999998</v>
      </c>
      <c r="D3724" s="27">
        <v>45575</v>
      </c>
      <c r="E3724">
        <v>23.6</v>
      </c>
      <c r="G3724" s="27">
        <v>45587</v>
      </c>
      <c r="H3724">
        <v>100.5</v>
      </c>
      <c r="J3724" s="27">
        <v>45947</v>
      </c>
      <c r="K3724">
        <v>19.8</v>
      </c>
      <c r="P3724" s="27">
        <v>45580</v>
      </c>
      <c r="Q3724">
        <v>20.8</v>
      </c>
      <c r="S3724" s="27">
        <v>45582</v>
      </c>
      <c r="T3724">
        <v>165.82</v>
      </c>
      <c r="V3724" s="27">
        <v>45580</v>
      </c>
      <c r="W3724">
        <v>17.34</v>
      </c>
      <c r="Y3724" s="27">
        <v>45387</v>
      </c>
      <c r="Z3724">
        <v>5.3293999999999997</v>
      </c>
    </row>
    <row r="3725" spans="1:26" x14ac:dyDescent="0.3">
      <c r="A3725" s="26">
        <v>45555</v>
      </c>
      <c r="B3725">
        <v>16.149999999999999</v>
      </c>
      <c r="D3725" s="27">
        <v>45576</v>
      </c>
      <c r="E3725">
        <v>23.29</v>
      </c>
      <c r="G3725" s="27">
        <v>45588</v>
      </c>
      <c r="H3725">
        <v>108.11</v>
      </c>
      <c r="J3725" s="27">
        <v>45950</v>
      </c>
      <c r="K3725">
        <v>17.350000000000001</v>
      </c>
      <c r="P3725" s="27">
        <v>45581</v>
      </c>
      <c r="Q3725">
        <v>20.32</v>
      </c>
      <c r="S3725" s="27">
        <v>45583</v>
      </c>
      <c r="T3725">
        <v>155.55000000000001</v>
      </c>
      <c r="V3725" s="27">
        <v>45581</v>
      </c>
      <c r="W3725">
        <v>15.77</v>
      </c>
      <c r="Y3725" s="27">
        <v>45390</v>
      </c>
      <c r="Z3725">
        <v>5.3722000000000003</v>
      </c>
    </row>
    <row r="3726" spans="1:26" x14ac:dyDescent="0.3">
      <c r="A3726" s="26">
        <v>45558</v>
      </c>
      <c r="B3726">
        <v>15.89</v>
      </c>
      <c r="D3726" s="27">
        <v>45579</v>
      </c>
      <c r="E3726">
        <v>23.32</v>
      </c>
      <c r="G3726" s="27">
        <v>45589</v>
      </c>
      <c r="H3726">
        <v>109.84</v>
      </c>
      <c r="J3726" s="27">
        <v>45951</v>
      </c>
      <c r="K3726">
        <v>16.88</v>
      </c>
      <c r="P3726" s="27">
        <v>45582</v>
      </c>
      <c r="Q3726">
        <v>19.809999999999999</v>
      </c>
      <c r="S3726" s="27">
        <v>45586</v>
      </c>
      <c r="T3726">
        <v>150.97</v>
      </c>
      <c r="V3726" s="27">
        <v>45582</v>
      </c>
      <c r="W3726">
        <v>13.39</v>
      </c>
      <c r="Y3726" s="27">
        <v>45391</v>
      </c>
      <c r="Z3726">
        <v>5.3739999999999997</v>
      </c>
    </row>
    <row r="3727" spans="1:26" x14ac:dyDescent="0.3">
      <c r="A3727" s="26">
        <v>45559</v>
      </c>
      <c r="B3727">
        <v>15.39</v>
      </c>
      <c r="D3727" s="27">
        <v>45580</v>
      </c>
      <c r="E3727">
        <v>24.54</v>
      </c>
      <c r="G3727" s="27">
        <v>45590</v>
      </c>
      <c r="H3727">
        <v>117.5</v>
      </c>
      <c r="J3727" s="27">
        <v>45952</v>
      </c>
      <c r="K3727">
        <v>18.350000000000001</v>
      </c>
      <c r="P3727" s="27">
        <v>45583</v>
      </c>
      <c r="Q3727">
        <v>19.190000000000001</v>
      </c>
      <c r="S3727" s="27">
        <v>45587</v>
      </c>
      <c r="T3727">
        <v>146.80000000000001</v>
      </c>
      <c r="V3727" s="27">
        <v>45583</v>
      </c>
      <c r="W3727">
        <v>12.94</v>
      </c>
      <c r="Y3727" s="27">
        <v>45392</v>
      </c>
      <c r="Z3727">
        <v>5.3834</v>
      </c>
    </row>
    <row r="3728" spans="1:26" x14ac:dyDescent="0.3">
      <c r="A3728" s="26">
        <v>45560</v>
      </c>
      <c r="B3728">
        <v>15.41</v>
      </c>
      <c r="D3728" s="27">
        <v>45581</v>
      </c>
      <c r="E3728">
        <v>23.64</v>
      </c>
      <c r="G3728" s="27">
        <v>45593</v>
      </c>
      <c r="H3728">
        <v>112.23</v>
      </c>
      <c r="J3728" s="27">
        <v>45953</v>
      </c>
      <c r="K3728">
        <v>16.62</v>
      </c>
      <c r="P3728" s="27">
        <v>45586</v>
      </c>
      <c r="Q3728">
        <v>19.239999999999998</v>
      </c>
      <c r="S3728" s="27">
        <v>45588</v>
      </c>
      <c r="T3728">
        <v>146.97</v>
      </c>
      <c r="V3728" s="27">
        <v>45586</v>
      </c>
      <c r="W3728">
        <v>12.15</v>
      </c>
      <c r="Y3728" s="27">
        <v>45393</v>
      </c>
      <c r="Z3728">
        <v>5.3775000000000004</v>
      </c>
    </row>
    <row r="3729" spans="1:26" x14ac:dyDescent="0.3">
      <c r="A3729" s="26">
        <v>45561</v>
      </c>
      <c r="B3729">
        <v>15.37</v>
      </c>
      <c r="D3729" s="27">
        <v>45582</v>
      </c>
      <c r="E3729">
        <v>22.85</v>
      </c>
      <c r="G3729" s="27">
        <v>45594</v>
      </c>
      <c r="H3729">
        <v>108.7</v>
      </c>
      <c r="J3729" s="27">
        <v>45954</v>
      </c>
      <c r="K3729">
        <v>14.85</v>
      </c>
      <c r="P3729" s="27">
        <v>45587</v>
      </c>
      <c r="Q3729">
        <v>19.170000000000002</v>
      </c>
      <c r="S3729" s="27">
        <v>45589</v>
      </c>
      <c r="T3729">
        <v>144.71</v>
      </c>
      <c r="V3729" s="27">
        <v>45587</v>
      </c>
      <c r="W3729">
        <v>12.41</v>
      </c>
      <c r="Y3729" s="27">
        <v>45394</v>
      </c>
      <c r="Z3729">
        <v>5.3653000000000004</v>
      </c>
    </row>
    <row r="3730" spans="1:26" x14ac:dyDescent="0.3">
      <c r="A3730" s="26">
        <v>45562</v>
      </c>
      <c r="B3730">
        <v>16.96</v>
      </c>
      <c r="D3730" s="27">
        <v>45583</v>
      </c>
      <c r="E3730">
        <v>21.76</v>
      </c>
      <c r="G3730" s="27">
        <v>45595</v>
      </c>
      <c r="H3730">
        <v>112.77</v>
      </c>
      <c r="J3730" s="27">
        <v>45957</v>
      </c>
      <c r="K3730">
        <v>14.64</v>
      </c>
      <c r="P3730" s="27">
        <v>45588</v>
      </c>
      <c r="Q3730">
        <v>20.04</v>
      </c>
      <c r="S3730" s="27">
        <v>45590</v>
      </c>
      <c r="T3730">
        <v>148.91</v>
      </c>
      <c r="V3730" s="27">
        <v>45588</v>
      </c>
      <c r="W3730">
        <v>13.94</v>
      </c>
      <c r="Y3730" s="27">
        <v>45397</v>
      </c>
      <c r="Z3730">
        <v>5.3849999999999998</v>
      </c>
    </row>
    <row r="3731" spans="1:26" x14ac:dyDescent="0.3">
      <c r="A3731" s="26">
        <v>45565</v>
      </c>
      <c r="B3731">
        <v>16.73</v>
      </c>
      <c r="D3731" s="27">
        <v>45586</v>
      </c>
      <c r="E3731">
        <v>21.96</v>
      </c>
      <c r="G3731" s="27">
        <v>45596</v>
      </c>
      <c r="H3731">
        <v>121.89</v>
      </c>
      <c r="J3731" s="27">
        <v>45958</v>
      </c>
      <c r="K3731">
        <v>15.63</v>
      </c>
      <c r="P3731" s="27">
        <v>45589</v>
      </c>
      <c r="Q3731">
        <v>19.850000000000001</v>
      </c>
      <c r="S3731" s="27">
        <v>45593</v>
      </c>
      <c r="T3731">
        <v>148.46</v>
      </c>
      <c r="V3731" s="27">
        <v>45589</v>
      </c>
      <c r="W3731">
        <v>13.23</v>
      </c>
      <c r="Y3731" s="27">
        <v>45398</v>
      </c>
      <c r="Z3731">
        <v>5.3868</v>
      </c>
    </row>
    <row r="3732" spans="1:26" x14ac:dyDescent="0.3">
      <c r="A3732" s="26">
        <v>45566</v>
      </c>
      <c r="B3732">
        <v>19.260000000000002</v>
      </c>
      <c r="D3732" s="27">
        <v>45587</v>
      </c>
      <c r="E3732">
        <v>22.03</v>
      </c>
      <c r="G3732" s="27">
        <v>45597</v>
      </c>
      <c r="H3732">
        <v>119.12</v>
      </c>
      <c r="J3732" s="27">
        <v>45959</v>
      </c>
      <c r="K3732">
        <v>15.61</v>
      </c>
      <c r="P3732" s="27">
        <v>45590</v>
      </c>
      <c r="Q3732">
        <v>20.94</v>
      </c>
      <c r="S3732" s="27">
        <v>45594</v>
      </c>
      <c r="T3732">
        <v>150.74</v>
      </c>
      <c r="V3732" s="27">
        <v>45590</v>
      </c>
      <c r="W3732">
        <v>15.08</v>
      </c>
      <c r="Y3732" s="27">
        <v>45399</v>
      </c>
      <c r="Z3732">
        <v>5.3860000000000001</v>
      </c>
    </row>
    <row r="3733" spans="1:26" x14ac:dyDescent="0.3">
      <c r="A3733" s="26">
        <v>45567</v>
      </c>
      <c r="B3733">
        <v>18.899999999999999</v>
      </c>
      <c r="D3733" s="27">
        <v>45588</v>
      </c>
      <c r="E3733">
        <v>22.92</v>
      </c>
      <c r="G3733" s="27">
        <v>45600</v>
      </c>
      <c r="H3733">
        <v>121.8</v>
      </c>
      <c r="J3733" s="27">
        <v>45960</v>
      </c>
      <c r="K3733">
        <v>14.9</v>
      </c>
      <c r="P3733" s="27">
        <v>45593</v>
      </c>
      <c r="Q3733">
        <v>20.170000000000002</v>
      </c>
      <c r="S3733" s="27">
        <v>45595</v>
      </c>
      <c r="T3733">
        <v>153.44999999999999</v>
      </c>
      <c r="V3733" s="27">
        <v>45593</v>
      </c>
      <c r="W3733">
        <v>14.6</v>
      </c>
      <c r="Y3733" s="27">
        <v>45400</v>
      </c>
      <c r="Z3733">
        <v>5.3852000000000002</v>
      </c>
    </row>
    <row r="3734" spans="1:26" x14ac:dyDescent="0.3">
      <c r="A3734" s="26">
        <v>45568</v>
      </c>
      <c r="B3734">
        <v>20.49</v>
      </c>
      <c r="D3734" s="27">
        <v>45589</v>
      </c>
      <c r="E3734">
        <v>22.47</v>
      </c>
      <c r="G3734" s="27">
        <v>45601</v>
      </c>
      <c r="H3734">
        <v>114.32</v>
      </c>
      <c r="J3734" s="27">
        <v>45961</v>
      </c>
      <c r="K3734">
        <v>14.71</v>
      </c>
      <c r="P3734" s="27">
        <v>45594</v>
      </c>
      <c r="Q3734">
        <v>19.96</v>
      </c>
      <c r="S3734" s="27">
        <v>45596</v>
      </c>
      <c r="T3734">
        <v>152.07</v>
      </c>
      <c r="V3734" s="27">
        <v>45594</v>
      </c>
      <c r="W3734">
        <v>13.83</v>
      </c>
      <c r="Y3734" s="27">
        <v>45401</v>
      </c>
      <c r="Z3734">
        <v>5.3575999999999997</v>
      </c>
    </row>
    <row r="3735" spans="1:26" x14ac:dyDescent="0.3">
      <c r="A3735" s="26">
        <v>45569</v>
      </c>
      <c r="B3735">
        <v>19.21</v>
      </c>
      <c r="D3735" s="27">
        <v>45590</v>
      </c>
      <c r="E3735">
        <v>23.24</v>
      </c>
      <c r="G3735" s="27">
        <v>45602</v>
      </c>
      <c r="H3735">
        <v>97.24</v>
      </c>
      <c r="J3735" s="27">
        <v>45964</v>
      </c>
      <c r="K3735">
        <v>14.97</v>
      </c>
      <c r="P3735" s="27">
        <v>45595</v>
      </c>
      <c r="Q3735">
        <v>20.76</v>
      </c>
      <c r="S3735" s="27">
        <v>45597</v>
      </c>
      <c r="T3735">
        <v>146.66</v>
      </c>
      <c r="V3735" s="27">
        <v>45595</v>
      </c>
      <c r="W3735">
        <v>16.57</v>
      </c>
      <c r="Y3735" s="27">
        <v>45404</v>
      </c>
      <c r="Z3735">
        <v>5.3875999999999999</v>
      </c>
    </row>
    <row r="3736" spans="1:26" x14ac:dyDescent="0.3">
      <c r="A3736" s="26">
        <v>45572</v>
      </c>
      <c r="B3736">
        <v>22.64</v>
      </c>
      <c r="D3736" s="27">
        <v>45593</v>
      </c>
      <c r="E3736">
        <v>22.93</v>
      </c>
      <c r="G3736" s="27">
        <v>45603</v>
      </c>
      <c r="H3736">
        <v>88.6</v>
      </c>
      <c r="J3736" s="27">
        <v>45965</v>
      </c>
      <c r="K3736">
        <v>17.75</v>
      </c>
      <c r="P3736" s="27">
        <v>45596</v>
      </c>
      <c r="Q3736">
        <v>22.64</v>
      </c>
      <c r="S3736" s="27">
        <v>45600</v>
      </c>
      <c r="T3736">
        <v>148.94999999999999</v>
      </c>
      <c r="V3736" s="27">
        <v>45596</v>
      </c>
      <c r="W3736">
        <v>22.18</v>
      </c>
      <c r="Y3736" s="27">
        <v>45405</v>
      </c>
      <c r="Z3736">
        <v>5.3868</v>
      </c>
    </row>
    <row r="3737" spans="1:26" x14ac:dyDescent="0.3">
      <c r="A3737" s="26">
        <v>45573</v>
      </c>
      <c r="B3737">
        <v>21.42</v>
      </c>
      <c r="D3737" s="27">
        <v>45594</v>
      </c>
      <c r="E3737">
        <v>22.44</v>
      </c>
      <c r="G3737" s="27">
        <v>45604</v>
      </c>
      <c r="H3737">
        <v>87.76</v>
      </c>
      <c r="J3737" s="27">
        <v>45966</v>
      </c>
      <c r="K3737">
        <v>15.87</v>
      </c>
      <c r="P3737" s="27">
        <v>45597</v>
      </c>
      <c r="Q3737">
        <v>21.91</v>
      </c>
      <c r="S3737" s="27">
        <v>45601</v>
      </c>
      <c r="T3737">
        <v>152.68</v>
      </c>
      <c r="V3737" s="27">
        <v>45597</v>
      </c>
      <c r="W3737">
        <v>25.05</v>
      </c>
      <c r="Y3737" s="27">
        <v>45406</v>
      </c>
      <c r="Z3737">
        <v>5.3731999999999998</v>
      </c>
    </row>
    <row r="3738" spans="1:26" x14ac:dyDescent="0.3">
      <c r="A3738" s="26">
        <v>45574</v>
      </c>
      <c r="B3738">
        <v>20.86</v>
      </c>
      <c r="D3738" s="27">
        <v>45595</v>
      </c>
      <c r="E3738">
        <v>23.09</v>
      </c>
      <c r="G3738" s="27">
        <v>45607</v>
      </c>
      <c r="H3738">
        <v>90.73</v>
      </c>
      <c r="J3738" s="27">
        <v>45967</v>
      </c>
      <c r="K3738">
        <v>18.12</v>
      </c>
      <c r="P3738" s="27">
        <v>45600</v>
      </c>
      <c r="Q3738">
        <v>21.57</v>
      </c>
      <c r="S3738" s="27">
        <v>45602</v>
      </c>
      <c r="T3738">
        <v>148.11000000000001</v>
      </c>
      <c r="V3738" s="27">
        <v>45600</v>
      </c>
      <c r="W3738">
        <v>25.36</v>
      </c>
      <c r="Y3738" s="27">
        <v>45407</v>
      </c>
      <c r="Z3738">
        <v>5.3596000000000004</v>
      </c>
    </row>
    <row r="3739" spans="1:26" x14ac:dyDescent="0.3">
      <c r="A3739" s="26">
        <v>45575</v>
      </c>
      <c r="B3739">
        <v>20.93</v>
      </c>
      <c r="D3739" s="27">
        <v>45596</v>
      </c>
      <c r="E3739">
        <v>24.86</v>
      </c>
      <c r="G3739" s="27">
        <v>45608</v>
      </c>
      <c r="H3739">
        <v>89.45</v>
      </c>
      <c r="J3739" s="27">
        <v>45968</v>
      </c>
      <c r="K3739">
        <v>17.309999999999999</v>
      </c>
      <c r="P3739" s="27">
        <v>45601</v>
      </c>
      <c r="Q3739">
        <v>20.190000000000001</v>
      </c>
      <c r="S3739" s="27">
        <v>45603</v>
      </c>
      <c r="T3739">
        <v>152.12</v>
      </c>
      <c r="V3739" s="27">
        <v>45601</v>
      </c>
      <c r="W3739">
        <v>21.83</v>
      </c>
      <c r="Y3739" s="27">
        <v>45408</v>
      </c>
      <c r="Z3739">
        <v>5.3601999999999999</v>
      </c>
    </row>
    <row r="3740" spans="1:26" x14ac:dyDescent="0.3">
      <c r="A3740" s="26">
        <v>45576</v>
      </c>
      <c r="B3740">
        <v>20.46</v>
      </c>
      <c r="D3740" s="27">
        <v>45597</v>
      </c>
      <c r="E3740">
        <v>23.74</v>
      </c>
      <c r="G3740" s="27">
        <v>45609</v>
      </c>
      <c r="H3740">
        <v>91.76</v>
      </c>
      <c r="J3740" s="27">
        <v>45971</v>
      </c>
      <c r="K3740">
        <v>16.04</v>
      </c>
      <c r="P3740" s="27">
        <v>45602</v>
      </c>
      <c r="Q3740">
        <v>17.670000000000002</v>
      </c>
      <c r="S3740" s="27">
        <v>45604</v>
      </c>
      <c r="T3740">
        <v>150.34</v>
      </c>
      <c r="V3740" s="27">
        <v>45602</v>
      </c>
      <c r="W3740">
        <v>13.74</v>
      </c>
      <c r="Y3740" s="27">
        <v>45411</v>
      </c>
      <c r="Z3740">
        <v>5.3747999999999996</v>
      </c>
    </row>
    <row r="3741" spans="1:26" x14ac:dyDescent="0.3">
      <c r="A3741" s="26">
        <v>45579</v>
      </c>
      <c r="B3741">
        <v>19.7</v>
      </c>
      <c r="D3741" s="27">
        <v>45600</v>
      </c>
      <c r="E3741">
        <v>23.88</v>
      </c>
      <c r="G3741" s="27">
        <v>45610</v>
      </c>
      <c r="H3741">
        <v>90.43</v>
      </c>
      <c r="J3741" s="27">
        <v>45972</v>
      </c>
      <c r="K3741">
        <v>15.18</v>
      </c>
      <c r="P3741" s="27">
        <v>45603</v>
      </c>
      <c r="Q3741">
        <v>16.95</v>
      </c>
      <c r="S3741" s="27">
        <v>45607</v>
      </c>
      <c r="T3741">
        <v>140.32</v>
      </c>
      <c r="V3741" s="27">
        <v>45603</v>
      </c>
      <c r="W3741">
        <v>12.76</v>
      </c>
      <c r="Y3741" s="27">
        <v>45412</v>
      </c>
      <c r="Z3741">
        <v>5.3688000000000002</v>
      </c>
    </row>
    <row r="3742" spans="1:26" x14ac:dyDescent="0.3">
      <c r="A3742" s="26">
        <v>45580</v>
      </c>
      <c r="B3742">
        <v>20.64</v>
      </c>
      <c r="D3742" s="27">
        <v>45601</v>
      </c>
      <c r="E3742">
        <v>22.5</v>
      </c>
      <c r="G3742" s="27">
        <v>45611</v>
      </c>
      <c r="H3742">
        <v>98.93</v>
      </c>
      <c r="J3742" s="27">
        <v>45973</v>
      </c>
      <c r="K3742">
        <v>15.37</v>
      </c>
      <c r="P3742" s="27">
        <v>45604</v>
      </c>
      <c r="Q3742">
        <v>16.829999999999998</v>
      </c>
      <c r="S3742" s="27">
        <v>45608</v>
      </c>
      <c r="T3742">
        <v>141.5</v>
      </c>
      <c r="V3742" s="27">
        <v>45604</v>
      </c>
      <c r="W3742">
        <v>11.64</v>
      </c>
      <c r="Y3742" s="27">
        <v>45413</v>
      </c>
      <c r="Z3742">
        <v>5.3604000000000003</v>
      </c>
    </row>
    <row r="3743" spans="1:26" x14ac:dyDescent="0.3">
      <c r="A3743" s="26">
        <v>45581</v>
      </c>
      <c r="B3743">
        <v>19.579999999999998</v>
      </c>
      <c r="D3743" s="27">
        <v>45602</v>
      </c>
      <c r="E3743">
        <v>18.86</v>
      </c>
      <c r="G3743" s="27">
        <v>45614</v>
      </c>
      <c r="H3743">
        <v>93.81</v>
      </c>
      <c r="J3743" s="27">
        <v>45974</v>
      </c>
      <c r="K3743">
        <v>19.170000000000002</v>
      </c>
      <c r="P3743" s="27">
        <v>45607</v>
      </c>
      <c r="Q3743">
        <v>16.8</v>
      </c>
      <c r="S3743" s="27">
        <v>45609</v>
      </c>
      <c r="T3743">
        <v>142.91999999999999</v>
      </c>
      <c r="V3743" s="27">
        <v>45607</v>
      </c>
      <c r="W3743">
        <v>10.85</v>
      </c>
      <c r="Y3743" s="27">
        <v>45414</v>
      </c>
      <c r="Z3743">
        <v>5.3441999999999998</v>
      </c>
    </row>
    <row r="3744" spans="1:26" x14ac:dyDescent="0.3">
      <c r="A3744" s="26">
        <v>45582</v>
      </c>
      <c r="B3744">
        <v>19.11</v>
      </c>
      <c r="D3744" s="27">
        <v>45603</v>
      </c>
      <c r="E3744">
        <v>18.350000000000001</v>
      </c>
      <c r="G3744" s="27">
        <v>45615</v>
      </c>
      <c r="H3744">
        <v>97.37</v>
      </c>
      <c r="J3744" s="27">
        <v>45975</v>
      </c>
      <c r="K3744">
        <v>18.61</v>
      </c>
      <c r="P3744" s="27">
        <v>45608</v>
      </c>
      <c r="Q3744">
        <v>16.71</v>
      </c>
      <c r="S3744" s="27">
        <v>45610</v>
      </c>
      <c r="T3744">
        <v>147.97999999999999</v>
      </c>
      <c r="V3744" s="27">
        <v>45608</v>
      </c>
      <c r="W3744">
        <v>9.9600000000000009</v>
      </c>
      <c r="Y3744" s="27">
        <v>45415</v>
      </c>
      <c r="Z3744">
        <v>5.3653000000000004</v>
      </c>
    </row>
    <row r="3745" spans="1:26" x14ac:dyDescent="0.3">
      <c r="A3745" s="26">
        <v>45583</v>
      </c>
      <c r="B3745">
        <v>18.03</v>
      </c>
      <c r="D3745" s="27">
        <v>45604</v>
      </c>
      <c r="E3745">
        <v>17.88</v>
      </c>
      <c r="G3745" s="27">
        <v>45616</v>
      </c>
      <c r="H3745">
        <v>102.2</v>
      </c>
      <c r="J3745" s="27">
        <v>45978</v>
      </c>
      <c r="K3745">
        <v>22.33</v>
      </c>
      <c r="P3745" s="27">
        <v>45609</v>
      </c>
      <c r="Q3745">
        <v>16.510000000000002</v>
      </c>
      <c r="S3745" s="27">
        <v>45611</v>
      </c>
      <c r="T3745">
        <v>149.55000000000001</v>
      </c>
      <c r="V3745" s="27">
        <v>45609</v>
      </c>
      <c r="W3745">
        <v>8.83</v>
      </c>
      <c r="Y3745" s="27">
        <v>45418</v>
      </c>
      <c r="Z3745">
        <v>5.3747999999999996</v>
      </c>
    </row>
    <row r="3746" spans="1:26" x14ac:dyDescent="0.3">
      <c r="A3746" s="26">
        <v>45586</v>
      </c>
      <c r="B3746">
        <v>18.37</v>
      </c>
      <c r="D3746" s="27">
        <v>45607</v>
      </c>
      <c r="E3746">
        <v>18.37</v>
      </c>
      <c r="G3746" s="27">
        <v>45617</v>
      </c>
      <c r="H3746">
        <v>101.3</v>
      </c>
      <c r="J3746" s="27">
        <v>45979</v>
      </c>
      <c r="K3746">
        <v>25.18</v>
      </c>
      <c r="P3746" s="27">
        <v>45610</v>
      </c>
      <c r="Q3746">
        <v>16.68</v>
      </c>
      <c r="S3746" s="27">
        <v>45614</v>
      </c>
      <c r="T3746">
        <v>147.33000000000001</v>
      </c>
      <c r="V3746" s="27">
        <v>45610</v>
      </c>
      <c r="W3746">
        <v>9.1</v>
      </c>
      <c r="Y3746" s="27">
        <v>45419</v>
      </c>
      <c r="Z3746">
        <v>5.3765000000000001</v>
      </c>
    </row>
    <row r="3747" spans="1:26" x14ac:dyDescent="0.3">
      <c r="A3747" s="26">
        <v>45587</v>
      </c>
      <c r="B3747">
        <v>18.2</v>
      </c>
      <c r="D3747" s="27">
        <v>45608</v>
      </c>
      <c r="E3747">
        <v>18.12</v>
      </c>
      <c r="G3747" s="27">
        <v>45618</v>
      </c>
      <c r="H3747">
        <v>95.13</v>
      </c>
      <c r="J3747" s="27">
        <v>45980</v>
      </c>
      <c r="K3747">
        <v>23.1</v>
      </c>
      <c r="P3747" s="27">
        <v>45611</v>
      </c>
      <c r="Q3747">
        <v>17.809999999999999</v>
      </c>
      <c r="S3747" s="27">
        <v>45615</v>
      </c>
      <c r="T3747">
        <v>149.46</v>
      </c>
      <c r="V3747" s="27">
        <v>45611</v>
      </c>
      <c r="W3747">
        <v>10.54</v>
      </c>
      <c r="Y3747" s="27">
        <v>45420</v>
      </c>
      <c r="Z3747">
        <v>5.3757000000000001</v>
      </c>
    </row>
    <row r="3748" spans="1:26" x14ac:dyDescent="0.3">
      <c r="A3748" s="26">
        <v>45588</v>
      </c>
      <c r="B3748">
        <v>19.239999999999998</v>
      </c>
      <c r="D3748" s="27">
        <v>45609</v>
      </c>
      <c r="E3748">
        <v>17.5</v>
      </c>
      <c r="G3748" s="27">
        <v>45621</v>
      </c>
      <c r="H3748">
        <v>88.79</v>
      </c>
      <c r="J3748" s="27">
        <v>45981</v>
      </c>
      <c r="K3748">
        <v>26.35</v>
      </c>
      <c r="P3748" s="27">
        <v>45614</v>
      </c>
      <c r="Q3748">
        <v>17.190000000000001</v>
      </c>
      <c r="S3748" s="27">
        <v>45616</v>
      </c>
      <c r="T3748">
        <v>153</v>
      </c>
      <c r="V3748" s="27">
        <v>45614</v>
      </c>
      <c r="W3748">
        <v>12.12</v>
      </c>
      <c r="Y3748" s="27">
        <v>45421</v>
      </c>
      <c r="Z3748">
        <v>5.3647</v>
      </c>
    </row>
    <row r="3749" spans="1:26" x14ac:dyDescent="0.3">
      <c r="A3749" s="26">
        <v>45589</v>
      </c>
      <c r="B3749">
        <v>19.079999999999998</v>
      </c>
      <c r="D3749" s="27">
        <v>45610</v>
      </c>
      <c r="E3749">
        <v>17.7</v>
      </c>
      <c r="G3749" s="27">
        <v>45622</v>
      </c>
      <c r="H3749">
        <v>87.71</v>
      </c>
      <c r="J3749" s="27">
        <v>45982</v>
      </c>
      <c r="K3749">
        <v>21.51</v>
      </c>
      <c r="P3749" s="27">
        <v>45615</v>
      </c>
      <c r="Q3749">
        <v>17.690000000000001</v>
      </c>
      <c r="S3749" s="27">
        <v>45617</v>
      </c>
      <c r="T3749">
        <v>155.72</v>
      </c>
      <c r="V3749" s="27">
        <v>45615</v>
      </c>
      <c r="W3749">
        <v>13.47</v>
      </c>
      <c r="Y3749" s="27">
        <v>45422</v>
      </c>
      <c r="Z3749">
        <v>5.3601999999999999</v>
      </c>
    </row>
    <row r="3750" spans="1:26" x14ac:dyDescent="0.3">
      <c r="A3750" s="26">
        <v>45590</v>
      </c>
      <c r="B3750">
        <v>20.329999999999998</v>
      </c>
      <c r="D3750" s="27">
        <v>45611</v>
      </c>
      <c r="E3750">
        <v>19.829999999999998</v>
      </c>
      <c r="G3750" s="27">
        <v>45623</v>
      </c>
      <c r="H3750">
        <v>88.36</v>
      </c>
      <c r="J3750" s="27">
        <v>45985</v>
      </c>
      <c r="K3750">
        <v>18.55</v>
      </c>
      <c r="P3750" s="27">
        <v>45616</v>
      </c>
      <c r="Q3750">
        <v>18.260000000000002</v>
      </c>
      <c r="S3750" s="27">
        <v>45618</v>
      </c>
      <c r="T3750">
        <v>161.63999999999999</v>
      </c>
      <c r="V3750" s="27">
        <v>45616</v>
      </c>
      <c r="W3750">
        <v>14.01</v>
      </c>
      <c r="Y3750" s="27">
        <v>45425</v>
      </c>
      <c r="Z3750">
        <v>5.3747999999999996</v>
      </c>
    </row>
    <row r="3751" spans="1:26" x14ac:dyDescent="0.3">
      <c r="A3751" s="26">
        <v>45593</v>
      </c>
      <c r="B3751">
        <v>19.8</v>
      </c>
      <c r="D3751" s="27">
        <v>45614</v>
      </c>
      <c r="E3751">
        <v>19.77</v>
      </c>
      <c r="G3751" s="27">
        <v>45625</v>
      </c>
      <c r="H3751">
        <v>86.32</v>
      </c>
      <c r="J3751" s="27">
        <v>45986</v>
      </c>
      <c r="K3751">
        <v>15.39</v>
      </c>
      <c r="P3751" s="27">
        <v>45617</v>
      </c>
      <c r="Q3751">
        <v>18.18</v>
      </c>
      <c r="S3751" s="27">
        <v>45621</v>
      </c>
      <c r="T3751">
        <v>167.28</v>
      </c>
      <c r="V3751" s="27">
        <v>45617</v>
      </c>
      <c r="W3751">
        <v>16.41</v>
      </c>
      <c r="Y3751" s="27">
        <v>45426</v>
      </c>
      <c r="Z3751">
        <v>5.3662999999999998</v>
      </c>
    </row>
    <row r="3752" spans="1:26" x14ac:dyDescent="0.3">
      <c r="A3752" s="26">
        <v>45594</v>
      </c>
      <c r="B3752">
        <v>19.34</v>
      </c>
      <c r="D3752" s="27">
        <v>45615</v>
      </c>
      <c r="E3752">
        <v>19.989999999999998</v>
      </c>
      <c r="G3752" s="27">
        <v>45628</v>
      </c>
      <c r="H3752">
        <v>87.11</v>
      </c>
      <c r="J3752" s="27">
        <v>45987</v>
      </c>
      <c r="K3752">
        <v>13.33</v>
      </c>
      <c r="P3752" s="27">
        <v>45618</v>
      </c>
      <c r="Q3752">
        <v>17.3</v>
      </c>
      <c r="S3752" s="27">
        <v>45622</v>
      </c>
      <c r="T3752">
        <v>166.23</v>
      </c>
      <c r="V3752" s="27">
        <v>45618</v>
      </c>
      <c r="W3752">
        <v>13.11</v>
      </c>
      <c r="Y3752" s="27">
        <v>45427</v>
      </c>
      <c r="Z3752">
        <v>5.3578000000000001</v>
      </c>
    </row>
    <row r="3753" spans="1:26" x14ac:dyDescent="0.3">
      <c r="A3753" s="26">
        <v>45595</v>
      </c>
      <c r="B3753">
        <v>20.350000000000001</v>
      </c>
      <c r="D3753" s="27">
        <v>45616</v>
      </c>
      <c r="E3753">
        <v>20.85</v>
      </c>
      <c r="G3753" s="27">
        <v>45629</v>
      </c>
      <c r="H3753">
        <v>86.43</v>
      </c>
      <c r="J3753" s="27">
        <v>45989</v>
      </c>
      <c r="K3753">
        <v>13.61</v>
      </c>
      <c r="P3753" s="27">
        <v>45621</v>
      </c>
      <c r="Q3753">
        <v>16.87</v>
      </c>
      <c r="S3753" s="27">
        <v>45623</v>
      </c>
      <c r="T3753">
        <v>167.94</v>
      </c>
      <c r="V3753" s="27">
        <v>45621</v>
      </c>
      <c r="W3753">
        <v>12.14</v>
      </c>
      <c r="Y3753" s="27">
        <v>45428</v>
      </c>
      <c r="Z3753">
        <v>5.3468</v>
      </c>
    </row>
    <row r="3754" spans="1:26" x14ac:dyDescent="0.3">
      <c r="A3754" s="26">
        <v>45596</v>
      </c>
      <c r="B3754">
        <v>23.16</v>
      </c>
      <c r="D3754" s="27">
        <v>45617</v>
      </c>
      <c r="E3754">
        <v>20.21</v>
      </c>
      <c r="G3754" s="27">
        <v>45630</v>
      </c>
      <c r="H3754">
        <v>86.48</v>
      </c>
      <c r="J3754" s="27">
        <v>45992</v>
      </c>
      <c r="K3754">
        <v>16.55</v>
      </c>
      <c r="P3754" s="27">
        <v>45622</v>
      </c>
      <c r="Q3754">
        <v>16.53</v>
      </c>
      <c r="S3754" s="27">
        <v>45625</v>
      </c>
      <c r="T3754">
        <v>164.62</v>
      </c>
      <c r="V3754" s="27">
        <v>45622</v>
      </c>
      <c r="W3754">
        <v>12.37</v>
      </c>
      <c r="Y3754" s="27">
        <v>45429</v>
      </c>
      <c r="Z3754">
        <v>5.3575999999999997</v>
      </c>
    </row>
    <row r="3755" spans="1:26" x14ac:dyDescent="0.3">
      <c r="A3755" s="26">
        <v>45597</v>
      </c>
      <c r="B3755">
        <v>21.88</v>
      </c>
      <c r="D3755" s="27">
        <v>45618</v>
      </c>
      <c r="E3755">
        <v>18.57</v>
      </c>
      <c r="G3755" s="27">
        <v>45631</v>
      </c>
      <c r="H3755">
        <v>86.95</v>
      </c>
      <c r="J3755" s="27">
        <v>45993</v>
      </c>
      <c r="K3755">
        <v>15.42</v>
      </c>
      <c r="P3755" s="27">
        <v>45623</v>
      </c>
      <c r="Q3755">
        <v>16.600000000000001</v>
      </c>
      <c r="S3755" s="27">
        <v>45628</v>
      </c>
      <c r="T3755">
        <v>170.65</v>
      </c>
      <c r="V3755" s="27">
        <v>45623</v>
      </c>
      <c r="W3755">
        <v>13.31</v>
      </c>
      <c r="Y3755" s="27">
        <v>45432</v>
      </c>
      <c r="Z3755">
        <v>5.3670999999999998</v>
      </c>
    </row>
    <row r="3756" spans="1:26" x14ac:dyDescent="0.3">
      <c r="A3756" s="26">
        <v>45600</v>
      </c>
      <c r="B3756">
        <v>21.98</v>
      </c>
      <c r="D3756" s="27">
        <v>45621</v>
      </c>
      <c r="E3756">
        <v>17.59</v>
      </c>
      <c r="G3756" s="27">
        <v>45632</v>
      </c>
      <c r="H3756">
        <v>87.38</v>
      </c>
      <c r="J3756" s="27">
        <v>45994</v>
      </c>
      <c r="K3756">
        <v>14.46</v>
      </c>
      <c r="P3756" s="27">
        <v>45625</v>
      </c>
      <c r="Q3756">
        <v>16.260000000000002</v>
      </c>
      <c r="S3756" s="27">
        <v>45629</v>
      </c>
      <c r="T3756">
        <v>170.23</v>
      </c>
      <c r="V3756" s="27">
        <v>45625</v>
      </c>
      <c r="W3756">
        <v>11.25</v>
      </c>
      <c r="Y3756" s="27">
        <v>45433</v>
      </c>
      <c r="Z3756">
        <v>5.3636999999999997</v>
      </c>
    </row>
    <row r="3757" spans="1:26" x14ac:dyDescent="0.3">
      <c r="A3757" s="26">
        <v>45601</v>
      </c>
      <c r="B3757">
        <v>20.49</v>
      </c>
      <c r="D3757" s="27">
        <v>45622</v>
      </c>
      <c r="E3757">
        <v>16.8</v>
      </c>
      <c r="G3757" s="27">
        <v>45635</v>
      </c>
      <c r="H3757">
        <v>93.84</v>
      </c>
      <c r="J3757" s="27">
        <v>45995</v>
      </c>
      <c r="K3757">
        <v>14.3</v>
      </c>
      <c r="P3757" s="27">
        <v>45628</v>
      </c>
      <c r="Q3757">
        <v>16.34</v>
      </c>
      <c r="S3757" s="27">
        <v>45630</v>
      </c>
      <c r="T3757">
        <v>172.45</v>
      </c>
      <c r="V3757" s="27">
        <v>45628</v>
      </c>
      <c r="W3757">
        <v>10.73</v>
      </c>
      <c r="Y3757" s="27">
        <v>45434</v>
      </c>
      <c r="Z3757">
        <v>5.3552999999999997</v>
      </c>
    </row>
    <row r="3758" spans="1:26" x14ac:dyDescent="0.3">
      <c r="A3758" s="26">
        <v>45602</v>
      </c>
      <c r="B3758">
        <v>16.27</v>
      </c>
      <c r="D3758" s="27">
        <v>45623</v>
      </c>
      <c r="E3758">
        <v>16.68</v>
      </c>
      <c r="G3758" s="27">
        <v>45636</v>
      </c>
      <c r="H3758">
        <v>94.35</v>
      </c>
      <c r="J3758" s="27">
        <v>45996</v>
      </c>
      <c r="K3758">
        <v>13.9</v>
      </c>
      <c r="P3758" s="27">
        <v>45629</v>
      </c>
      <c r="Q3758">
        <v>16.239999999999998</v>
      </c>
      <c r="S3758" s="27">
        <v>45631</v>
      </c>
      <c r="T3758">
        <v>173.93</v>
      </c>
      <c r="V3758" s="27">
        <v>45629</v>
      </c>
      <c r="W3758">
        <v>11.05</v>
      </c>
      <c r="Y3758" s="27">
        <v>45435</v>
      </c>
      <c r="Z3758">
        <v>5.3596000000000004</v>
      </c>
    </row>
    <row r="3759" spans="1:26" x14ac:dyDescent="0.3">
      <c r="A3759" s="26">
        <v>45603</v>
      </c>
      <c r="B3759">
        <v>15.2</v>
      </c>
      <c r="D3759" s="27">
        <v>45625</v>
      </c>
      <c r="E3759">
        <v>16.07</v>
      </c>
      <c r="G3759" s="27">
        <v>45637</v>
      </c>
      <c r="H3759">
        <v>98.12</v>
      </c>
      <c r="J3759" s="27">
        <v>45999</v>
      </c>
      <c r="K3759">
        <v>16.29</v>
      </c>
      <c r="P3759" s="27">
        <v>45630</v>
      </c>
      <c r="Q3759">
        <v>16.39</v>
      </c>
      <c r="S3759" s="27">
        <v>45632</v>
      </c>
      <c r="T3759">
        <v>168.05</v>
      </c>
      <c r="V3759" s="27">
        <v>45630</v>
      </c>
      <c r="W3759">
        <v>10.79</v>
      </c>
      <c r="Y3759" s="27">
        <v>45436</v>
      </c>
      <c r="Z3759">
        <v>5.3773</v>
      </c>
    </row>
    <row r="3760" spans="1:26" x14ac:dyDescent="0.3">
      <c r="A3760" s="26">
        <v>45604</v>
      </c>
      <c r="B3760">
        <v>14.94</v>
      </c>
      <c r="D3760" s="27">
        <v>45628</v>
      </c>
      <c r="E3760">
        <v>16.12</v>
      </c>
      <c r="G3760" s="27">
        <v>45638</v>
      </c>
      <c r="H3760">
        <v>99.43</v>
      </c>
      <c r="J3760" s="27">
        <v>46000</v>
      </c>
      <c r="K3760">
        <v>16.3</v>
      </c>
      <c r="P3760" s="27">
        <v>45631</v>
      </c>
      <c r="Q3760">
        <v>16.579999999999998</v>
      </c>
      <c r="S3760" s="27">
        <v>45635</v>
      </c>
      <c r="T3760">
        <v>163.13999999999999</v>
      </c>
      <c r="V3760" s="27">
        <v>45631</v>
      </c>
      <c r="W3760">
        <v>10.25</v>
      </c>
      <c r="Y3760" s="27">
        <v>45439</v>
      </c>
      <c r="Z3760">
        <v>5.3670999999999998</v>
      </c>
    </row>
    <row r="3761" spans="1:26" x14ac:dyDescent="0.3">
      <c r="A3761" s="26">
        <v>45607</v>
      </c>
      <c r="B3761">
        <v>14.97</v>
      </c>
      <c r="D3761" s="27">
        <v>45629</v>
      </c>
      <c r="E3761">
        <v>15.76</v>
      </c>
      <c r="G3761" s="27">
        <v>45639</v>
      </c>
      <c r="H3761">
        <v>96.5</v>
      </c>
      <c r="J3761" s="27">
        <v>46001</v>
      </c>
      <c r="K3761">
        <v>14.68</v>
      </c>
      <c r="P3761" s="27">
        <v>45632</v>
      </c>
      <c r="Q3761">
        <v>16.32</v>
      </c>
      <c r="S3761" s="27">
        <v>45636</v>
      </c>
      <c r="T3761">
        <v>165.12</v>
      </c>
      <c r="V3761" s="27">
        <v>45632</v>
      </c>
      <c r="W3761">
        <v>8.27</v>
      </c>
      <c r="Y3761" s="27">
        <v>45440</v>
      </c>
      <c r="Z3761">
        <v>5.3714000000000004</v>
      </c>
    </row>
    <row r="3762" spans="1:26" x14ac:dyDescent="0.3">
      <c r="A3762" s="26">
        <v>45608</v>
      </c>
      <c r="B3762">
        <v>14.71</v>
      </c>
      <c r="D3762" s="27">
        <v>45630</v>
      </c>
      <c r="E3762">
        <v>15.69</v>
      </c>
      <c r="G3762" s="27">
        <v>45642</v>
      </c>
      <c r="H3762">
        <v>98.35</v>
      </c>
      <c r="J3762" s="27">
        <v>46002</v>
      </c>
      <c r="K3762">
        <v>12.46</v>
      </c>
      <c r="P3762" s="27">
        <v>45635</v>
      </c>
      <c r="Q3762">
        <v>17.09</v>
      </c>
      <c r="S3762" s="27">
        <v>45637</v>
      </c>
      <c r="T3762">
        <v>169.06</v>
      </c>
      <c r="V3762" s="27">
        <v>45635</v>
      </c>
      <c r="W3762">
        <v>10.07</v>
      </c>
      <c r="Y3762" s="27">
        <v>45441</v>
      </c>
      <c r="Z3762">
        <v>5.3705999999999996</v>
      </c>
    </row>
    <row r="3763" spans="1:26" x14ac:dyDescent="0.3">
      <c r="A3763" s="26">
        <v>45609</v>
      </c>
      <c r="B3763">
        <v>14.02</v>
      </c>
      <c r="D3763" s="27">
        <v>45631</v>
      </c>
      <c r="E3763">
        <v>15.69</v>
      </c>
      <c r="G3763" s="27">
        <v>45643</v>
      </c>
      <c r="H3763">
        <v>100.73</v>
      </c>
      <c r="J3763" s="27">
        <v>46003</v>
      </c>
      <c r="K3763">
        <v>13.48</v>
      </c>
      <c r="P3763" s="27">
        <v>45636</v>
      </c>
      <c r="Q3763">
        <v>16.98</v>
      </c>
      <c r="S3763" s="27">
        <v>45638</v>
      </c>
      <c r="T3763">
        <v>167.43</v>
      </c>
      <c r="V3763" s="27">
        <v>45636</v>
      </c>
      <c r="W3763">
        <v>9.94</v>
      </c>
      <c r="Y3763" s="27">
        <v>45442</v>
      </c>
      <c r="Z3763">
        <v>5.375</v>
      </c>
    </row>
    <row r="3764" spans="1:26" x14ac:dyDescent="0.3">
      <c r="A3764" s="26">
        <v>45610</v>
      </c>
      <c r="B3764">
        <v>14.31</v>
      </c>
      <c r="D3764" s="27">
        <v>45632</v>
      </c>
      <c r="E3764">
        <v>15.15</v>
      </c>
      <c r="G3764" s="27">
        <v>45644</v>
      </c>
      <c r="H3764">
        <v>129.79</v>
      </c>
      <c r="J3764" s="27">
        <v>46006</v>
      </c>
      <c r="K3764">
        <v>14.2</v>
      </c>
      <c r="P3764" s="27">
        <v>45637</v>
      </c>
      <c r="Q3764">
        <v>16.88</v>
      </c>
      <c r="S3764" s="27">
        <v>45639</v>
      </c>
      <c r="T3764">
        <v>169.91</v>
      </c>
      <c r="V3764" s="27">
        <v>45637</v>
      </c>
      <c r="W3764">
        <v>8.24</v>
      </c>
      <c r="Y3764" s="27">
        <v>45443</v>
      </c>
      <c r="Z3764">
        <v>5.3506</v>
      </c>
    </row>
    <row r="3765" spans="1:26" x14ac:dyDescent="0.3">
      <c r="A3765" s="26">
        <v>45611</v>
      </c>
      <c r="B3765">
        <v>16.14</v>
      </c>
      <c r="D3765" s="27">
        <v>45635</v>
      </c>
      <c r="E3765">
        <v>16.55</v>
      </c>
      <c r="G3765" s="27">
        <v>45645</v>
      </c>
      <c r="H3765">
        <v>136.29</v>
      </c>
      <c r="J3765" s="27">
        <v>46007</v>
      </c>
      <c r="K3765">
        <v>13.88</v>
      </c>
      <c r="P3765" s="27">
        <v>45638</v>
      </c>
      <c r="Q3765">
        <v>17.350000000000001</v>
      </c>
      <c r="S3765" s="27">
        <v>45642</v>
      </c>
      <c r="T3765">
        <v>166.79</v>
      </c>
      <c r="V3765" s="27">
        <v>45638</v>
      </c>
      <c r="W3765">
        <v>9.16</v>
      </c>
      <c r="Y3765" s="27">
        <v>45446</v>
      </c>
      <c r="Z3765">
        <v>5.3651999999999997</v>
      </c>
    </row>
    <row r="3766" spans="1:26" x14ac:dyDescent="0.3">
      <c r="A3766" s="26">
        <v>45614</v>
      </c>
      <c r="B3766">
        <v>15.58</v>
      </c>
      <c r="D3766" s="27">
        <v>45636</v>
      </c>
      <c r="E3766">
        <v>16.54</v>
      </c>
      <c r="G3766" s="27">
        <v>45646</v>
      </c>
      <c r="H3766">
        <v>114.01</v>
      </c>
      <c r="J3766" s="27">
        <v>46008</v>
      </c>
      <c r="K3766">
        <v>15.75</v>
      </c>
      <c r="P3766" s="27">
        <v>45639</v>
      </c>
      <c r="Q3766">
        <v>17.149999999999999</v>
      </c>
      <c r="S3766" s="27">
        <v>45643</v>
      </c>
      <c r="T3766">
        <v>173.04</v>
      </c>
      <c r="V3766" s="27">
        <v>45639</v>
      </c>
      <c r="W3766">
        <v>8.17</v>
      </c>
      <c r="Y3766" s="27">
        <v>45447</v>
      </c>
      <c r="Z3766">
        <v>5.3643999999999998</v>
      </c>
    </row>
    <row r="3767" spans="1:26" x14ac:dyDescent="0.3">
      <c r="A3767" s="26">
        <v>45615</v>
      </c>
      <c r="B3767">
        <v>16.350000000000001</v>
      </c>
      <c r="D3767" s="27">
        <v>45637</v>
      </c>
      <c r="E3767">
        <v>15.88</v>
      </c>
      <c r="G3767" s="27">
        <v>45649</v>
      </c>
      <c r="H3767">
        <v>102.34</v>
      </c>
      <c r="J3767" s="27">
        <v>46009</v>
      </c>
      <c r="K3767">
        <v>13.92</v>
      </c>
      <c r="P3767" s="27">
        <v>45642</v>
      </c>
      <c r="Q3767">
        <v>17.57</v>
      </c>
      <c r="S3767" s="27">
        <v>45644</v>
      </c>
      <c r="T3767">
        <v>168.92</v>
      </c>
      <c r="V3767" s="27">
        <v>45642</v>
      </c>
      <c r="W3767">
        <v>8.4600000000000009</v>
      </c>
      <c r="Y3767" s="27">
        <v>45448</v>
      </c>
      <c r="Z3767">
        <v>5.3611000000000004</v>
      </c>
    </row>
    <row r="3768" spans="1:26" x14ac:dyDescent="0.3">
      <c r="A3768" s="26">
        <v>45616</v>
      </c>
      <c r="B3768">
        <v>17.16</v>
      </c>
      <c r="D3768" s="27">
        <v>45638</v>
      </c>
      <c r="E3768">
        <v>16.36</v>
      </c>
      <c r="G3768" s="27">
        <v>45650</v>
      </c>
      <c r="H3768">
        <v>91.05</v>
      </c>
      <c r="J3768" s="27">
        <v>46010</v>
      </c>
      <c r="K3768">
        <v>10.49</v>
      </c>
      <c r="P3768" s="27">
        <v>45643</v>
      </c>
      <c r="Q3768">
        <v>18.13</v>
      </c>
      <c r="S3768" s="27">
        <v>45645</v>
      </c>
      <c r="T3768">
        <v>163.1</v>
      </c>
      <c r="V3768" s="27">
        <v>45643</v>
      </c>
      <c r="W3768">
        <v>9.74</v>
      </c>
      <c r="Y3768" s="27">
        <v>45449</v>
      </c>
      <c r="Z3768">
        <v>5.3475000000000001</v>
      </c>
    </row>
    <row r="3769" spans="1:26" x14ac:dyDescent="0.3">
      <c r="A3769" s="26">
        <v>45617</v>
      </c>
      <c r="B3769">
        <v>16.87</v>
      </c>
      <c r="D3769" s="27">
        <v>45639</v>
      </c>
      <c r="E3769">
        <v>16.61</v>
      </c>
      <c r="G3769" s="27">
        <v>45652</v>
      </c>
      <c r="H3769">
        <v>92.77</v>
      </c>
      <c r="J3769" s="27">
        <v>46013</v>
      </c>
      <c r="K3769">
        <v>10.5</v>
      </c>
      <c r="P3769" s="27">
        <v>45644</v>
      </c>
      <c r="Q3769">
        <v>24.24</v>
      </c>
      <c r="S3769" s="27">
        <v>45646</v>
      </c>
      <c r="T3769">
        <v>161.21</v>
      </c>
      <c r="V3769" s="27">
        <v>45644</v>
      </c>
      <c r="W3769">
        <v>27.82</v>
      </c>
      <c r="Y3769" s="27">
        <v>45450</v>
      </c>
      <c r="Z3769">
        <v>5.3403999999999998</v>
      </c>
    </row>
    <row r="3770" spans="1:26" x14ac:dyDescent="0.3">
      <c r="A3770" s="26">
        <v>45618</v>
      </c>
      <c r="B3770">
        <v>15.24</v>
      </c>
      <c r="D3770" s="27">
        <v>45642</v>
      </c>
      <c r="E3770">
        <v>18.440000000000001</v>
      </c>
      <c r="G3770" s="27">
        <v>45653</v>
      </c>
      <c r="H3770">
        <v>98.81</v>
      </c>
      <c r="J3770" s="27">
        <v>46014</v>
      </c>
      <c r="K3770">
        <v>10.06</v>
      </c>
      <c r="P3770" s="27">
        <v>45645</v>
      </c>
      <c r="Q3770">
        <v>24.14</v>
      </c>
      <c r="S3770" s="27">
        <v>45649</v>
      </c>
      <c r="T3770">
        <v>170.65</v>
      </c>
      <c r="V3770" s="27">
        <v>45645</v>
      </c>
      <c r="W3770">
        <v>23.32</v>
      </c>
      <c r="Y3770" s="27">
        <v>45453</v>
      </c>
      <c r="Z3770">
        <v>5.3524000000000003</v>
      </c>
    </row>
    <row r="3771" spans="1:26" x14ac:dyDescent="0.3">
      <c r="A3771" s="26">
        <v>45621</v>
      </c>
      <c r="B3771">
        <v>14.6</v>
      </c>
      <c r="D3771" s="27">
        <v>45643</v>
      </c>
      <c r="E3771">
        <v>19.440000000000001</v>
      </c>
      <c r="G3771" s="27">
        <v>45656</v>
      </c>
      <c r="H3771">
        <v>103.05</v>
      </c>
      <c r="J3771" s="27">
        <v>46015</v>
      </c>
      <c r="K3771">
        <v>9.17</v>
      </c>
      <c r="P3771" s="27">
        <v>45646</v>
      </c>
      <c r="Q3771">
        <v>20.100000000000001</v>
      </c>
      <c r="S3771" s="27">
        <v>45650</v>
      </c>
      <c r="T3771">
        <v>180.09</v>
      </c>
      <c r="V3771" s="27">
        <v>45646</v>
      </c>
      <c r="W3771">
        <v>19.239999999999998</v>
      </c>
      <c r="Y3771" s="27">
        <v>45454</v>
      </c>
      <c r="Z3771">
        <v>5.3414000000000001</v>
      </c>
    </row>
    <row r="3772" spans="1:26" x14ac:dyDescent="0.3">
      <c r="A3772" s="26">
        <v>45622</v>
      </c>
      <c r="B3772">
        <v>14.1</v>
      </c>
      <c r="D3772" s="27">
        <v>45644</v>
      </c>
      <c r="E3772">
        <v>27.63</v>
      </c>
      <c r="G3772" s="27">
        <v>45657</v>
      </c>
      <c r="H3772">
        <v>104.33</v>
      </c>
      <c r="J3772" s="27">
        <v>46017</v>
      </c>
      <c r="K3772">
        <v>9.65</v>
      </c>
      <c r="P3772" s="27">
        <v>45649</v>
      </c>
      <c r="Q3772">
        <v>18.649999999999999</v>
      </c>
      <c r="S3772" s="27">
        <v>45652</v>
      </c>
      <c r="T3772">
        <v>173.72</v>
      </c>
      <c r="V3772" s="27">
        <v>45649</v>
      </c>
      <c r="W3772">
        <v>15.53</v>
      </c>
      <c r="Y3772" s="27">
        <v>45455</v>
      </c>
      <c r="Z3772">
        <v>5.3354999999999997</v>
      </c>
    </row>
    <row r="3773" spans="1:26" x14ac:dyDescent="0.3">
      <c r="A3773" s="26">
        <v>45623</v>
      </c>
      <c r="B3773">
        <v>14.1</v>
      </c>
      <c r="D3773" s="27">
        <v>45645</v>
      </c>
      <c r="E3773">
        <v>26.33</v>
      </c>
      <c r="G3773" s="27">
        <v>45659</v>
      </c>
      <c r="H3773">
        <v>106.59</v>
      </c>
      <c r="J3773" s="27">
        <v>46020</v>
      </c>
      <c r="K3773">
        <v>11.37</v>
      </c>
      <c r="P3773" s="27">
        <v>45650</v>
      </c>
      <c r="Q3773">
        <v>17.2</v>
      </c>
      <c r="S3773" s="27">
        <v>45653</v>
      </c>
      <c r="T3773">
        <v>167.92</v>
      </c>
      <c r="V3773" s="27">
        <v>45650</v>
      </c>
      <c r="W3773">
        <v>10.4</v>
      </c>
      <c r="Y3773" s="27">
        <v>45456</v>
      </c>
      <c r="Z3773">
        <v>5.3117999999999999</v>
      </c>
    </row>
    <row r="3774" spans="1:26" x14ac:dyDescent="0.3">
      <c r="A3774" s="26">
        <v>45624</v>
      </c>
      <c r="B3774">
        <v>13.9</v>
      </c>
      <c r="D3774" s="27">
        <v>45646</v>
      </c>
      <c r="E3774">
        <v>21.49</v>
      </c>
      <c r="G3774" s="27">
        <v>45660</v>
      </c>
      <c r="H3774">
        <v>94.36</v>
      </c>
      <c r="J3774" s="27">
        <v>46021</v>
      </c>
      <c r="K3774">
        <v>11.46</v>
      </c>
      <c r="P3774" s="27">
        <v>45652</v>
      </c>
      <c r="Q3774">
        <v>17.36</v>
      </c>
      <c r="S3774" s="27">
        <v>45656</v>
      </c>
      <c r="T3774">
        <v>161.08000000000001</v>
      </c>
      <c r="V3774" s="27">
        <v>45652</v>
      </c>
      <c r="W3774">
        <v>9.41</v>
      </c>
      <c r="Y3774" s="27">
        <v>45457</v>
      </c>
      <c r="Z3774">
        <v>5.3301999999999996</v>
      </c>
    </row>
    <row r="3775" spans="1:26" x14ac:dyDescent="0.3">
      <c r="A3775" s="26">
        <v>45625</v>
      </c>
      <c r="B3775">
        <v>13.51</v>
      </c>
      <c r="D3775" s="27">
        <v>45649</v>
      </c>
      <c r="E3775">
        <v>19.03</v>
      </c>
      <c r="G3775" s="27">
        <v>45663</v>
      </c>
      <c r="H3775">
        <v>95.89</v>
      </c>
      <c r="J3775" s="27">
        <v>46022</v>
      </c>
      <c r="K3775">
        <v>12</v>
      </c>
      <c r="P3775" s="27">
        <v>45653</v>
      </c>
      <c r="Q3775">
        <v>18.07</v>
      </c>
      <c r="S3775" s="27">
        <v>45657</v>
      </c>
      <c r="T3775">
        <v>169.16</v>
      </c>
      <c r="V3775" s="27">
        <v>45653</v>
      </c>
      <c r="W3775">
        <v>11.84</v>
      </c>
      <c r="Y3775" s="27">
        <v>45460</v>
      </c>
      <c r="Z3775">
        <v>5.3319999999999999</v>
      </c>
    </row>
    <row r="3776" spans="1:26" x14ac:dyDescent="0.3">
      <c r="A3776" s="26">
        <v>45628</v>
      </c>
      <c r="B3776">
        <v>13.34</v>
      </c>
      <c r="D3776" s="27">
        <v>45650</v>
      </c>
      <c r="E3776">
        <v>17.03</v>
      </c>
      <c r="G3776" s="27">
        <v>45664</v>
      </c>
      <c r="H3776">
        <v>106.37</v>
      </c>
      <c r="J3776" s="27">
        <v>46024</v>
      </c>
      <c r="K3776">
        <v>11.72</v>
      </c>
      <c r="P3776" s="27">
        <v>45656</v>
      </c>
      <c r="Q3776">
        <v>18.940000000000001</v>
      </c>
      <c r="S3776" s="27">
        <v>45659</v>
      </c>
      <c r="T3776">
        <v>157.19999999999999</v>
      </c>
      <c r="V3776" s="27">
        <v>45656</v>
      </c>
      <c r="W3776">
        <v>14.56</v>
      </c>
      <c r="Y3776" s="27">
        <v>45461</v>
      </c>
      <c r="Z3776">
        <v>5.2869999999999999</v>
      </c>
    </row>
    <row r="3777" spans="1:26" x14ac:dyDescent="0.3">
      <c r="A3777" s="26">
        <v>45629</v>
      </c>
      <c r="B3777">
        <v>13.3</v>
      </c>
      <c r="D3777" s="27">
        <v>45652</v>
      </c>
      <c r="E3777">
        <v>17.53</v>
      </c>
      <c r="G3777" s="27">
        <v>45665</v>
      </c>
      <c r="H3777">
        <v>103.93</v>
      </c>
      <c r="J3777" s="27">
        <v>46027</v>
      </c>
      <c r="K3777">
        <v>12.44</v>
      </c>
      <c r="P3777" s="27">
        <v>45657</v>
      </c>
      <c r="Q3777">
        <v>18.98</v>
      </c>
      <c r="S3777" s="27">
        <v>45660</v>
      </c>
      <c r="T3777">
        <v>157.32</v>
      </c>
      <c r="V3777" s="27">
        <v>45657</v>
      </c>
      <c r="W3777">
        <v>14.2</v>
      </c>
      <c r="Y3777" s="27">
        <v>45462</v>
      </c>
      <c r="Z3777">
        <v>5.2869999999999999</v>
      </c>
    </row>
    <row r="3778" spans="1:26" x14ac:dyDescent="0.3">
      <c r="A3778" s="26">
        <v>45630</v>
      </c>
      <c r="B3778">
        <v>13.45</v>
      </c>
      <c r="D3778" s="27">
        <v>45653</v>
      </c>
      <c r="E3778">
        <v>18.54</v>
      </c>
      <c r="G3778" s="27">
        <v>45667</v>
      </c>
      <c r="H3778">
        <v>115.49</v>
      </c>
      <c r="J3778" s="27">
        <v>46028</v>
      </c>
      <c r="K3778">
        <v>12.13</v>
      </c>
      <c r="P3778" s="27">
        <v>45659</v>
      </c>
      <c r="Q3778">
        <v>19.329999999999998</v>
      </c>
      <c r="S3778" s="27">
        <v>45663</v>
      </c>
      <c r="T3778">
        <v>152.63999999999999</v>
      </c>
      <c r="V3778" s="27">
        <v>45659</v>
      </c>
      <c r="W3778">
        <v>15.07</v>
      </c>
      <c r="Y3778" s="27">
        <v>45463</v>
      </c>
      <c r="Z3778">
        <v>5.2403000000000004</v>
      </c>
    </row>
    <row r="3779" spans="1:26" x14ac:dyDescent="0.3">
      <c r="A3779" s="26">
        <v>45631</v>
      </c>
      <c r="B3779">
        <v>13.54</v>
      </c>
      <c r="D3779" s="27">
        <v>45656</v>
      </c>
      <c r="E3779">
        <v>19.79</v>
      </c>
      <c r="G3779" s="27">
        <v>45670</v>
      </c>
      <c r="H3779">
        <v>110.94</v>
      </c>
      <c r="J3779" s="27">
        <v>46029</v>
      </c>
      <c r="K3779">
        <v>12.54</v>
      </c>
      <c r="P3779" s="27">
        <v>45660</v>
      </c>
      <c r="Q3779">
        <v>18.14</v>
      </c>
      <c r="S3779" s="27">
        <v>45664</v>
      </c>
      <c r="T3779">
        <v>155.1</v>
      </c>
      <c r="V3779" s="27">
        <v>45660</v>
      </c>
      <c r="W3779">
        <v>11.48</v>
      </c>
      <c r="Y3779" s="27">
        <v>45464</v>
      </c>
      <c r="Z3779">
        <v>5.2816000000000001</v>
      </c>
    </row>
    <row r="3780" spans="1:26" x14ac:dyDescent="0.3">
      <c r="A3780" s="26">
        <v>45632</v>
      </c>
      <c r="B3780">
        <v>12.77</v>
      </c>
      <c r="D3780" s="27">
        <v>45657</v>
      </c>
      <c r="E3780">
        <v>19.920000000000002</v>
      </c>
      <c r="G3780" s="27">
        <v>45671</v>
      </c>
      <c r="H3780">
        <v>107.93</v>
      </c>
      <c r="J3780" s="27">
        <v>46030</v>
      </c>
      <c r="K3780">
        <v>12.83</v>
      </c>
      <c r="P3780" s="27">
        <v>45663</v>
      </c>
      <c r="Q3780">
        <v>18.03</v>
      </c>
      <c r="S3780" s="27">
        <v>45665</v>
      </c>
      <c r="T3780">
        <v>154.34</v>
      </c>
      <c r="V3780" s="27">
        <v>45663</v>
      </c>
      <c r="W3780">
        <v>8.85</v>
      </c>
      <c r="Y3780" s="27">
        <v>45467</v>
      </c>
      <c r="Z3780">
        <v>5.3114999999999997</v>
      </c>
    </row>
    <row r="3781" spans="1:26" x14ac:dyDescent="0.3">
      <c r="A3781" s="26">
        <v>45635</v>
      </c>
      <c r="B3781">
        <v>14.19</v>
      </c>
      <c r="D3781" s="27">
        <v>45659</v>
      </c>
      <c r="E3781">
        <v>20.5</v>
      </c>
      <c r="G3781" s="27">
        <v>45672</v>
      </c>
      <c r="H3781">
        <v>97.79</v>
      </c>
      <c r="J3781" s="27">
        <v>46031</v>
      </c>
      <c r="K3781">
        <v>10.86</v>
      </c>
      <c r="P3781" s="27">
        <v>45664</v>
      </c>
      <c r="Q3781">
        <v>19.190000000000001</v>
      </c>
      <c r="S3781" s="27">
        <v>45667</v>
      </c>
      <c r="T3781">
        <v>151.44999999999999</v>
      </c>
      <c r="V3781" s="27">
        <v>45664</v>
      </c>
      <c r="W3781">
        <v>13.33</v>
      </c>
      <c r="Y3781" s="27">
        <v>45468</v>
      </c>
      <c r="Z3781">
        <v>5.3132999999999999</v>
      </c>
    </row>
    <row r="3782" spans="1:26" x14ac:dyDescent="0.3">
      <c r="A3782" s="26">
        <v>45636</v>
      </c>
      <c r="B3782">
        <v>14.18</v>
      </c>
      <c r="D3782" s="27">
        <v>45660</v>
      </c>
      <c r="E3782">
        <v>19.12</v>
      </c>
      <c r="G3782" s="27">
        <v>45673</v>
      </c>
      <c r="H3782">
        <v>99.84</v>
      </c>
      <c r="J3782" s="27">
        <v>46034</v>
      </c>
      <c r="K3782">
        <v>11.94</v>
      </c>
      <c r="P3782" s="27">
        <v>45665</v>
      </c>
      <c r="Q3782">
        <v>19.34</v>
      </c>
      <c r="S3782" s="27">
        <v>45670</v>
      </c>
      <c r="T3782">
        <v>170.55</v>
      </c>
      <c r="V3782" s="27">
        <v>45665</v>
      </c>
      <c r="W3782">
        <v>14.15</v>
      </c>
      <c r="Y3782" s="27">
        <v>45469</v>
      </c>
      <c r="Z3782">
        <v>5.3227000000000002</v>
      </c>
    </row>
    <row r="3783" spans="1:26" x14ac:dyDescent="0.3">
      <c r="A3783" s="26">
        <v>45637</v>
      </c>
      <c r="B3783">
        <v>13.58</v>
      </c>
      <c r="D3783" s="27">
        <v>45663</v>
      </c>
      <c r="E3783">
        <v>19</v>
      </c>
      <c r="G3783" s="27">
        <v>45674</v>
      </c>
      <c r="H3783">
        <v>101.61</v>
      </c>
      <c r="J3783" s="27">
        <v>46035</v>
      </c>
      <c r="K3783">
        <v>12.51</v>
      </c>
      <c r="P3783" s="27">
        <v>45667</v>
      </c>
      <c r="Q3783">
        <v>20.97</v>
      </c>
      <c r="S3783" s="27">
        <v>45671</v>
      </c>
      <c r="T3783">
        <v>167.64</v>
      </c>
      <c r="V3783" s="27">
        <v>45667</v>
      </c>
      <c r="W3783">
        <v>16.86</v>
      </c>
      <c r="Y3783" s="27">
        <v>45470</v>
      </c>
      <c r="Z3783">
        <v>5.3193999999999999</v>
      </c>
    </row>
    <row r="3784" spans="1:26" x14ac:dyDescent="0.3">
      <c r="A3784" s="26">
        <v>45638</v>
      </c>
      <c r="B3784">
        <v>13.92</v>
      </c>
      <c r="D3784" s="27">
        <v>45664</v>
      </c>
      <c r="E3784">
        <v>20.73</v>
      </c>
      <c r="G3784" s="27">
        <v>45678</v>
      </c>
      <c r="H3784">
        <v>98.26</v>
      </c>
      <c r="J3784" s="27">
        <v>46036</v>
      </c>
      <c r="K3784">
        <v>13.18</v>
      </c>
      <c r="P3784" s="27">
        <v>45670</v>
      </c>
      <c r="Q3784">
        <v>20.43</v>
      </c>
      <c r="S3784" s="27">
        <v>45672</v>
      </c>
      <c r="T3784">
        <v>163.54</v>
      </c>
      <c r="V3784" s="27">
        <v>45670</v>
      </c>
      <c r="W3784">
        <v>16.579999999999998</v>
      </c>
      <c r="Y3784" s="27">
        <v>45471</v>
      </c>
      <c r="Z3784">
        <v>5.3148</v>
      </c>
    </row>
    <row r="3785" spans="1:26" x14ac:dyDescent="0.3">
      <c r="A3785" s="26">
        <v>45639</v>
      </c>
      <c r="B3785">
        <v>13.81</v>
      </c>
      <c r="D3785" s="27">
        <v>45665</v>
      </c>
      <c r="E3785">
        <v>20.69</v>
      </c>
      <c r="G3785" s="27">
        <v>45679</v>
      </c>
      <c r="H3785">
        <v>100.56</v>
      </c>
      <c r="J3785" s="27">
        <v>46037</v>
      </c>
      <c r="K3785">
        <v>12.32</v>
      </c>
      <c r="P3785" s="27">
        <v>45671</v>
      </c>
      <c r="Q3785">
        <v>19.989999999999998</v>
      </c>
      <c r="S3785" s="27">
        <v>45673</v>
      </c>
      <c r="T3785">
        <v>167.41</v>
      </c>
      <c r="V3785" s="27">
        <v>45671</v>
      </c>
      <c r="W3785">
        <v>16.760000000000002</v>
      </c>
      <c r="Y3785" s="27">
        <v>45474</v>
      </c>
      <c r="Z3785">
        <v>5.3677000000000001</v>
      </c>
    </row>
    <row r="3786" spans="1:26" x14ac:dyDescent="0.3">
      <c r="A3786" s="26">
        <v>45642</v>
      </c>
      <c r="B3786">
        <v>14.69</v>
      </c>
      <c r="D3786" s="27">
        <v>45667</v>
      </c>
      <c r="E3786">
        <v>21.73</v>
      </c>
      <c r="G3786" s="27">
        <v>45680</v>
      </c>
      <c r="H3786">
        <v>99.52</v>
      </c>
      <c r="J3786" s="27">
        <v>46038</v>
      </c>
      <c r="K3786">
        <v>12.09</v>
      </c>
      <c r="P3786" s="27">
        <v>45672</v>
      </c>
      <c r="Q3786">
        <v>18.23</v>
      </c>
      <c r="S3786" s="27">
        <v>45674</v>
      </c>
      <c r="T3786">
        <v>165.35</v>
      </c>
      <c r="V3786" s="27">
        <v>45672</v>
      </c>
      <c r="W3786">
        <v>12.03</v>
      </c>
      <c r="Y3786" s="27">
        <v>45475</v>
      </c>
      <c r="Z3786">
        <v>5.3617999999999997</v>
      </c>
    </row>
    <row r="3787" spans="1:26" x14ac:dyDescent="0.3">
      <c r="A3787" s="26">
        <v>45643</v>
      </c>
      <c r="B3787">
        <v>15.87</v>
      </c>
      <c r="D3787" s="27">
        <v>45670</v>
      </c>
      <c r="E3787">
        <v>21.8</v>
      </c>
      <c r="G3787" s="27">
        <v>45681</v>
      </c>
      <c r="H3787">
        <v>100.41</v>
      </c>
      <c r="J3787" s="27">
        <v>46042</v>
      </c>
      <c r="K3787">
        <v>19.93</v>
      </c>
      <c r="P3787" s="27">
        <v>45673</v>
      </c>
      <c r="Q3787">
        <v>18.350000000000001</v>
      </c>
      <c r="S3787" s="27">
        <v>45678</v>
      </c>
      <c r="T3787">
        <v>173</v>
      </c>
      <c r="V3787" s="27">
        <v>45673</v>
      </c>
      <c r="W3787">
        <v>12.35</v>
      </c>
      <c r="Y3787" s="27">
        <v>45476</v>
      </c>
      <c r="Z3787">
        <v>5.3501000000000003</v>
      </c>
    </row>
    <row r="3788" spans="1:26" x14ac:dyDescent="0.3">
      <c r="A3788" s="26">
        <v>45644</v>
      </c>
      <c r="B3788">
        <v>27.62</v>
      </c>
      <c r="D3788" s="27">
        <v>45671</v>
      </c>
      <c r="E3788">
        <v>21.45</v>
      </c>
      <c r="G3788" s="27">
        <v>45684</v>
      </c>
      <c r="H3788">
        <v>110.31</v>
      </c>
      <c r="J3788" s="27">
        <v>46043</v>
      </c>
      <c r="K3788">
        <v>15.88</v>
      </c>
      <c r="P3788" s="27">
        <v>45674</v>
      </c>
      <c r="Q3788">
        <v>18.190000000000001</v>
      </c>
      <c r="S3788" s="27">
        <v>45679</v>
      </c>
      <c r="T3788">
        <v>179.98</v>
      </c>
      <c r="V3788" s="27">
        <v>45674</v>
      </c>
      <c r="W3788">
        <v>11.34</v>
      </c>
      <c r="Y3788" s="27">
        <v>45477</v>
      </c>
      <c r="Z3788">
        <v>5.3273999999999999</v>
      </c>
    </row>
    <row r="3789" spans="1:26" x14ac:dyDescent="0.3">
      <c r="A3789" s="26">
        <v>45645</v>
      </c>
      <c r="B3789">
        <v>24.09</v>
      </c>
      <c r="D3789" s="27">
        <v>45672</v>
      </c>
      <c r="E3789">
        <v>19.29</v>
      </c>
      <c r="G3789" s="27">
        <v>45685</v>
      </c>
      <c r="H3789">
        <v>103.74</v>
      </c>
      <c r="J3789" s="27">
        <v>46044</v>
      </c>
      <c r="K3789">
        <v>14.38</v>
      </c>
      <c r="P3789" s="27">
        <v>45678</v>
      </c>
      <c r="Q3789">
        <v>17.5</v>
      </c>
      <c r="S3789" s="27">
        <v>45680</v>
      </c>
      <c r="T3789">
        <v>179.32</v>
      </c>
      <c r="V3789" s="27">
        <v>45678</v>
      </c>
      <c r="W3789">
        <v>9.01</v>
      </c>
      <c r="Y3789" s="27">
        <v>45478</v>
      </c>
      <c r="Z3789">
        <v>5.343</v>
      </c>
    </row>
    <row r="3790" spans="1:26" x14ac:dyDescent="0.3">
      <c r="A3790" s="26">
        <v>45646</v>
      </c>
      <c r="B3790">
        <v>18.36</v>
      </c>
      <c r="D3790" s="27">
        <v>45673</v>
      </c>
      <c r="E3790">
        <v>19.61</v>
      </c>
      <c r="G3790" s="27">
        <v>45686</v>
      </c>
      <c r="H3790">
        <v>101.68</v>
      </c>
      <c r="J3790" s="27">
        <v>46045</v>
      </c>
      <c r="K3790">
        <v>15</v>
      </c>
      <c r="P3790" s="27">
        <v>45679</v>
      </c>
      <c r="Q3790">
        <v>17.809999999999999</v>
      </c>
      <c r="S3790" s="27">
        <v>45681</v>
      </c>
      <c r="T3790">
        <v>173.16</v>
      </c>
      <c r="V3790" s="27">
        <v>45679</v>
      </c>
      <c r="W3790">
        <v>8.19</v>
      </c>
      <c r="Y3790" s="27">
        <v>45481</v>
      </c>
      <c r="Z3790">
        <v>5.3574999999999999</v>
      </c>
    </row>
    <row r="3791" spans="1:26" x14ac:dyDescent="0.3">
      <c r="A3791" s="26">
        <v>45649</v>
      </c>
      <c r="B3791">
        <v>16.78</v>
      </c>
      <c r="D3791" s="27">
        <v>45674</v>
      </c>
      <c r="E3791">
        <v>18.96</v>
      </c>
      <c r="G3791" s="27">
        <v>45687</v>
      </c>
      <c r="H3791">
        <v>98.32</v>
      </c>
      <c r="J3791" s="27">
        <v>46048</v>
      </c>
      <c r="K3791">
        <v>15.05</v>
      </c>
      <c r="P3791" s="27">
        <v>45680</v>
      </c>
      <c r="Q3791">
        <v>17.52</v>
      </c>
      <c r="S3791" s="27">
        <v>45684</v>
      </c>
      <c r="T3791">
        <v>168.55</v>
      </c>
      <c r="V3791" s="27">
        <v>45680</v>
      </c>
      <c r="W3791">
        <v>7.93</v>
      </c>
      <c r="Y3791" s="27">
        <v>45482</v>
      </c>
      <c r="Z3791">
        <v>5.3183999999999996</v>
      </c>
    </row>
    <row r="3792" spans="1:26" x14ac:dyDescent="0.3">
      <c r="A3792" s="26">
        <v>45650</v>
      </c>
      <c r="B3792">
        <v>14.27</v>
      </c>
      <c r="D3792" s="27">
        <v>45678</v>
      </c>
      <c r="E3792">
        <v>18.64</v>
      </c>
      <c r="G3792" s="27">
        <v>45688</v>
      </c>
      <c r="H3792">
        <v>101.5</v>
      </c>
      <c r="J3792" s="27">
        <v>46049</v>
      </c>
      <c r="K3792">
        <v>14.85</v>
      </c>
      <c r="P3792" s="27">
        <v>45681</v>
      </c>
      <c r="Q3792">
        <v>17.55</v>
      </c>
      <c r="S3792" s="27">
        <v>45685</v>
      </c>
      <c r="T3792">
        <v>163.63999999999999</v>
      </c>
      <c r="V3792" s="27">
        <v>45681</v>
      </c>
      <c r="W3792">
        <v>7.64</v>
      </c>
      <c r="Y3792" s="27">
        <v>45483</v>
      </c>
      <c r="Z3792">
        <v>5.3253000000000004</v>
      </c>
    </row>
    <row r="3793" spans="1:26" x14ac:dyDescent="0.3">
      <c r="A3793" s="26">
        <v>45652</v>
      </c>
      <c r="B3793">
        <v>14.73</v>
      </c>
      <c r="D3793" s="27">
        <v>45679</v>
      </c>
      <c r="E3793">
        <v>18.68</v>
      </c>
      <c r="G3793" s="27">
        <v>45691</v>
      </c>
      <c r="H3793">
        <v>109.01</v>
      </c>
      <c r="J3793" s="27">
        <v>46050</v>
      </c>
      <c r="K3793">
        <v>14.54</v>
      </c>
      <c r="P3793" s="27">
        <v>45684</v>
      </c>
      <c r="Q3793">
        <v>18.97</v>
      </c>
      <c r="S3793" s="27">
        <v>45686</v>
      </c>
      <c r="T3793">
        <v>157.43</v>
      </c>
      <c r="V3793" s="27">
        <v>45684</v>
      </c>
      <c r="W3793">
        <v>8.82</v>
      </c>
      <c r="Y3793" s="27">
        <v>45484</v>
      </c>
      <c r="Z3793">
        <v>5.3143000000000002</v>
      </c>
    </row>
    <row r="3794" spans="1:26" x14ac:dyDescent="0.3">
      <c r="A3794" s="26">
        <v>45653</v>
      </c>
      <c r="B3794">
        <v>15.95</v>
      </c>
      <c r="D3794" s="27">
        <v>45680</v>
      </c>
      <c r="E3794">
        <v>18.38</v>
      </c>
      <c r="G3794" s="27">
        <v>45692</v>
      </c>
      <c r="H3794">
        <v>100.88</v>
      </c>
      <c r="J3794" s="27">
        <v>46051</v>
      </c>
      <c r="K3794">
        <v>15.22</v>
      </c>
      <c r="P3794" s="27">
        <v>45685</v>
      </c>
      <c r="Q3794">
        <v>18.13</v>
      </c>
      <c r="S3794" s="27">
        <v>45687</v>
      </c>
      <c r="T3794">
        <v>156.69999999999999</v>
      </c>
      <c r="V3794" s="27">
        <v>45685</v>
      </c>
      <c r="W3794">
        <v>7.97</v>
      </c>
      <c r="Y3794" s="27">
        <v>45485</v>
      </c>
      <c r="Z3794">
        <v>5.3353000000000002</v>
      </c>
    </row>
    <row r="3795" spans="1:26" x14ac:dyDescent="0.3">
      <c r="A3795" s="26">
        <v>45656</v>
      </c>
      <c r="B3795">
        <v>17.399999999999999</v>
      </c>
      <c r="D3795" s="27">
        <v>45681</v>
      </c>
      <c r="E3795">
        <v>18.22</v>
      </c>
      <c r="G3795" s="27">
        <v>45693</v>
      </c>
      <c r="H3795">
        <v>97.29</v>
      </c>
      <c r="J3795" s="27">
        <v>46052</v>
      </c>
      <c r="K3795">
        <v>15.69</v>
      </c>
      <c r="P3795" s="27">
        <v>45686</v>
      </c>
      <c r="Q3795">
        <v>18.149999999999999</v>
      </c>
      <c r="S3795" s="27">
        <v>45688</v>
      </c>
      <c r="T3795">
        <v>158.47</v>
      </c>
      <c r="V3795" s="27">
        <v>45686</v>
      </c>
      <c r="W3795">
        <v>6.45</v>
      </c>
      <c r="Y3795" s="27">
        <v>45488</v>
      </c>
      <c r="Z3795">
        <v>5.3601000000000001</v>
      </c>
    </row>
    <row r="3796" spans="1:26" x14ac:dyDescent="0.3">
      <c r="A3796" s="26">
        <v>45657</v>
      </c>
      <c r="B3796">
        <v>17.350000000000001</v>
      </c>
      <c r="D3796" s="27">
        <v>45684</v>
      </c>
      <c r="E3796">
        <v>21.61</v>
      </c>
      <c r="G3796" s="27">
        <v>45694</v>
      </c>
      <c r="H3796">
        <v>96.77</v>
      </c>
      <c r="J3796" s="27">
        <v>46055</v>
      </c>
      <c r="K3796">
        <v>14.45</v>
      </c>
      <c r="P3796" s="27">
        <v>45687</v>
      </c>
      <c r="Q3796">
        <v>17.91</v>
      </c>
      <c r="S3796" s="27">
        <v>45691</v>
      </c>
      <c r="T3796">
        <v>155.44999999999999</v>
      </c>
      <c r="V3796" s="27">
        <v>45687</v>
      </c>
      <c r="W3796">
        <v>6.47</v>
      </c>
      <c r="Y3796" s="27">
        <v>45489</v>
      </c>
      <c r="Z3796">
        <v>5.3541999999999996</v>
      </c>
    </row>
    <row r="3797" spans="1:26" x14ac:dyDescent="0.3">
      <c r="A3797" s="26">
        <v>45659</v>
      </c>
      <c r="B3797">
        <v>17.93</v>
      </c>
      <c r="D3797" s="27">
        <v>45685</v>
      </c>
      <c r="E3797">
        <v>20.309999999999999</v>
      </c>
      <c r="G3797" s="27">
        <v>45695</v>
      </c>
      <c r="H3797">
        <v>101.49</v>
      </c>
      <c r="J3797" s="27">
        <v>46056</v>
      </c>
      <c r="K3797">
        <v>17.07</v>
      </c>
      <c r="P3797" s="27">
        <v>45688</v>
      </c>
      <c r="Q3797">
        <v>18.43</v>
      </c>
      <c r="S3797" s="27">
        <v>45692</v>
      </c>
      <c r="T3797">
        <v>159.44</v>
      </c>
      <c r="V3797" s="27">
        <v>45688</v>
      </c>
      <c r="W3797">
        <v>8.34</v>
      </c>
      <c r="Y3797" s="27">
        <v>45490</v>
      </c>
      <c r="Z3797">
        <v>5.3380999999999998</v>
      </c>
    </row>
    <row r="3798" spans="1:26" x14ac:dyDescent="0.3">
      <c r="A3798" s="26">
        <v>45660</v>
      </c>
      <c r="B3798">
        <v>16.13</v>
      </c>
      <c r="D3798" s="27">
        <v>45686</v>
      </c>
      <c r="E3798">
        <v>20.6</v>
      </c>
      <c r="G3798" s="27">
        <v>45698</v>
      </c>
      <c r="H3798">
        <v>99.15</v>
      </c>
      <c r="J3798" s="27">
        <v>46057</v>
      </c>
      <c r="K3798">
        <v>18.670000000000002</v>
      </c>
      <c r="P3798" s="27">
        <v>45691</v>
      </c>
      <c r="Q3798">
        <v>19.55</v>
      </c>
      <c r="S3798" s="27">
        <v>45693</v>
      </c>
      <c r="T3798">
        <v>162.63999999999999</v>
      </c>
      <c r="V3798" s="27">
        <v>45691</v>
      </c>
      <c r="W3798">
        <v>12.19</v>
      </c>
      <c r="Y3798" s="27">
        <v>45491</v>
      </c>
      <c r="Z3798">
        <v>5.3372999999999999</v>
      </c>
    </row>
    <row r="3799" spans="1:26" x14ac:dyDescent="0.3">
      <c r="A3799" s="26">
        <v>45663</v>
      </c>
      <c r="B3799">
        <v>16.04</v>
      </c>
      <c r="D3799" s="27">
        <v>45687</v>
      </c>
      <c r="E3799">
        <v>19.8</v>
      </c>
      <c r="G3799" s="27">
        <v>45699</v>
      </c>
      <c r="H3799">
        <v>99.82</v>
      </c>
      <c r="J3799" s="27">
        <v>46058</v>
      </c>
      <c r="K3799">
        <v>22.29</v>
      </c>
      <c r="P3799" s="27">
        <v>45692</v>
      </c>
      <c r="Q3799">
        <v>18.64</v>
      </c>
      <c r="S3799" s="27">
        <v>45694</v>
      </c>
      <c r="T3799">
        <v>163.57</v>
      </c>
      <c r="V3799" s="27">
        <v>45692</v>
      </c>
      <c r="W3799">
        <v>11.17</v>
      </c>
      <c r="Y3799" s="27">
        <v>45492</v>
      </c>
      <c r="Z3799">
        <v>5.343</v>
      </c>
    </row>
    <row r="3800" spans="1:26" x14ac:dyDescent="0.3">
      <c r="A3800" s="26">
        <v>45664</v>
      </c>
      <c r="B3800">
        <v>17.82</v>
      </c>
      <c r="D3800" s="27">
        <v>45688</v>
      </c>
      <c r="E3800">
        <v>20.11</v>
      </c>
      <c r="G3800" s="27">
        <v>45700</v>
      </c>
      <c r="H3800">
        <v>98.74</v>
      </c>
      <c r="J3800" s="27">
        <v>46059</v>
      </c>
      <c r="K3800">
        <v>15.43</v>
      </c>
      <c r="P3800" s="27">
        <v>45693</v>
      </c>
      <c r="Q3800">
        <v>17.96</v>
      </c>
      <c r="S3800" s="27">
        <v>45695</v>
      </c>
      <c r="T3800">
        <v>166.53</v>
      </c>
      <c r="V3800" s="27">
        <v>45693</v>
      </c>
      <c r="W3800">
        <v>9.34</v>
      </c>
      <c r="Y3800" s="27">
        <v>45495</v>
      </c>
      <c r="Z3800">
        <v>5.3703000000000003</v>
      </c>
    </row>
    <row r="3801" spans="1:26" x14ac:dyDescent="0.3">
      <c r="A3801" s="26">
        <v>45665</v>
      </c>
      <c r="B3801">
        <v>17.7</v>
      </c>
      <c r="D3801" s="27">
        <v>45691</v>
      </c>
      <c r="E3801">
        <v>21.28</v>
      </c>
      <c r="G3801" s="27">
        <v>45701</v>
      </c>
      <c r="H3801">
        <v>95.48</v>
      </c>
      <c r="J3801" s="27">
        <v>46062</v>
      </c>
      <c r="K3801">
        <v>14.75</v>
      </c>
      <c r="P3801" s="27">
        <v>45694</v>
      </c>
      <c r="Q3801">
        <v>17.940000000000001</v>
      </c>
      <c r="S3801" s="27">
        <v>45698</v>
      </c>
      <c r="T3801">
        <v>166.95</v>
      </c>
      <c r="V3801" s="27">
        <v>45694</v>
      </c>
      <c r="W3801">
        <v>9.52</v>
      </c>
      <c r="Y3801" s="27">
        <v>45496</v>
      </c>
      <c r="Z3801">
        <v>5.3695000000000004</v>
      </c>
    </row>
    <row r="3802" spans="1:26" x14ac:dyDescent="0.3">
      <c r="A3802" s="26">
        <v>45666</v>
      </c>
      <c r="B3802">
        <v>18.07</v>
      </c>
      <c r="D3802" s="27">
        <v>45692</v>
      </c>
      <c r="E3802">
        <v>20.03</v>
      </c>
      <c r="G3802" s="27">
        <v>45702</v>
      </c>
      <c r="H3802">
        <v>96.9</v>
      </c>
      <c r="J3802" s="27">
        <v>46063</v>
      </c>
      <c r="K3802">
        <v>14.94</v>
      </c>
      <c r="P3802" s="27">
        <v>45695</v>
      </c>
      <c r="Q3802">
        <v>18.63</v>
      </c>
      <c r="S3802" s="27">
        <v>45699</v>
      </c>
      <c r="T3802">
        <v>168.81</v>
      </c>
      <c r="V3802" s="27">
        <v>45695</v>
      </c>
      <c r="W3802">
        <v>11.14</v>
      </c>
      <c r="Y3802" s="27">
        <v>45497</v>
      </c>
      <c r="Z3802">
        <v>5.3712999999999997</v>
      </c>
    </row>
    <row r="3803" spans="1:26" x14ac:dyDescent="0.3">
      <c r="A3803" s="26">
        <v>45667</v>
      </c>
      <c r="B3803">
        <v>19.54</v>
      </c>
      <c r="D3803" s="27">
        <v>45693</v>
      </c>
      <c r="E3803">
        <v>19.18</v>
      </c>
      <c r="G3803" s="27">
        <v>45706</v>
      </c>
      <c r="H3803">
        <v>98.5</v>
      </c>
      <c r="J3803" s="27">
        <v>46064</v>
      </c>
      <c r="K3803">
        <v>14.18</v>
      </c>
      <c r="P3803" s="27">
        <v>45698</v>
      </c>
      <c r="Q3803">
        <v>18.23</v>
      </c>
      <c r="S3803" s="27">
        <v>45700</v>
      </c>
      <c r="T3803">
        <v>166.1</v>
      </c>
      <c r="V3803" s="27">
        <v>45698</v>
      </c>
      <c r="W3803">
        <v>10.77</v>
      </c>
      <c r="Y3803" s="27">
        <v>45498</v>
      </c>
      <c r="Z3803">
        <v>5.3807</v>
      </c>
    </row>
    <row r="3804" spans="1:26" x14ac:dyDescent="0.3">
      <c r="A3804" s="26">
        <v>45670</v>
      </c>
      <c r="B3804">
        <v>19.190000000000001</v>
      </c>
      <c r="D3804" s="27">
        <v>45694</v>
      </c>
      <c r="E3804">
        <v>18.579999999999998</v>
      </c>
      <c r="G3804" s="27">
        <v>45707</v>
      </c>
      <c r="H3804">
        <v>95.55</v>
      </c>
      <c r="J3804" s="27">
        <v>46065</v>
      </c>
      <c r="K3804">
        <v>19.8</v>
      </c>
      <c r="P3804" s="27">
        <v>45699</v>
      </c>
      <c r="Q3804">
        <v>18.28</v>
      </c>
      <c r="S3804" s="27">
        <v>45701</v>
      </c>
      <c r="T3804">
        <v>163.36000000000001</v>
      </c>
      <c r="V3804" s="27">
        <v>45699</v>
      </c>
      <c r="W3804">
        <v>10.92</v>
      </c>
      <c r="Y3804" s="27">
        <v>45499</v>
      </c>
      <c r="Z3804">
        <v>5.3556999999999997</v>
      </c>
    </row>
    <row r="3805" spans="1:26" x14ac:dyDescent="0.3">
      <c r="A3805" s="26">
        <v>45671</v>
      </c>
      <c r="B3805">
        <v>18.71</v>
      </c>
      <c r="D3805" s="27">
        <v>45695</v>
      </c>
      <c r="E3805">
        <v>19.18</v>
      </c>
      <c r="G3805" s="27">
        <v>45708</v>
      </c>
      <c r="H3805">
        <v>94.99</v>
      </c>
      <c r="J3805" s="27">
        <v>46066</v>
      </c>
      <c r="K3805">
        <v>18.77</v>
      </c>
      <c r="P3805" s="27">
        <v>45700</v>
      </c>
      <c r="Q3805">
        <v>18.309999999999999</v>
      </c>
      <c r="S3805" s="27">
        <v>45702</v>
      </c>
      <c r="T3805">
        <v>167.97</v>
      </c>
      <c r="V3805" s="27">
        <v>45700</v>
      </c>
      <c r="W3805">
        <v>11.45</v>
      </c>
      <c r="Y3805" s="27">
        <v>45502</v>
      </c>
      <c r="Z3805">
        <v>5.3780000000000001</v>
      </c>
    </row>
    <row r="3806" spans="1:26" x14ac:dyDescent="0.3">
      <c r="A3806" s="26">
        <v>45672</v>
      </c>
      <c r="B3806">
        <v>16.12</v>
      </c>
      <c r="D3806" s="27">
        <v>45698</v>
      </c>
      <c r="E3806">
        <v>18.84</v>
      </c>
      <c r="G3806" s="27">
        <v>45709</v>
      </c>
      <c r="H3806">
        <v>105.71</v>
      </c>
      <c r="J3806" s="27">
        <v>46070</v>
      </c>
      <c r="K3806">
        <v>20.309999999999999</v>
      </c>
      <c r="P3806" s="27">
        <v>45701</v>
      </c>
      <c r="Q3806">
        <v>17.84</v>
      </c>
      <c r="S3806" s="27">
        <v>45706</v>
      </c>
      <c r="T3806">
        <v>183.12</v>
      </c>
      <c r="V3806" s="27">
        <v>45701</v>
      </c>
      <c r="W3806">
        <v>8.36</v>
      </c>
      <c r="Y3806" s="27">
        <v>45503</v>
      </c>
      <c r="Z3806">
        <v>5.3796999999999997</v>
      </c>
    </row>
    <row r="3807" spans="1:26" x14ac:dyDescent="0.3">
      <c r="A3807" s="26">
        <v>45673</v>
      </c>
      <c r="B3807">
        <v>16.600000000000001</v>
      </c>
      <c r="D3807" s="27">
        <v>45699</v>
      </c>
      <c r="E3807">
        <v>18.77</v>
      </c>
      <c r="G3807" s="27">
        <v>45712</v>
      </c>
      <c r="H3807">
        <v>106.8</v>
      </c>
      <c r="J3807" s="27">
        <v>46071</v>
      </c>
      <c r="K3807">
        <v>19.079999999999998</v>
      </c>
      <c r="P3807" s="27">
        <v>45702</v>
      </c>
      <c r="Q3807">
        <v>17.809999999999999</v>
      </c>
      <c r="S3807" s="27">
        <v>45707</v>
      </c>
      <c r="T3807">
        <v>175.76</v>
      </c>
      <c r="V3807" s="27">
        <v>45702</v>
      </c>
      <c r="W3807">
        <v>7.7</v>
      </c>
      <c r="Y3807" s="27">
        <v>45504</v>
      </c>
      <c r="Z3807">
        <v>5.3662000000000001</v>
      </c>
    </row>
    <row r="3808" spans="1:26" x14ac:dyDescent="0.3">
      <c r="A3808" s="26">
        <v>45674</v>
      </c>
      <c r="B3808">
        <v>15.97</v>
      </c>
      <c r="D3808" s="27">
        <v>45700</v>
      </c>
      <c r="E3808">
        <v>18.690000000000001</v>
      </c>
      <c r="G3808" s="27">
        <v>45713</v>
      </c>
      <c r="H3808">
        <v>108.47</v>
      </c>
      <c r="J3808" s="27">
        <v>46072</v>
      </c>
      <c r="K3808">
        <v>19.87</v>
      </c>
      <c r="P3808" s="27">
        <v>45706</v>
      </c>
      <c r="Q3808">
        <v>17.82</v>
      </c>
      <c r="S3808" s="27">
        <v>45708</v>
      </c>
      <c r="T3808">
        <v>178.57</v>
      </c>
      <c r="V3808" s="27">
        <v>45706</v>
      </c>
      <c r="W3808">
        <v>8.5299999999999994</v>
      </c>
      <c r="Y3808" s="27">
        <v>45505</v>
      </c>
      <c r="Z3808">
        <v>5.3449</v>
      </c>
    </row>
    <row r="3809" spans="1:26" x14ac:dyDescent="0.3">
      <c r="A3809" s="26">
        <v>45677</v>
      </c>
      <c r="B3809">
        <v>15.81</v>
      </c>
      <c r="D3809" s="27">
        <v>45701</v>
      </c>
      <c r="E3809">
        <v>18.41</v>
      </c>
      <c r="G3809" s="27">
        <v>45714</v>
      </c>
      <c r="H3809">
        <v>106.05</v>
      </c>
      <c r="J3809" s="27">
        <v>46073</v>
      </c>
      <c r="K3809">
        <v>18.02</v>
      </c>
      <c r="P3809" s="27">
        <v>45707</v>
      </c>
      <c r="Q3809">
        <v>17.93</v>
      </c>
      <c r="S3809" s="27">
        <v>45709</v>
      </c>
      <c r="T3809">
        <v>165</v>
      </c>
      <c r="V3809" s="27">
        <v>45707</v>
      </c>
      <c r="W3809">
        <v>8.7799999999999994</v>
      </c>
      <c r="Y3809" s="27">
        <v>45506</v>
      </c>
      <c r="Z3809">
        <v>5.32</v>
      </c>
    </row>
    <row r="3810" spans="1:26" x14ac:dyDescent="0.3">
      <c r="A3810" s="26">
        <v>45678</v>
      </c>
      <c r="B3810">
        <v>15.06</v>
      </c>
      <c r="D3810" s="27">
        <v>45702</v>
      </c>
      <c r="E3810">
        <v>18.03</v>
      </c>
      <c r="G3810" s="27">
        <v>45715</v>
      </c>
      <c r="H3810">
        <v>114.79</v>
      </c>
      <c r="J3810" s="27">
        <v>46076</v>
      </c>
      <c r="K3810">
        <v>21.11</v>
      </c>
      <c r="P3810" s="27">
        <v>45708</v>
      </c>
      <c r="Q3810">
        <v>18.010000000000002</v>
      </c>
      <c r="S3810" s="27">
        <v>45712</v>
      </c>
      <c r="T3810">
        <v>156.93</v>
      </c>
      <c r="V3810" s="27">
        <v>45708</v>
      </c>
      <c r="W3810">
        <v>9.2899999999999991</v>
      </c>
      <c r="Y3810" s="27">
        <v>45509</v>
      </c>
      <c r="Z3810">
        <v>5.3498999999999999</v>
      </c>
    </row>
    <row r="3811" spans="1:26" x14ac:dyDescent="0.3">
      <c r="A3811" s="26">
        <v>45679</v>
      </c>
      <c r="B3811">
        <v>15.1</v>
      </c>
      <c r="D3811" s="27">
        <v>45706</v>
      </c>
      <c r="E3811">
        <v>19.23</v>
      </c>
      <c r="G3811" s="27">
        <v>45716</v>
      </c>
      <c r="H3811">
        <v>108.99</v>
      </c>
      <c r="J3811" s="27">
        <v>46077</v>
      </c>
      <c r="K3811">
        <v>18.600000000000001</v>
      </c>
      <c r="P3811" s="27">
        <v>45709</v>
      </c>
      <c r="Q3811">
        <v>19.48</v>
      </c>
      <c r="S3811" s="27">
        <v>45713</v>
      </c>
      <c r="T3811">
        <v>157.6</v>
      </c>
      <c r="V3811" s="27">
        <v>45709</v>
      </c>
      <c r="W3811">
        <v>13.71</v>
      </c>
      <c r="Y3811" s="27">
        <v>45510</v>
      </c>
      <c r="Z3811">
        <v>5.3285999999999998</v>
      </c>
    </row>
    <row r="3812" spans="1:26" x14ac:dyDescent="0.3">
      <c r="A3812" s="26">
        <v>45680</v>
      </c>
      <c r="B3812">
        <v>15.02</v>
      </c>
      <c r="D3812" s="27">
        <v>45707</v>
      </c>
      <c r="E3812">
        <v>19</v>
      </c>
      <c r="G3812" s="27">
        <v>45719</v>
      </c>
      <c r="H3812">
        <v>118.74</v>
      </c>
      <c r="J3812" s="27">
        <v>46078</v>
      </c>
      <c r="K3812">
        <v>16.28</v>
      </c>
      <c r="P3812" s="27">
        <v>45712</v>
      </c>
      <c r="Q3812">
        <v>19.86</v>
      </c>
      <c r="S3812" s="27">
        <v>45714</v>
      </c>
      <c r="T3812">
        <v>153.44</v>
      </c>
      <c r="V3812" s="27">
        <v>45712</v>
      </c>
      <c r="W3812">
        <v>14.94</v>
      </c>
      <c r="Y3812" s="27">
        <v>45511</v>
      </c>
      <c r="Z3812">
        <v>5.3380999999999998</v>
      </c>
    </row>
    <row r="3813" spans="1:26" x14ac:dyDescent="0.3">
      <c r="A3813" s="26">
        <v>45681</v>
      </c>
      <c r="B3813">
        <v>14.85</v>
      </c>
      <c r="D3813" s="27">
        <v>45708</v>
      </c>
      <c r="E3813">
        <v>18.899999999999999</v>
      </c>
      <c r="G3813" s="27">
        <v>45720</v>
      </c>
      <c r="H3813">
        <v>118.56</v>
      </c>
      <c r="J3813" s="27">
        <v>46079</v>
      </c>
      <c r="K3813">
        <v>16.649999999999999</v>
      </c>
      <c r="P3813" s="27">
        <v>45713</v>
      </c>
      <c r="Q3813">
        <v>20.03</v>
      </c>
      <c r="S3813" s="27">
        <v>45715</v>
      </c>
      <c r="T3813">
        <v>149.32</v>
      </c>
      <c r="V3813" s="27">
        <v>45713</v>
      </c>
      <c r="W3813">
        <v>15.14</v>
      </c>
      <c r="Y3813" s="27">
        <v>45512</v>
      </c>
      <c r="Z3813">
        <v>5.3423999999999996</v>
      </c>
    </row>
    <row r="3814" spans="1:26" x14ac:dyDescent="0.3">
      <c r="A3814" s="26">
        <v>45684</v>
      </c>
      <c r="B3814">
        <v>17.899999999999999</v>
      </c>
      <c r="D3814" s="27">
        <v>45709</v>
      </c>
      <c r="E3814">
        <v>20.96</v>
      </c>
      <c r="G3814" s="27">
        <v>45721</v>
      </c>
      <c r="H3814">
        <v>109.63</v>
      </c>
      <c r="J3814" s="27">
        <v>46080</v>
      </c>
      <c r="K3814">
        <v>18.59</v>
      </c>
      <c r="P3814" s="27">
        <v>45714</v>
      </c>
      <c r="Q3814">
        <v>19.75</v>
      </c>
      <c r="S3814" s="27">
        <v>45716</v>
      </c>
      <c r="T3814">
        <v>157.94</v>
      </c>
      <c r="V3814" s="27">
        <v>45714</v>
      </c>
      <c r="W3814">
        <v>16.8</v>
      </c>
      <c r="Y3814" s="27">
        <v>45513</v>
      </c>
      <c r="Z3814">
        <v>5.3301999999999996</v>
      </c>
    </row>
    <row r="3815" spans="1:26" x14ac:dyDescent="0.3">
      <c r="A3815" s="26">
        <v>45685</v>
      </c>
      <c r="B3815">
        <v>16.41</v>
      </c>
      <c r="D3815" s="27">
        <v>45712</v>
      </c>
      <c r="E3815">
        <v>21.46</v>
      </c>
      <c r="G3815" s="27">
        <v>45722</v>
      </c>
      <c r="H3815">
        <v>120.82</v>
      </c>
      <c r="J3815" s="27">
        <v>46083</v>
      </c>
      <c r="K3815">
        <v>21.18</v>
      </c>
      <c r="P3815" s="27">
        <v>45715</v>
      </c>
      <c r="Q3815">
        <v>21.22</v>
      </c>
      <c r="S3815" s="27">
        <v>45719</v>
      </c>
      <c r="T3815">
        <v>154.26</v>
      </c>
      <c r="V3815" s="27">
        <v>45715</v>
      </c>
      <c r="W3815">
        <v>23.58</v>
      </c>
      <c r="Y3815" s="27">
        <v>45516</v>
      </c>
      <c r="Z3815">
        <v>5.3550000000000004</v>
      </c>
    </row>
    <row r="3816" spans="1:26" x14ac:dyDescent="0.3">
      <c r="A3816" s="26">
        <v>45686</v>
      </c>
      <c r="B3816">
        <v>16.559999999999999</v>
      </c>
      <c r="D3816" s="27">
        <v>45713</v>
      </c>
      <c r="E3816">
        <v>21.98</v>
      </c>
      <c r="G3816" s="27">
        <v>45723</v>
      </c>
      <c r="H3816">
        <v>115.73</v>
      </c>
      <c r="J3816" s="27">
        <v>46084</v>
      </c>
      <c r="K3816">
        <v>24.55</v>
      </c>
      <c r="P3816" s="27">
        <v>45716</v>
      </c>
      <c r="Q3816">
        <v>20.18</v>
      </c>
      <c r="S3816" s="27">
        <v>45720</v>
      </c>
      <c r="T3816">
        <v>151.38</v>
      </c>
      <c r="V3816" s="27">
        <v>45716</v>
      </c>
      <c r="W3816">
        <v>20.73</v>
      </c>
      <c r="Y3816" s="27">
        <v>45517</v>
      </c>
      <c r="Z3816">
        <v>5.3082000000000003</v>
      </c>
    </row>
    <row r="3817" spans="1:26" x14ac:dyDescent="0.3">
      <c r="A3817" s="26">
        <v>45687</v>
      </c>
      <c r="B3817">
        <v>15.84</v>
      </c>
      <c r="D3817" s="27">
        <v>45714</v>
      </c>
      <c r="E3817">
        <v>21.94</v>
      </c>
      <c r="G3817" s="27">
        <v>45726</v>
      </c>
      <c r="H3817">
        <v>128.46</v>
      </c>
      <c r="J3817" s="27">
        <v>46085</v>
      </c>
      <c r="K3817">
        <v>20.6</v>
      </c>
      <c r="P3817" s="27">
        <v>45719</v>
      </c>
      <c r="Q3817">
        <v>22.18</v>
      </c>
      <c r="S3817" s="27">
        <v>45721</v>
      </c>
      <c r="T3817">
        <v>138.88</v>
      </c>
      <c r="V3817" s="27">
        <v>45719</v>
      </c>
      <c r="W3817">
        <v>25.6</v>
      </c>
      <c r="Y3817" s="27">
        <v>45518</v>
      </c>
      <c r="Z3817">
        <v>5.3201999999999998</v>
      </c>
    </row>
    <row r="3818" spans="1:26" x14ac:dyDescent="0.3">
      <c r="A3818" s="26">
        <v>45688</v>
      </c>
      <c r="B3818">
        <v>16.43</v>
      </c>
      <c r="D3818" s="27">
        <v>45715</v>
      </c>
      <c r="E3818">
        <v>24.09</v>
      </c>
      <c r="G3818" s="27">
        <v>45727</v>
      </c>
      <c r="H3818">
        <v>129.51</v>
      </c>
      <c r="J3818" s="27">
        <v>46086</v>
      </c>
      <c r="K3818">
        <v>23.55</v>
      </c>
      <c r="P3818" s="27">
        <v>45720</v>
      </c>
      <c r="Q3818">
        <v>22.78</v>
      </c>
      <c r="S3818" s="27">
        <v>45722</v>
      </c>
      <c r="T3818">
        <v>137.65</v>
      </c>
      <c r="V3818" s="27">
        <v>45720</v>
      </c>
      <c r="W3818">
        <v>26.36</v>
      </c>
      <c r="Y3818" s="27">
        <v>45519</v>
      </c>
      <c r="Z3818">
        <v>5.3169000000000004</v>
      </c>
    </row>
    <row r="3819" spans="1:26" x14ac:dyDescent="0.3">
      <c r="A3819" s="26">
        <v>45691</v>
      </c>
      <c r="B3819">
        <v>18.62</v>
      </c>
      <c r="D3819" s="27">
        <v>45716</v>
      </c>
      <c r="E3819">
        <v>22.66</v>
      </c>
      <c r="G3819" s="27">
        <v>45728</v>
      </c>
      <c r="H3819">
        <v>115.89</v>
      </c>
      <c r="J3819" s="27">
        <v>46087</v>
      </c>
      <c r="K3819">
        <v>30.44</v>
      </c>
      <c r="P3819" s="27">
        <v>45721</v>
      </c>
      <c r="Q3819">
        <v>21.72</v>
      </c>
      <c r="S3819" s="27">
        <v>45723</v>
      </c>
      <c r="T3819">
        <v>139.94</v>
      </c>
      <c r="V3819" s="27">
        <v>45721</v>
      </c>
      <c r="W3819">
        <v>27.22</v>
      </c>
      <c r="Y3819" s="27">
        <v>45520</v>
      </c>
      <c r="Z3819">
        <v>5.3301999999999996</v>
      </c>
    </row>
    <row r="3820" spans="1:26" x14ac:dyDescent="0.3">
      <c r="A3820" s="26">
        <v>45692</v>
      </c>
      <c r="B3820">
        <v>17.21</v>
      </c>
      <c r="D3820" s="27">
        <v>45719</v>
      </c>
      <c r="E3820">
        <v>24.96</v>
      </c>
      <c r="G3820" s="27">
        <v>45729</v>
      </c>
      <c r="H3820">
        <v>112.89</v>
      </c>
      <c r="J3820" s="27">
        <v>46090</v>
      </c>
      <c r="K3820">
        <v>27.85</v>
      </c>
      <c r="P3820" s="27">
        <v>45722</v>
      </c>
      <c r="Q3820">
        <v>23.7</v>
      </c>
      <c r="S3820" s="27">
        <v>45726</v>
      </c>
      <c r="T3820">
        <v>146.04</v>
      </c>
      <c r="V3820" s="27">
        <v>45722</v>
      </c>
      <c r="W3820">
        <v>31.52</v>
      </c>
      <c r="Y3820" s="27">
        <v>45523</v>
      </c>
      <c r="Z3820">
        <v>5.3395999999999999</v>
      </c>
    </row>
    <row r="3821" spans="1:26" x14ac:dyDescent="0.3">
      <c r="A3821" s="26">
        <v>45693</v>
      </c>
      <c r="B3821">
        <v>15.77</v>
      </c>
      <c r="D3821" s="27">
        <v>45720</v>
      </c>
      <c r="E3821">
        <v>25.22</v>
      </c>
      <c r="G3821" s="27">
        <v>45730</v>
      </c>
      <c r="H3821">
        <v>98.23</v>
      </c>
      <c r="J3821" s="27">
        <v>46091</v>
      </c>
      <c r="K3821">
        <v>25.54</v>
      </c>
      <c r="P3821" s="27">
        <v>45723</v>
      </c>
      <c r="Q3821">
        <v>22.59</v>
      </c>
      <c r="S3821" s="27">
        <v>45727</v>
      </c>
      <c r="T3821">
        <v>132.79</v>
      </c>
      <c r="V3821" s="27">
        <v>45723</v>
      </c>
      <c r="W3821">
        <v>30.11</v>
      </c>
      <c r="Y3821" s="27">
        <v>45524</v>
      </c>
      <c r="Z3821">
        <v>5.3082000000000003</v>
      </c>
    </row>
    <row r="3822" spans="1:26" x14ac:dyDescent="0.3">
      <c r="A3822" s="26">
        <v>45694</v>
      </c>
      <c r="B3822">
        <v>15.5</v>
      </c>
      <c r="D3822" s="27">
        <v>45721</v>
      </c>
      <c r="E3822">
        <v>24.26</v>
      </c>
      <c r="G3822" s="27">
        <v>45733</v>
      </c>
      <c r="H3822">
        <v>95.93</v>
      </c>
      <c r="J3822" s="27">
        <v>46092</v>
      </c>
      <c r="K3822">
        <v>24.44</v>
      </c>
      <c r="P3822" s="27">
        <v>45726</v>
      </c>
      <c r="Q3822">
        <v>25.72</v>
      </c>
      <c r="S3822" s="27">
        <v>45728</v>
      </c>
      <c r="T3822">
        <v>128.69</v>
      </c>
      <c r="V3822" s="27">
        <v>45726</v>
      </c>
      <c r="W3822">
        <v>32.74</v>
      </c>
      <c r="Y3822" s="27">
        <v>45525</v>
      </c>
      <c r="Z3822">
        <v>5.2920999999999996</v>
      </c>
    </row>
    <row r="3823" spans="1:26" x14ac:dyDescent="0.3">
      <c r="A3823" s="26">
        <v>45695</v>
      </c>
      <c r="B3823">
        <v>16.54</v>
      </c>
      <c r="D3823" s="27">
        <v>45722</v>
      </c>
      <c r="E3823">
        <v>26.23</v>
      </c>
      <c r="G3823" s="27">
        <v>45734</v>
      </c>
      <c r="H3823">
        <v>99.68</v>
      </c>
      <c r="J3823" s="27">
        <v>46093</v>
      </c>
      <c r="K3823">
        <v>28.98</v>
      </c>
      <c r="P3823" s="27">
        <v>45727</v>
      </c>
      <c r="Q3823">
        <v>25.34</v>
      </c>
      <c r="S3823" s="27">
        <v>45729</v>
      </c>
      <c r="T3823">
        <v>128.86000000000001</v>
      </c>
      <c r="V3823" s="27">
        <v>45727</v>
      </c>
      <c r="W3823">
        <v>35.67</v>
      </c>
      <c r="Y3823" s="27">
        <v>45526</v>
      </c>
      <c r="Z3823">
        <v>5.3091999999999997</v>
      </c>
    </row>
    <row r="3824" spans="1:26" x14ac:dyDescent="0.3">
      <c r="A3824" s="26">
        <v>45698</v>
      </c>
      <c r="B3824">
        <v>15.81</v>
      </c>
      <c r="D3824" s="27">
        <v>45723</v>
      </c>
      <c r="E3824">
        <v>25.55</v>
      </c>
      <c r="G3824" s="27">
        <v>45735</v>
      </c>
      <c r="H3824">
        <v>93.23</v>
      </c>
      <c r="J3824" s="27">
        <v>46094</v>
      </c>
      <c r="K3824">
        <v>28</v>
      </c>
      <c r="P3824" s="27">
        <v>45728</v>
      </c>
      <c r="Q3824">
        <v>23.67</v>
      </c>
      <c r="S3824" s="27">
        <v>45730</v>
      </c>
      <c r="T3824">
        <v>130.30000000000001</v>
      </c>
      <c r="V3824" s="27">
        <v>45728</v>
      </c>
      <c r="W3824">
        <v>33.65</v>
      </c>
      <c r="Y3824" s="27">
        <v>45527</v>
      </c>
      <c r="Z3824">
        <v>5.2969999999999997</v>
      </c>
    </row>
    <row r="3825" spans="1:26" x14ac:dyDescent="0.3">
      <c r="A3825" s="26">
        <v>45699</v>
      </c>
      <c r="B3825">
        <v>16.02</v>
      </c>
      <c r="D3825" s="27">
        <v>45726</v>
      </c>
      <c r="E3825">
        <v>28.84</v>
      </c>
      <c r="G3825" s="27">
        <v>45736</v>
      </c>
      <c r="H3825">
        <v>89.95</v>
      </c>
      <c r="J3825" s="27">
        <v>46097</v>
      </c>
      <c r="K3825">
        <v>24.33</v>
      </c>
      <c r="P3825" s="27">
        <v>45729</v>
      </c>
      <c r="Q3825">
        <v>24.06</v>
      </c>
      <c r="S3825" s="27">
        <v>45733</v>
      </c>
      <c r="T3825">
        <v>133.9</v>
      </c>
      <c r="V3825" s="27">
        <v>45729</v>
      </c>
      <c r="W3825">
        <v>32.299999999999997</v>
      </c>
      <c r="Y3825" s="27">
        <v>45530</v>
      </c>
      <c r="Z3825">
        <v>5.3269000000000002</v>
      </c>
    </row>
    <row r="3826" spans="1:26" x14ac:dyDescent="0.3">
      <c r="A3826" s="26">
        <v>45700</v>
      </c>
      <c r="B3826">
        <v>15.89</v>
      </c>
      <c r="D3826" s="27">
        <v>45727</v>
      </c>
      <c r="E3826">
        <v>28.7</v>
      </c>
      <c r="G3826" s="27">
        <v>45737</v>
      </c>
      <c r="H3826">
        <v>87.99</v>
      </c>
      <c r="J3826" s="27">
        <v>46098</v>
      </c>
      <c r="K3826">
        <v>22.36</v>
      </c>
      <c r="P3826" s="27">
        <v>45730</v>
      </c>
      <c r="Q3826">
        <v>22.17</v>
      </c>
      <c r="S3826" s="27">
        <v>45734</v>
      </c>
      <c r="T3826">
        <v>136.75</v>
      </c>
      <c r="V3826" s="27">
        <v>45730</v>
      </c>
      <c r="W3826">
        <v>30.48</v>
      </c>
      <c r="Y3826" s="27">
        <v>45531</v>
      </c>
      <c r="Z3826">
        <v>5.3261000000000003</v>
      </c>
    </row>
    <row r="3827" spans="1:26" x14ac:dyDescent="0.3">
      <c r="A3827" s="26">
        <v>45701</v>
      </c>
      <c r="B3827">
        <v>15.1</v>
      </c>
      <c r="D3827" s="27">
        <v>45728</v>
      </c>
      <c r="E3827">
        <v>26.82</v>
      </c>
      <c r="G3827" s="27">
        <v>45740</v>
      </c>
      <c r="H3827">
        <v>81.89</v>
      </c>
      <c r="J3827" s="27">
        <v>46099</v>
      </c>
      <c r="K3827">
        <v>26.03</v>
      </c>
      <c r="P3827" s="27">
        <v>45733</v>
      </c>
      <c r="Q3827">
        <v>21.3</v>
      </c>
      <c r="S3827" s="27">
        <v>45735</v>
      </c>
      <c r="T3827">
        <v>136.44999999999999</v>
      </c>
      <c r="V3827" s="27">
        <v>45733</v>
      </c>
      <c r="W3827">
        <v>27.77</v>
      </c>
      <c r="Y3827" s="27">
        <v>45532</v>
      </c>
      <c r="Z3827">
        <v>5.31</v>
      </c>
    </row>
    <row r="3828" spans="1:26" x14ac:dyDescent="0.3">
      <c r="A3828" s="26">
        <v>45702</v>
      </c>
      <c r="B3828">
        <v>14.77</v>
      </c>
      <c r="D3828" s="27">
        <v>45729</v>
      </c>
      <c r="E3828">
        <v>27.58</v>
      </c>
      <c r="G3828" s="27">
        <v>45741</v>
      </c>
      <c r="H3828">
        <v>87.46</v>
      </c>
      <c r="J3828" s="27">
        <v>46100</v>
      </c>
      <c r="K3828">
        <v>24.09</v>
      </c>
      <c r="P3828" s="27">
        <v>45734</v>
      </c>
      <c r="Q3828">
        <v>21.97</v>
      </c>
      <c r="S3828" s="27">
        <v>45736</v>
      </c>
      <c r="T3828">
        <v>140.79</v>
      </c>
      <c r="V3828" s="27">
        <v>45734</v>
      </c>
      <c r="W3828">
        <v>30.07</v>
      </c>
      <c r="Y3828" s="27">
        <v>45533</v>
      </c>
      <c r="Z3828">
        <v>5.2862</v>
      </c>
    </row>
    <row r="3829" spans="1:26" x14ac:dyDescent="0.3">
      <c r="A3829" s="26">
        <v>45705</v>
      </c>
      <c r="B3829">
        <v>15.37</v>
      </c>
      <c r="D3829" s="27">
        <v>45730</v>
      </c>
      <c r="E3829">
        <v>25.79</v>
      </c>
      <c r="G3829" s="27">
        <v>45742</v>
      </c>
      <c r="H3829">
        <v>90.24</v>
      </c>
      <c r="J3829" s="27">
        <v>46101</v>
      </c>
      <c r="K3829">
        <v>26.95</v>
      </c>
      <c r="P3829" s="27">
        <v>45735</v>
      </c>
      <c r="Q3829">
        <v>20.83</v>
      </c>
      <c r="S3829" s="27">
        <v>45737</v>
      </c>
      <c r="T3829">
        <v>141.72999999999999</v>
      </c>
      <c r="V3829" s="27">
        <v>45735</v>
      </c>
      <c r="W3829">
        <v>27.41</v>
      </c>
      <c r="Y3829" s="27">
        <v>45534</v>
      </c>
      <c r="Z3829">
        <v>5.2579000000000002</v>
      </c>
    </row>
    <row r="3830" spans="1:26" x14ac:dyDescent="0.3">
      <c r="A3830" s="26">
        <v>45706</v>
      </c>
      <c r="B3830">
        <v>15.35</v>
      </c>
      <c r="D3830" s="27">
        <v>45733</v>
      </c>
      <c r="E3830">
        <v>25.04</v>
      </c>
      <c r="G3830" s="27">
        <v>45743</v>
      </c>
      <c r="H3830">
        <v>89.51</v>
      </c>
      <c r="J3830" s="27">
        <v>46104</v>
      </c>
      <c r="K3830">
        <v>27.76</v>
      </c>
      <c r="P3830" s="27">
        <v>45736</v>
      </c>
      <c r="Q3830">
        <v>20.71</v>
      </c>
      <c r="S3830" s="27">
        <v>45740</v>
      </c>
      <c r="T3830">
        <v>144.01</v>
      </c>
      <c r="V3830" s="27">
        <v>45736</v>
      </c>
      <c r="W3830">
        <v>26.76</v>
      </c>
      <c r="Y3830" s="27">
        <v>45537</v>
      </c>
      <c r="Z3830">
        <v>5.2579000000000002</v>
      </c>
    </row>
    <row r="3831" spans="1:26" x14ac:dyDescent="0.3">
      <c r="A3831" s="26">
        <v>45707</v>
      </c>
      <c r="B3831">
        <v>15.27</v>
      </c>
      <c r="D3831" s="27">
        <v>45734</v>
      </c>
      <c r="E3831">
        <v>25.85</v>
      </c>
      <c r="G3831" s="27">
        <v>45744</v>
      </c>
      <c r="H3831">
        <v>102.44</v>
      </c>
      <c r="J3831" s="27">
        <v>46105</v>
      </c>
      <c r="K3831">
        <v>28.21</v>
      </c>
      <c r="P3831" s="27">
        <v>45737</v>
      </c>
      <c r="Q3831">
        <v>20.350000000000001</v>
      </c>
      <c r="S3831" s="27">
        <v>45741</v>
      </c>
      <c r="T3831">
        <v>148.68</v>
      </c>
      <c r="V3831" s="27">
        <v>45737</v>
      </c>
      <c r="W3831">
        <v>27.23</v>
      </c>
      <c r="Y3831" s="27">
        <v>45538</v>
      </c>
      <c r="Z3831">
        <v>5.2340999999999998</v>
      </c>
    </row>
    <row r="3832" spans="1:26" x14ac:dyDescent="0.3">
      <c r="A3832" s="26">
        <v>45708</v>
      </c>
      <c r="B3832">
        <v>15.66</v>
      </c>
      <c r="D3832" s="27">
        <v>45735</v>
      </c>
      <c r="E3832">
        <v>23.62</v>
      </c>
      <c r="G3832" s="27">
        <v>45747</v>
      </c>
      <c r="H3832">
        <v>99.12</v>
      </c>
      <c r="J3832" s="27">
        <v>46106</v>
      </c>
      <c r="K3832">
        <v>25.26</v>
      </c>
      <c r="P3832" s="27">
        <v>45740</v>
      </c>
      <c r="Q3832">
        <v>19.04</v>
      </c>
      <c r="S3832" s="27">
        <v>45742</v>
      </c>
      <c r="T3832">
        <v>144.75</v>
      </c>
      <c r="V3832" s="27">
        <v>45740</v>
      </c>
      <c r="W3832">
        <v>22.59</v>
      </c>
      <c r="Y3832" s="27">
        <v>45539</v>
      </c>
      <c r="Z3832">
        <v>5.1848000000000001</v>
      </c>
    </row>
    <row r="3833" spans="1:26" x14ac:dyDescent="0.3">
      <c r="A3833" s="26">
        <v>45709</v>
      </c>
      <c r="B3833">
        <v>18.21</v>
      </c>
      <c r="D3833" s="27">
        <v>45736</v>
      </c>
      <c r="E3833">
        <v>23.38</v>
      </c>
      <c r="G3833" s="27">
        <v>45748</v>
      </c>
      <c r="H3833">
        <v>97.55</v>
      </c>
      <c r="J3833" s="27">
        <v>46107</v>
      </c>
      <c r="K3833">
        <v>27.05</v>
      </c>
      <c r="P3833" s="27">
        <v>45741</v>
      </c>
      <c r="Q3833">
        <v>19.05</v>
      </c>
      <c r="S3833" s="27">
        <v>45743</v>
      </c>
      <c r="T3833">
        <v>140.85</v>
      </c>
      <c r="V3833" s="27">
        <v>45741</v>
      </c>
      <c r="W3833">
        <v>21.7</v>
      </c>
      <c r="Y3833" s="27">
        <v>45540</v>
      </c>
      <c r="Z3833">
        <v>5.1406999999999998</v>
      </c>
    </row>
    <row r="3834" spans="1:26" x14ac:dyDescent="0.3">
      <c r="A3834" s="26">
        <v>45712</v>
      </c>
      <c r="B3834">
        <v>18.98</v>
      </c>
      <c r="D3834" s="27">
        <v>45737</v>
      </c>
      <c r="E3834">
        <v>22.92</v>
      </c>
      <c r="G3834" s="27">
        <v>45749</v>
      </c>
      <c r="H3834">
        <v>118.37</v>
      </c>
      <c r="J3834" s="27">
        <v>46108</v>
      </c>
      <c r="K3834">
        <v>30.64</v>
      </c>
      <c r="P3834" s="27">
        <v>45742</v>
      </c>
      <c r="Q3834">
        <v>19.84</v>
      </c>
      <c r="S3834" s="27">
        <v>45744</v>
      </c>
      <c r="T3834">
        <v>139.04</v>
      </c>
      <c r="V3834" s="27">
        <v>45742</v>
      </c>
      <c r="W3834">
        <v>23.19</v>
      </c>
      <c r="Y3834" s="27">
        <v>45541</v>
      </c>
      <c r="Z3834">
        <v>5.1231999999999998</v>
      </c>
    </row>
    <row r="3835" spans="1:26" x14ac:dyDescent="0.3">
      <c r="A3835" s="26">
        <v>45713</v>
      </c>
      <c r="B3835">
        <v>19.43</v>
      </c>
      <c r="D3835" s="27">
        <v>45740</v>
      </c>
      <c r="E3835">
        <v>21.27</v>
      </c>
      <c r="G3835" s="27">
        <v>45750</v>
      </c>
      <c r="H3835">
        <v>119.48</v>
      </c>
      <c r="J3835" s="27">
        <v>46111</v>
      </c>
      <c r="K3835">
        <v>30.57</v>
      </c>
      <c r="P3835" s="27">
        <v>45743</v>
      </c>
      <c r="Q3835">
        <v>19.89</v>
      </c>
      <c r="S3835" s="27">
        <v>45747</v>
      </c>
      <c r="T3835">
        <v>148.58000000000001</v>
      </c>
      <c r="V3835" s="27">
        <v>45743</v>
      </c>
      <c r="W3835">
        <v>22.65</v>
      </c>
      <c r="Y3835" s="27">
        <v>45544</v>
      </c>
      <c r="Z3835">
        <v>5.0867000000000004</v>
      </c>
    </row>
    <row r="3836" spans="1:26" x14ac:dyDescent="0.3">
      <c r="A3836" s="26">
        <v>45714</v>
      </c>
      <c r="B3836">
        <v>19.100000000000001</v>
      </c>
      <c r="D3836" s="27">
        <v>45741</v>
      </c>
      <c r="E3836">
        <v>20.57</v>
      </c>
      <c r="G3836" s="27">
        <v>45751</v>
      </c>
      <c r="H3836">
        <v>147.16</v>
      </c>
      <c r="J3836" s="27">
        <v>46112</v>
      </c>
      <c r="K3836">
        <v>24.18</v>
      </c>
      <c r="P3836" s="27">
        <v>45744</v>
      </c>
      <c r="Q3836">
        <v>22.01</v>
      </c>
      <c r="S3836" s="27">
        <v>45748</v>
      </c>
      <c r="T3836">
        <v>143.01</v>
      </c>
      <c r="V3836" s="27">
        <v>45744</v>
      </c>
      <c r="W3836">
        <v>27.15</v>
      </c>
      <c r="Y3836" s="27">
        <v>45545</v>
      </c>
      <c r="Z3836">
        <v>5.04</v>
      </c>
    </row>
    <row r="3837" spans="1:26" x14ac:dyDescent="0.3">
      <c r="A3837" s="26">
        <v>45715</v>
      </c>
      <c r="B3837">
        <v>21.13</v>
      </c>
      <c r="D3837" s="27">
        <v>45742</v>
      </c>
      <c r="E3837">
        <v>22.04</v>
      </c>
      <c r="G3837" s="27">
        <v>45754</v>
      </c>
      <c r="H3837">
        <v>152.63</v>
      </c>
      <c r="J3837" s="27">
        <v>46113</v>
      </c>
      <c r="K3837">
        <v>23.61</v>
      </c>
      <c r="P3837" s="27">
        <v>45747</v>
      </c>
      <c r="Q3837">
        <v>21.97</v>
      </c>
      <c r="S3837" s="27">
        <v>45749</v>
      </c>
      <c r="T3837">
        <v>144.27000000000001</v>
      </c>
      <c r="V3837" s="27">
        <v>45747</v>
      </c>
      <c r="W3837">
        <v>24.33</v>
      </c>
      <c r="Y3837" s="27">
        <v>45546</v>
      </c>
      <c r="Z3837">
        <v>5.0877999999999997</v>
      </c>
    </row>
    <row r="3838" spans="1:26" x14ac:dyDescent="0.3">
      <c r="A3838" s="26">
        <v>45716</v>
      </c>
      <c r="B3838">
        <v>19.63</v>
      </c>
      <c r="D3838" s="27">
        <v>45743</v>
      </c>
      <c r="E3838">
        <v>22.41</v>
      </c>
      <c r="G3838" s="27">
        <v>45755</v>
      </c>
      <c r="H3838">
        <v>170.92</v>
      </c>
      <c r="J3838" s="27">
        <v>46114</v>
      </c>
      <c r="K3838">
        <v>21.71</v>
      </c>
      <c r="P3838" s="27">
        <v>45748</v>
      </c>
      <c r="Q3838">
        <v>21.82</v>
      </c>
      <c r="S3838" s="27">
        <v>45750</v>
      </c>
      <c r="T3838">
        <v>139.19999999999999</v>
      </c>
      <c r="V3838" s="27">
        <v>45748</v>
      </c>
      <c r="W3838">
        <v>23.63</v>
      </c>
      <c r="Y3838" s="27">
        <v>45547</v>
      </c>
      <c r="Z3838">
        <v>5.0640999999999998</v>
      </c>
    </row>
    <row r="3839" spans="1:26" x14ac:dyDescent="0.3">
      <c r="A3839" s="26">
        <v>45719</v>
      </c>
      <c r="B3839">
        <v>22.78</v>
      </c>
      <c r="D3839" s="27">
        <v>45744</v>
      </c>
      <c r="E3839">
        <v>25.06</v>
      </c>
      <c r="G3839" s="27">
        <v>45756</v>
      </c>
      <c r="H3839">
        <v>142.5</v>
      </c>
      <c r="J3839" s="27">
        <v>46118</v>
      </c>
      <c r="K3839">
        <v>23.9</v>
      </c>
      <c r="P3839" s="27">
        <v>45749</v>
      </c>
      <c r="Q3839">
        <v>21.45</v>
      </c>
      <c r="S3839" s="27">
        <v>45751</v>
      </c>
      <c r="T3839">
        <v>136.54</v>
      </c>
      <c r="V3839" s="27">
        <v>45749</v>
      </c>
      <c r="W3839">
        <v>19.5</v>
      </c>
      <c r="Y3839" s="27">
        <v>45548</v>
      </c>
      <c r="Z3839">
        <v>4.9928999999999997</v>
      </c>
    </row>
    <row r="3840" spans="1:26" x14ac:dyDescent="0.3">
      <c r="A3840" s="26">
        <v>45720</v>
      </c>
      <c r="B3840">
        <v>23.51</v>
      </c>
      <c r="D3840" s="27">
        <v>45747</v>
      </c>
      <c r="E3840">
        <v>25.37</v>
      </c>
      <c r="G3840" s="27">
        <v>45757</v>
      </c>
      <c r="H3840">
        <v>157.24</v>
      </c>
      <c r="J3840" s="27">
        <v>46119</v>
      </c>
      <c r="K3840">
        <v>27.27</v>
      </c>
      <c r="P3840" s="27">
        <v>45750</v>
      </c>
      <c r="Q3840">
        <v>27.38</v>
      </c>
      <c r="S3840" s="27">
        <v>45754</v>
      </c>
      <c r="T3840">
        <v>133.82</v>
      </c>
      <c r="V3840" s="27">
        <v>45750</v>
      </c>
      <c r="W3840">
        <v>32.65</v>
      </c>
      <c r="Y3840" s="27">
        <v>45551</v>
      </c>
      <c r="Z3840">
        <v>4.9001999999999999</v>
      </c>
    </row>
    <row r="3841" spans="1:26" x14ac:dyDescent="0.3">
      <c r="A3841" s="26">
        <v>45721</v>
      </c>
      <c r="B3841">
        <v>21.93</v>
      </c>
      <c r="D3841" s="27">
        <v>45748</v>
      </c>
      <c r="E3841">
        <v>24.8</v>
      </c>
      <c r="G3841" s="27">
        <v>45758</v>
      </c>
      <c r="H3841">
        <v>147.35</v>
      </c>
      <c r="J3841" s="27">
        <v>46120</v>
      </c>
      <c r="K3841">
        <v>19.16</v>
      </c>
      <c r="P3841" s="27">
        <v>45751</v>
      </c>
      <c r="Q3841">
        <v>36.71</v>
      </c>
      <c r="S3841" s="27">
        <v>45755</v>
      </c>
      <c r="T3841">
        <v>135.68</v>
      </c>
      <c r="V3841" s="27">
        <v>45751</v>
      </c>
      <c r="W3841">
        <v>45.83</v>
      </c>
      <c r="Y3841" s="27">
        <v>45552</v>
      </c>
      <c r="Z3841">
        <v>4.9020999999999999</v>
      </c>
    </row>
    <row r="3842" spans="1:26" x14ac:dyDescent="0.3">
      <c r="A3842" s="26">
        <v>45722</v>
      </c>
      <c r="B3842">
        <v>24.87</v>
      </c>
      <c r="D3842" s="27">
        <v>45749</v>
      </c>
      <c r="E3842">
        <v>23.65</v>
      </c>
      <c r="G3842" s="27">
        <v>45761</v>
      </c>
      <c r="H3842">
        <v>122.32</v>
      </c>
      <c r="J3842" s="27">
        <v>46121</v>
      </c>
      <c r="K3842">
        <v>16.809999999999999</v>
      </c>
      <c r="P3842" s="27">
        <v>45754</v>
      </c>
      <c r="Q3842">
        <v>36.880000000000003</v>
      </c>
      <c r="S3842" s="27">
        <v>45756</v>
      </c>
      <c r="T3842">
        <v>142.22999999999999</v>
      </c>
      <c r="V3842" s="27">
        <v>45754</v>
      </c>
      <c r="W3842">
        <v>45.22</v>
      </c>
      <c r="Y3842" s="27">
        <v>45553</v>
      </c>
      <c r="Z3842">
        <v>4.7713000000000001</v>
      </c>
    </row>
    <row r="3843" spans="1:26" x14ac:dyDescent="0.3">
      <c r="A3843" s="26">
        <v>45723</v>
      </c>
      <c r="B3843">
        <v>23.37</v>
      </c>
      <c r="D3843" s="27">
        <v>45750</v>
      </c>
      <c r="E3843">
        <v>30.57</v>
      </c>
      <c r="G3843" s="27">
        <v>45762</v>
      </c>
      <c r="H3843">
        <v>115.89</v>
      </c>
      <c r="J3843" s="27">
        <v>46122</v>
      </c>
      <c r="K3843">
        <v>16.36</v>
      </c>
      <c r="P3843" s="27">
        <v>45755</v>
      </c>
      <c r="Q3843">
        <v>41.5</v>
      </c>
      <c r="S3843" s="27">
        <v>45757</v>
      </c>
      <c r="T3843">
        <v>127.54</v>
      </c>
      <c r="V3843" s="27">
        <v>45755</v>
      </c>
      <c r="W3843">
        <v>49.9</v>
      </c>
      <c r="Y3843" s="27">
        <v>45554</v>
      </c>
      <c r="Z3843">
        <v>4.6379999999999999</v>
      </c>
    </row>
    <row r="3844" spans="1:26" x14ac:dyDescent="0.3">
      <c r="A3844" s="26">
        <v>45726</v>
      </c>
      <c r="B3844">
        <v>27.86</v>
      </c>
      <c r="D3844" s="27">
        <v>45751</v>
      </c>
      <c r="E3844">
        <v>37.65</v>
      </c>
      <c r="G3844" s="27">
        <v>45763</v>
      </c>
      <c r="H3844">
        <v>122.91</v>
      </c>
      <c r="J3844" s="27">
        <v>46125</v>
      </c>
      <c r="K3844">
        <v>17.329999999999998</v>
      </c>
      <c r="P3844" s="27">
        <v>45756</v>
      </c>
      <c r="Q3844">
        <v>29.92</v>
      </c>
      <c r="S3844" s="27">
        <v>45758</v>
      </c>
      <c r="T3844">
        <v>128.63999999999999</v>
      </c>
      <c r="V3844" s="27">
        <v>45756</v>
      </c>
      <c r="W3844">
        <v>36.119999999999997</v>
      </c>
      <c r="Y3844" s="27">
        <v>45555</v>
      </c>
      <c r="Z3844">
        <v>4.7374000000000001</v>
      </c>
    </row>
    <row r="3845" spans="1:26" x14ac:dyDescent="0.3">
      <c r="A3845" s="26">
        <v>45727</v>
      </c>
      <c r="B3845">
        <v>26.92</v>
      </c>
      <c r="D3845" s="27">
        <v>45754</v>
      </c>
      <c r="E3845">
        <v>38.64</v>
      </c>
      <c r="G3845" s="27">
        <v>45764</v>
      </c>
      <c r="H3845">
        <v>116.26</v>
      </c>
      <c r="J3845" s="27">
        <v>46126</v>
      </c>
      <c r="K3845">
        <v>16.7</v>
      </c>
      <c r="P3845" s="27">
        <v>45757</v>
      </c>
      <c r="Q3845">
        <v>35.71</v>
      </c>
      <c r="S3845" s="27">
        <v>45761</v>
      </c>
      <c r="T3845">
        <v>135.71</v>
      </c>
      <c r="V3845" s="27">
        <v>45757</v>
      </c>
      <c r="W3845">
        <v>42.26</v>
      </c>
      <c r="Y3845" s="27">
        <v>45558</v>
      </c>
      <c r="Z3845">
        <v>4.7011000000000003</v>
      </c>
    </row>
    <row r="3846" spans="1:26" x14ac:dyDescent="0.3">
      <c r="A3846" s="26">
        <v>45728</v>
      </c>
      <c r="B3846">
        <v>24.23</v>
      </c>
      <c r="D3846" s="27">
        <v>45755</v>
      </c>
      <c r="E3846">
        <v>39.56</v>
      </c>
      <c r="G3846" s="27">
        <v>45768</v>
      </c>
      <c r="H3846">
        <v>124.11</v>
      </c>
      <c r="J3846" s="27">
        <v>46127</v>
      </c>
      <c r="K3846">
        <v>16.010000000000002</v>
      </c>
      <c r="P3846" s="27">
        <v>45758</v>
      </c>
      <c r="Q3846">
        <v>33.909999999999997</v>
      </c>
      <c r="S3846" s="27">
        <v>45762</v>
      </c>
      <c r="T3846">
        <v>135.76</v>
      </c>
      <c r="V3846" s="27">
        <v>45758</v>
      </c>
      <c r="W3846">
        <v>42.53</v>
      </c>
      <c r="Y3846" s="27">
        <v>45559</v>
      </c>
      <c r="Z3846">
        <v>4.6622000000000003</v>
      </c>
    </row>
    <row r="3847" spans="1:26" x14ac:dyDescent="0.3">
      <c r="A3847" s="26">
        <v>45729</v>
      </c>
      <c r="B3847">
        <v>24.66</v>
      </c>
      <c r="D3847" s="27">
        <v>45756</v>
      </c>
      <c r="E3847">
        <v>34.799999999999997</v>
      </c>
      <c r="G3847" s="27">
        <v>45769</v>
      </c>
      <c r="H3847">
        <v>112.96</v>
      </c>
      <c r="J3847" s="27">
        <v>46128</v>
      </c>
      <c r="K3847">
        <v>15.46</v>
      </c>
      <c r="P3847" s="27">
        <v>45761</v>
      </c>
      <c r="Q3847">
        <v>29.63</v>
      </c>
      <c r="S3847" s="27">
        <v>45763</v>
      </c>
      <c r="T3847">
        <v>131.32</v>
      </c>
      <c r="V3847" s="27">
        <v>45761</v>
      </c>
      <c r="W3847">
        <v>34.700000000000003</v>
      </c>
      <c r="Y3847" s="27">
        <v>45560</v>
      </c>
      <c r="Z3847">
        <v>4.6616</v>
      </c>
    </row>
    <row r="3848" spans="1:26" x14ac:dyDescent="0.3">
      <c r="A3848" s="26">
        <v>45730</v>
      </c>
      <c r="B3848">
        <v>21.77</v>
      </c>
      <c r="D3848" s="27">
        <v>45757</v>
      </c>
      <c r="E3848">
        <v>43.25</v>
      </c>
      <c r="G3848" s="27">
        <v>45770</v>
      </c>
      <c r="H3848">
        <v>109.02</v>
      </c>
      <c r="J3848" s="27">
        <v>46129</v>
      </c>
      <c r="K3848">
        <v>14.81</v>
      </c>
      <c r="P3848" s="27">
        <v>45762</v>
      </c>
      <c r="Q3848">
        <v>29</v>
      </c>
      <c r="S3848" s="27">
        <v>45764</v>
      </c>
      <c r="T3848">
        <v>130.02000000000001</v>
      </c>
      <c r="V3848" s="27">
        <v>45762</v>
      </c>
      <c r="W3848">
        <v>36.43</v>
      </c>
      <c r="Y3848" s="27">
        <v>45561</v>
      </c>
      <c r="Z3848">
        <v>4.7042999999999999</v>
      </c>
    </row>
    <row r="3849" spans="1:26" x14ac:dyDescent="0.3">
      <c r="A3849" s="26">
        <v>45733</v>
      </c>
      <c r="B3849">
        <v>20.51</v>
      </c>
      <c r="D3849" s="27">
        <v>45758</v>
      </c>
      <c r="E3849">
        <v>39.950000000000003</v>
      </c>
      <c r="G3849" s="27">
        <v>45771</v>
      </c>
      <c r="H3849">
        <v>102.98</v>
      </c>
      <c r="J3849" s="27">
        <v>46132</v>
      </c>
      <c r="K3849">
        <v>17.79</v>
      </c>
      <c r="P3849" s="27">
        <v>45763</v>
      </c>
      <c r="Q3849">
        <v>30.94</v>
      </c>
      <c r="S3849" s="27">
        <v>45768</v>
      </c>
      <c r="T3849">
        <v>125.77</v>
      </c>
      <c r="V3849" s="27">
        <v>45763</v>
      </c>
      <c r="W3849">
        <v>41.22</v>
      </c>
      <c r="Y3849" s="27">
        <v>45562</v>
      </c>
      <c r="Z3849">
        <v>4.7476000000000003</v>
      </c>
    </row>
    <row r="3850" spans="1:26" x14ac:dyDescent="0.3">
      <c r="A3850" s="26">
        <v>45734</v>
      </c>
      <c r="B3850">
        <v>21.7</v>
      </c>
      <c r="D3850" s="27">
        <v>45761</v>
      </c>
      <c r="E3850">
        <v>34.33</v>
      </c>
      <c r="G3850" s="27">
        <v>45772</v>
      </c>
      <c r="H3850">
        <v>98.95</v>
      </c>
      <c r="J3850" s="27">
        <v>46133</v>
      </c>
      <c r="K3850">
        <v>18.68</v>
      </c>
      <c r="P3850" s="27">
        <v>45764</v>
      </c>
      <c r="Q3850">
        <v>29.35</v>
      </c>
      <c r="S3850" s="27">
        <v>45769</v>
      </c>
      <c r="T3850">
        <v>125.93</v>
      </c>
      <c r="V3850" s="27">
        <v>45764</v>
      </c>
      <c r="W3850">
        <v>36.6</v>
      </c>
      <c r="Y3850" s="27">
        <v>45565</v>
      </c>
      <c r="Z3850">
        <v>4.8133999999999997</v>
      </c>
    </row>
    <row r="3851" spans="1:26" x14ac:dyDescent="0.3">
      <c r="A3851" s="26">
        <v>45735</v>
      </c>
      <c r="B3851">
        <v>19.899999999999999</v>
      </c>
      <c r="D3851" s="27">
        <v>45762</v>
      </c>
      <c r="E3851">
        <v>32.71</v>
      </c>
      <c r="G3851" s="27">
        <v>45775</v>
      </c>
      <c r="H3851">
        <v>103.39</v>
      </c>
      <c r="J3851" s="27">
        <v>46134</v>
      </c>
      <c r="K3851">
        <v>17.29</v>
      </c>
      <c r="P3851" s="27">
        <v>45768</v>
      </c>
      <c r="Q3851">
        <v>31.83</v>
      </c>
      <c r="S3851" s="27">
        <v>45770</v>
      </c>
      <c r="T3851">
        <v>126.67</v>
      </c>
      <c r="V3851" s="27">
        <v>45768</v>
      </c>
      <c r="W3851">
        <v>43.51</v>
      </c>
      <c r="Y3851" s="27">
        <v>45566</v>
      </c>
      <c r="Z3851">
        <v>4.8281000000000001</v>
      </c>
    </row>
    <row r="3852" spans="1:26" x14ac:dyDescent="0.3">
      <c r="A3852" s="26">
        <v>45736</v>
      </c>
      <c r="B3852">
        <v>19.8</v>
      </c>
      <c r="D3852" s="27">
        <v>45763</v>
      </c>
      <c r="E3852">
        <v>35.380000000000003</v>
      </c>
      <c r="G3852" s="27">
        <v>45776</v>
      </c>
      <c r="H3852">
        <v>101.31</v>
      </c>
      <c r="J3852" s="27">
        <v>46135</v>
      </c>
      <c r="K3852">
        <v>18.04</v>
      </c>
      <c r="P3852" s="27">
        <v>45769</v>
      </c>
      <c r="Q3852">
        <v>29.45</v>
      </c>
      <c r="S3852" s="27">
        <v>45771</v>
      </c>
      <c r="T3852">
        <v>129.02000000000001</v>
      </c>
      <c r="V3852" s="27">
        <v>45769</v>
      </c>
      <c r="W3852">
        <v>40.049999999999997</v>
      </c>
      <c r="Y3852" s="27">
        <v>45567</v>
      </c>
      <c r="Z3852">
        <v>4.7916999999999996</v>
      </c>
    </row>
    <row r="3853" spans="1:26" x14ac:dyDescent="0.3">
      <c r="A3853" s="26">
        <v>45737</v>
      </c>
      <c r="B3853">
        <v>19.28</v>
      </c>
      <c r="D3853" s="27">
        <v>45764</v>
      </c>
      <c r="E3853">
        <v>32.83</v>
      </c>
      <c r="G3853" s="27">
        <v>45777</v>
      </c>
      <c r="H3853">
        <v>102.29</v>
      </c>
      <c r="J3853" s="27">
        <v>46136</v>
      </c>
      <c r="K3853">
        <v>16.71</v>
      </c>
      <c r="P3853" s="27">
        <v>45770</v>
      </c>
      <c r="Q3853">
        <v>28.02</v>
      </c>
      <c r="S3853" s="27">
        <v>45772</v>
      </c>
      <c r="T3853">
        <v>132.37</v>
      </c>
      <c r="V3853" s="27">
        <v>45770</v>
      </c>
      <c r="W3853">
        <v>37.22</v>
      </c>
      <c r="Y3853" s="27">
        <v>45568</v>
      </c>
      <c r="Z3853">
        <v>4.7782999999999998</v>
      </c>
    </row>
    <row r="3854" spans="1:26" x14ac:dyDescent="0.3">
      <c r="A3854" s="26">
        <v>45740</v>
      </c>
      <c r="B3854">
        <v>17.48</v>
      </c>
      <c r="D3854" s="27">
        <v>45768</v>
      </c>
      <c r="E3854">
        <v>36.869999999999997</v>
      </c>
      <c r="G3854" s="27">
        <v>45778</v>
      </c>
      <c r="H3854">
        <v>102.31</v>
      </c>
      <c r="J3854" s="27">
        <v>46139</v>
      </c>
      <c r="K3854">
        <v>16.690000000000001</v>
      </c>
      <c r="P3854" s="27">
        <v>45771</v>
      </c>
      <c r="Q3854">
        <v>26.44</v>
      </c>
      <c r="S3854" s="27">
        <v>45775</v>
      </c>
      <c r="T3854">
        <v>131.28</v>
      </c>
      <c r="V3854" s="27">
        <v>45771</v>
      </c>
      <c r="W3854">
        <v>32.770000000000003</v>
      </c>
      <c r="Y3854" s="27">
        <v>45569</v>
      </c>
      <c r="Z3854">
        <v>4.6914999999999996</v>
      </c>
    </row>
    <row r="3855" spans="1:26" x14ac:dyDescent="0.3">
      <c r="A3855" s="26">
        <v>45741</v>
      </c>
      <c r="B3855">
        <v>17.149999999999999</v>
      </c>
      <c r="D3855" s="27">
        <v>45769</v>
      </c>
      <c r="E3855">
        <v>33.979999999999997</v>
      </c>
      <c r="G3855" s="27">
        <v>45779</v>
      </c>
      <c r="H3855">
        <v>97.26</v>
      </c>
      <c r="J3855" s="27">
        <v>46140</v>
      </c>
      <c r="K3855">
        <v>16.690000000000001</v>
      </c>
      <c r="P3855" s="27">
        <v>45772</v>
      </c>
      <c r="Q3855">
        <v>25.37</v>
      </c>
      <c r="S3855" s="27">
        <v>45776</v>
      </c>
      <c r="T3855">
        <v>134.29</v>
      </c>
      <c r="V3855" s="27">
        <v>45772</v>
      </c>
      <c r="W3855">
        <v>31.19</v>
      </c>
      <c r="Y3855" s="27">
        <v>45572</v>
      </c>
      <c r="Z3855">
        <v>4.8491999999999997</v>
      </c>
    </row>
    <row r="3856" spans="1:26" x14ac:dyDescent="0.3">
      <c r="A3856" s="26">
        <v>45742</v>
      </c>
      <c r="B3856">
        <v>18.329999999999998</v>
      </c>
      <c r="D3856" s="27">
        <v>45770</v>
      </c>
      <c r="E3856">
        <v>31.83</v>
      </c>
      <c r="G3856" s="27">
        <v>45782</v>
      </c>
      <c r="H3856">
        <v>101.17</v>
      </c>
      <c r="J3856" s="27">
        <v>46141</v>
      </c>
      <c r="K3856">
        <v>17.61</v>
      </c>
      <c r="P3856" s="27">
        <v>45775</v>
      </c>
      <c r="Q3856">
        <v>25.73</v>
      </c>
      <c r="S3856" s="27">
        <v>45777</v>
      </c>
      <c r="T3856">
        <v>132.72999999999999</v>
      </c>
      <c r="V3856" s="27">
        <v>45775</v>
      </c>
      <c r="W3856">
        <v>30.87</v>
      </c>
      <c r="Y3856" s="27">
        <v>45573</v>
      </c>
      <c r="Z3856">
        <v>4.8051000000000004</v>
      </c>
    </row>
    <row r="3857" spans="1:26" x14ac:dyDescent="0.3">
      <c r="A3857" s="26">
        <v>45743</v>
      </c>
      <c r="B3857">
        <v>18.690000000000001</v>
      </c>
      <c r="D3857" s="27">
        <v>45771</v>
      </c>
      <c r="E3857">
        <v>29.96</v>
      </c>
      <c r="G3857" s="27">
        <v>45783</v>
      </c>
      <c r="H3857">
        <v>104.32</v>
      </c>
      <c r="J3857" s="27">
        <v>46142</v>
      </c>
      <c r="K3857">
        <v>14.37</v>
      </c>
      <c r="P3857" s="27">
        <v>45776</v>
      </c>
      <c r="Q3857">
        <v>25.22</v>
      </c>
      <c r="S3857" s="27">
        <v>45778</v>
      </c>
      <c r="T3857">
        <v>134.07</v>
      </c>
      <c r="V3857" s="27">
        <v>45776</v>
      </c>
      <c r="W3857">
        <v>29.79</v>
      </c>
      <c r="Y3857" s="27">
        <v>45574</v>
      </c>
      <c r="Z3857">
        <v>4.7866</v>
      </c>
    </row>
    <row r="3858" spans="1:26" x14ac:dyDescent="0.3">
      <c r="A3858" s="26">
        <v>45744</v>
      </c>
      <c r="B3858">
        <v>21.65</v>
      </c>
      <c r="D3858" s="27">
        <v>45772</v>
      </c>
      <c r="E3858">
        <v>28.37</v>
      </c>
      <c r="G3858" s="27">
        <v>45784</v>
      </c>
      <c r="H3858">
        <v>99.82</v>
      </c>
      <c r="J3858" s="27">
        <v>46143</v>
      </c>
      <c r="K3858">
        <v>14.15</v>
      </c>
      <c r="P3858" s="27">
        <v>45777</v>
      </c>
      <c r="Q3858">
        <v>25.54</v>
      </c>
      <c r="S3858" s="27">
        <v>45779</v>
      </c>
      <c r="T3858">
        <v>134.78</v>
      </c>
      <c r="V3858" s="27">
        <v>45777</v>
      </c>
      <c r="W3858">
        <v>29.93</v>
      </c>
      <c r="Y3858" s="27">
        <v>45575</v>
      </c>
      <c r="Z3858">
        <v>4.7885</v>
      </c>
    </row>
    <row r="3859" spans="1:26" x14ac:dyDescent="0.3">
      <c r="A3859" s="26">
        <v>45747</v>
      </c>
      <c r="B3859">
        <v>22.28</v>
      </c>
      <c r="D3859" s="27">
        <v>45775</v>
      </c>
      <c r="E3859">
        <v>28.54</v>
      </c>
      <c r="G3859" s="27">
        <v>45785</v>
      </c>
      <c r="H3859">
        <v>96.29</v>
      </c>
      <c r="J3859" s="27">
        <v>46146</v>
      </c>
      <c r="K3859">
        <v>16.600000000000001</v>
      </c>
      <c r="P3859" s="27">
        <v>45778</v>
      </c>
      <c r="Q3859">
        <v>25.49</v>
      </c>
      <c r="S3859" s="27">
        <v>45782</v>
      </c>
      <c r="T3859">
        <v>134.12</v>
      </c>
      <c r="V3859" s="27">
        <v>45778</v>
      </c>
      <c r="W3859">
        <v>32.43</v>
      </c>
      <c r="Y3859" s="27">
        <v>45576</v>
      </c>
      <c r="Z3859">
        <v>4.8185000000000002</v>
      </c>
    </row>
    <row r="3860" spans="1:26" x14ac:dyDescent="0.3">
      <c r="A3860" s="26">
        <v>45748</v>
      </c>
      <c r="B3860">
        <v>21.77</v>
      </c>
      <c r="D3860" s="27">
        <v>45776</v>
      </c>
      <c r="E3860">
        <v>27.6</v>
      </c>
      <c r="G3860" s="27">
        <v>45786</v>
      </c>
      <c r="H3860">
        <v>96.35</v>
      </c>
      <c r="J3860" s="27">
        <v>46147</v>
      </c>
      <c r="K3860">
        <v>14.64</v>
      </c>
      <c r="P3860" s="27">
        <v>45779</v>
      </c>
      <c r="Q3860">
        <v>24</v>
      </c>
      <c r="S3860" s="27">
        <v>45783</v>
      </c>
      <c r="T3860">
        <v>133.24</v>
      </c>
      <c r="V3860" s="27">
        <v>45779</v>
      </c>
      <c r="W3860">
        <v>29.88</v>
      </c>
      <c r="Y3860" s="27">
        <v>45579</v>
      </c>
      <c r="Z3860">
        <v>4.8185000000000002</v>
      </c>
    </row>
    <row r="3861" spans="1:26" x14ac:dyDescent="0.3">
      <c r="A3861" s="26">
        <v>45749</v>
      </c>
      <c r="B3861">
        <v>21.51</v>
      </c>
      <c r="D3861" s="27">
        <v>45777</v>
      </c>
      <c r="E3861">
        <v>27.8</v>
      </c>
      <c r="G3861" s="27">
        <v>45789</v>
      </c>
      <c r="H3861">
        <v>87.93</v>
      </c>
      <c r="J3861" s="27">
        <v>46148</v>
      </c>
      <c r="K3861">
        <v>14.76</v>
      </c>
      <c r="P3861" s="27">
        <v>45782</v>
      </c>
      <c r="Q3861">
        <v>24.55</v>
      </c>
      <c r="S3861" s="27">
        <v>45784</v>
      </c>
      <c r="T3861">
        <v>132.21</v>
      </c>
      <c r="V3861" s="27">
        <v>45782</v>
      </c>
      <c r="W3861">
        <v>31.42</v>
      </c>
      <c r="Y3861" s="27">
        <v>45580</v>
      </c>
      <c r="Z3861">
        <v>4.7770000000000001</v>
      </c>
    </row>
    <row r="3862" spans="1:26" x14ac:dyDescent="0.3">
      <c r="A3862" s="26">
        <v>45750</v>
      </c>
      <c r="B3862">
        <v>30.02</v>
      </c>
      <c r="D3862" s="27">
        <v>45778</v>
      </c>
      <c r="E3862">
        <v>27.69</v>
      </c>
      <c r="G3862" s="27">
        <v>45790</v>
      </c>
      <c r="H3862">
        <v>91.59</v>
      </c>
      <c r="J3862" s="27">
        <v>46149</v>
      </c>
      <c r="K3862">
        <v>14.56</v>
      </c>
      <c r="P3862" s="27">
        <v>45783</v>
      </c>
      <c r="Q3862">
        <v>25.41</v>
      </c>
      <c r="S3862" s="27">
        <v>45785</v>
      </c>
      <c r="T3862">
        <v>131.52000000000001</v>
      </c>
      <c r="V3862" s="27">
        <v>45783</v>
      </c>
      <c r="W3862">
        <v>34.74</v>
      </c>
      <c r="Y3862" s="27">
        <v>45581</v>
      </c>
      <c r="Z3862">
        <v>4.7739000000000003</v>
      </c>
    </row>
    <row r="3863" spans="1:26" x14ac:dyDescent="0.3">
      <c r="A3863" s="26">
        <v>45751</v>
      </c>
      <c r="B3863">
        <v>45.31</v>
      </c>
      <c r="D3863" s="27">
        <v>45779</v>
      </c>
      <c r="E3863">
        <v>25.73</v>
      </c>
      <c r="G3863" s="27">
        <v>45791</v>
      </c>
      <c r="H3863">
        <v>97.16</v>
      </c>
      <c r="J3863" s="27">
        <v>46150</v>
      </c>
      <c r="K3863">
        <v>14.21</v>
      </c>
      <c r="P3863" s="27">
        <v>45784</v>
      </c>
      <c r="Q3863">
        <v>24.7</v>
      </c>
      <c r="S3863" s="27">
        <v>45786</v>
      </c>
      <c r="T3863">
        <v>128.4</v>
      </c>
      <c r="V3863" s="27">
        <v>45784</v>
      </c>
      <c r="W3863">
        <v>31.71</v>
      </c>
      <c r="Y3863" s="27">
        <v>45582</v>
      </c>
      <c r="Z3863">
        <v>4.7527999999999997</v>
      </c>
    </row>
    <row r="3864" spans="1:26" x14ac:dyDescent="0.3">
      <c r="A3864" s="26">
        <v>45754</v>
      </c>
      <c r="B3864">
        <v>46.98</v>
      </c>
      <c r="D3864" s="27">
        <v>45782</v>
      </c>
      <c r="E3864">
        <v>26.54</v>
      </c>
      <c r="G3864" s="27">
        <v>45792</v>
      </c>
      <c r="H3864">
        <v>94.11</v>
      </c>
      <c r="J3864" s="27">
        <v>46153</v>
      </c>
      <c r="K3864">
        <v>16.89</v>
      </c>
      <c r="P3864" s="27">
        <v>45785</v>
      </c>
      <c r="Q3864">
        <v>23.76</v>
      </c>
      <c r="S3864" s="27">
        <v>45789</v>
      </c>
      <c r="T3864">
        <v>137.66999999999999</v>
      </c>
      <c r="V3864" s="27">
        <v>45785</v>
      </c>
      <c r="W3864">
        <v>29.7</v>
      </c>
      <c r="Y3864" s="27">
        <v>45583</v>
      </c>
      <c r="Z3864">
        <v>4.7577999999999996</v>
      </c>
    </row>
    <row r="3865" spans="1:26" x14ac:dyDescent="0.3">
      <c r="A3865" s="26">
        <v>45755</v>
      </c>
      <c r="B3865">
        <v>52.33</v>
      </c>
      <c r="D3865" s="27">
        <v>45783</v>
      </c>
      <c r="E3865">
        <v>27.11</v>
      </c>
      <c r="G3865" s="27">
        <v>45793</v>
      </c>
      <c r="H3865">
        <v>94.94</v>
      </c>
      <c r="J3865" s="27">
        <v>46154</v>
      </c>
      <c r="K3865">
        <v>16.34</v>
      </c>
      <c r="P3865" s="27">
        <v>45786</v>
      </c>
      <c r="Q3865">
        <v>23.38</v>
      </c>
      <c r="S3865" s="27">
        <v>45790</v>
      </c>
      <c r="T3865">
        <v>140.52000000000001</v>
      </c>
      <c r="V3865" s="27">
        <v>45786</v>
      </c>
      <c r="W3865">
        <v>30.07</v>
      </c>
      <c r="Y3865" s="27">
        <v>45586</v>
      </c>
      <c r="Z3865">
        <v>4.7648999999999999</v>
      </c>
    </row>
    <row r="3866" spans="1:26" x14ac:dyDescent="0.3">
      <c r="A3866" s="26">
        <v>45756</v>
      </c>
      <c r="B3866">
        <v>33.619999999999997</v>
      </c>
      <c r="D3866" s="27">
        <v>45784</v>
      </c>
      <c r="E3866">
        <v>26.49</v>
      </c>
      <c r="G3866" s="27">
        <v>45796</v>
      </c>
      <c r="H3866">
        <v>96.89</v>
      </c>
      <c r="J3866" s="27">
        <v>46155</v>
      </c>
      <c r="K3866">
        <v>15.87</v>
      </c>
      <c r="P3866" s="27">
        <v>45789</v>
      </c>
      <c r="Q3866">
        <v>20.22</v>
      </c>
      <c r="S3866" s="27">
        <v>45791</v>
      </c>
      <c r="T3866">
        <v>138.94</v>
      </c>
      <c r="V3866" s="27">
        <v>45789</v>
      </c>
      <c r="W3866">
        <v>22.22</v>
      </c>
      <c r="Y3866" s="27">
        <v>45587</v>
      </c>
      <c r="Z3866">
        <v>4.7489999999999997</v>
      </c>
    </row>
    <row r="3867" spans="1:26" x14ac:dyDescent="0.3">
      <c r="A3867" s="26">
        <v>45757</v>
      </c>
      <c r="B3867">
        <v>40.72</v>
      </c>
      <c r="D3867" s="27">
        <v>45785</v>
      </c>
      <c r="E3867">
        <v>25.97</v>
      </c>
      <c r="G3867" s="27">
        <v>45797</v>
      </c>
      <c r="H3867">
        <v>96.62</v>
      </c>
      <c r="J3867" s="27">
        <v>46156</v>
      </c>
      <c r="K3867">
        <v>15.14</v>
      </c>
      <c r="P3867" s="27">
        <v>45790</v>
      </c>
      <c r="Q3867">
        <v>20.09</v>
      </c>
      <c r="S3867" s="27">
        <v>45792</v>
      </c>
      <c r="T3867">
        <v>140.85</v>
      </c>
      <c r="V3867" s="27">
        <v>45790</v>
      </c>
      <c r="W3867">
        <v>18.97</v>
      </c>
      <c r="Y3867" s="27">
        <v>45588</v>
      </c>
      <c r="Z3867">
        <v>4.7329999999999997</v>
      </c>
    </row>
    <row r="3868" spans="1:26" x14ac:dyDescent="0.3">
      <c r="A3868" s="26">
        <v>45758</v>
      </c>
      <c r="B3868">
        <v>37.56</v>
      </c>
      <c r="D3868" s="27">
        <v>45786</v>
      </c>
      <c r="E3868">
        <v>25.5</v>
      </c>
      <c r="G3868" s="27">
        <v>45798</v>
      </c>
      <c r="H3868">
        <v>106.3</v>
      </c>
      <c r="J3868" s="27">
        <v>46157</v>
      </c>
      <c r="K3868">
        <v>16.37</v>
      </c>
      <c r="P3868" s="27">
        <v>45791</v>
      </c>
      <c r="Q3868">
        <v>20.58</v>
      </c>
      <c r="S3868" s="27">
        <v>45793</v>
      </c>
      <c r="T3868">
        <v>136.01</v>
      </c>
      <c r="V3868" s="27">
        <v>45791</v>
      </c>
      <c r="W3868">
        <v>18.059999999999999</v>
      </c>
      <c r="Y3868" s="27">
        <v>45589</v>
      </c>
      <c r="Z3868">
        <v>4.7401</v>
      </c>
    </row>
    <row r="3869" spans="1:26" x14ac:dyDescent="0.3">
      <c r="A3869" s="26">
        <v>45761</v>
      </c>
      <c r="B3869">
        <v>30.89</v>
      </c>
      <c r="D3869" s="27">
        <v>45789</v>
      </c>
      <c r="E3869">
        <v>22.28</v>
      </c>
      <c r="G3869" s="27">
        <v>45799</v>
      </c>
      <c r="H3869">
        <v>104.1</v>
      </c>
      <c r="J3869" s="27">
        <v>46160</v>
      </c>
      <c r="K3869">
        <v>16.86</v>
      </c>
      <c r="P3869" s="27">
        <v>45792</v>
      </c>
      <c r="Q3869">
        <v>20.25</v>
      </c>
      <c r="S3869" s="27">
        <v>45796</v>
      </c>
      <c r="T3869">
        <v>135.94</v>
      </c>
      <c r="V3869" s="27">
        <v>45792</v>
      </c>
      <c r="W3869">
        <v>16.93</v>
      </c>
      <c r="Y3869" s="27">
        <v>45590</v>
      </c>
      <c r="Z3869">
        <v>4.7245999999999997</v>
      </c>
    </row>
    <row r="3870" spans="1:26" x14ac:dyDescent="0.3">
      <c r="A3870" s="26">
        <v>45762</v>
      </c>
      <c r="B3870">
        <v>30.12</v>
      </c>
      <c r="D3870" s="27">
        <v>45790</v>
      </c>
      <c r="E3870">
        <v>22.28</v>
      </c>
      <c r="G3870" s="27">
        <v>45800</v>
      </c>
      <c r="H3870">
        <v>109.76</v>
      </c>
      <c r="J3870" s="27">
        <v>46161</v>
      </c>
      <c r="K3870">
        <v>16.64</v>
      </c>
      <c r="P3870" s="27">
        <v>45793</v>
      </c>
      <c r="Q3870">
        <v>20.079999999999998</v>
      </c>
      <c r="S3870" s="27">
        <v>45797</v>
      </c>
      <c r="T3870">
        <v>137.27000000000001</v>
      </c>
      <c r="V3870" s="27">
        <v>45793</v>
      </c>
      <c r="W3870">
        <v>16.68</v>
      </c>
      <c r="Y3870" s="27">
        <v>45593</v>
      </c>
      <c r="Z3870">
        <v>4.7419000000000002</v>
      </c>
    </row>
    <row r="3871" spans="1:26" x14ac:dyDescent="0.3">
      <c r="A3871" s="26">
        <v>45763</v>
      </c>
      <c r="B3871">
        <v>32.64</v>
      </c>
      <c r="D3871" s="27">
        <v>45791</v>
      </c>
      <c r="E3871">
        <v>22.66</v>
      </c>
      <c r="G3871" s="27">
        <v>45804</v>
      </c>
      <c r="H3871">
        <v>96.49</v>
      </c>
      <c r="J3871" s="27">
        <v>46162</v>
      </c>
      <c r="K3871">
        <v>15.14</v>
      </c>
      <c r="P3871" s="27">
        <v>45796</v>
      </c>
      <c r="Q3871">
        <v>20.69</v>
      </c>
      <c r="S3871" s="27">
        <v>45798</v>
      </c>
      <c r="T3871">
        <v>137.28</v>
      </c>
      <c r="V3871" s="27">
        <v>45796</v>
      </c>
      <c r="W3871">
        <v>19.86</v>
      </c>
      <c r="Y3871" s="27">
        <v>45594</v>
      </c>
      <c r="Z3871">
        <v>4.7386999999999997</v>
      </c>
    </row>
    <row r="3872" spans="1:26" x14ac:dyDescent="0.3">
      <c r="A3872" s="26">
        <v>45764</v>
      </c>
      <c r="B3872">
        <v>29.65</v>
      </c>
      <c r="D3872" s="27">
        <v>45792</v>
      </c>
      <c r="E3872">
        <v>21.89</v>
      </c>
      <c r="G3872" s="27">
        <v>45805</v>
      </c>
      <c r="H3872">
        <v>97.15</v>
      </c>
      <c r="J3872" s="27">
        <v>46163</v>
      </c>
      <c r="K3872">
        <v>14.08</v>
      </c>
      <c r="P3872" s="27">
        <v>45797</v>
      </c>
      <c r="Q3872">
        <v>20.72</v>
      </c>
      <c r="S3872" s="27">
        <v>45799</v>
      </c>
      <c r="T3872">
        <v>139.04</v>
      </c>
      <c r="V3872" s="27">
        <v>45797</v>
      </c>
      <c r="W3872">
        <v>19.73</v>
      </c>
      <c r="Y3872" s="27">
        <v>45595</v>
      </c>
      <c r="Z3872">
        <v>4.7381000000000002</v>
      </c>
    </row>
    <row r="3873" spans="1:26" x14ac:dyDescent="0.3">
      <c r="A3873" s="26">
        <v>45768</v>
      </c>
      <c r="B3873">
        <v>33.82</v>
      </c>
      <c r="D3873" s="27">
        <v>45793</v>
      </c>
      <c r="E3873">
        <v>21.2</v>
      </c>
      <c r="G3873" s="27">
        <v>45806</v>
      </c>
      <c r="H3873">
        <v>95.32</v>
      </c>
      <c r="J3873" s="27">
        <v>46164</v>
      </c>
      <c r="K3873">
        <v>14.07</v>
      </c>
      <c r="P3873" s="27">
        <v>45798</v>
      </c>
      <c r="Q3873">
        <v>22.66</v>
      </c>
      <c r="S3873" s="27">
        <v>45800</v>
      </c>
      <c r="T3873">
        <v>139.34</v>
      </c>
      <c r="V3873" s="27">
        <v>45798</v>
      </c>
      <c r="W3873">
        <v>24.07</v>
      </c>
      <c r="Y3873" s="27">
        <v>45596</v>
      </c>
      <c r="Z3873">
        <v>4.6661000000000001</v>
      </c>
    </row>
    <row r="3874" spans="1:26" x14ac:dyDescent="0.3">
      <c r="A3874" s="26">
        <v>45769</v>
      </c>
      <c r="B3874">
        <v>30.57</v>
      </c>
      <c r="D3874" s="27">
        <v>45796</v>
      </c>
      <c r="E3874">
        <v>21.95</v>
      </c>
      <c r="G3874" s="27">
        <v>45807</v>
      </c>
      <c r="H3874">
        <v>95.15</v>
      </c>
      <c r="J3874" s="27">
        <v>46168</v>
      </c>
      <c r="K3874">
        <v>14.84</v>
      </c>
      <c r="P3874" s="27">
        <v>45799</v>
      </c>
      <c r="Q3874">
        <v>22.32</v>
      </c>
      <c r="S3874" s="27">
        <v>45804</v>
      </c>
      <c r="T3874">
        <v>140.88999999999999</v>
      </c>
      <c r="V3874" s="27">
        <v>45799</v>
      </c>
      <c r="W3874">
        <v>22.52</v>
      </c>
      <c r="Y3874" s="27">
        <v>45597</v>
      </c>
      <c r="Z3874">
        <v>4.6326999999999998</v>
      </c>
    </row>
    <row r="3875" spans="1:26" x14ac:dyDescent="0.3">
      <c r="A3875" s="26">
        <v>45770</v>
      </c>
      <c r="B3875">
        <v>28.45</v>
      </c>
      <c r="D3875" s="27">
        <v>45797</v>
      </c>
      <c r="E3875">
        <v>22.07</v>
      </c>
      <c r="G3875" s="27">
        <v>45810</v>
      </c>
      <c r="H3875">
        <v>91.84</v>
      </c>
      <c r="J3875" s="27">
        <v>46169</v>
      </c>
      <c r="K3875">
        <v>13.27</v>
      </c>
      <c r="P3875" s="27">
        <v>45800</v>
      </c>
      <c r="Q3875">
        <v>23.8</v>
      </c>
      <c r="S3875" s="27">
        <v>45805</v>
      </c>
      <c r="T3875">
        <v>137.65</v>
      </c>
      <c r="V3875" s="27">
        <v>45800</v>
      </c>
      <c r="W3875">
        <v>26.61</v>
      </c>
      <c r="Y3875" s="27">
        <v>45600</v>
      </c>
      <c r="Z3875">
        <v>4.6219000000000001</v>
      </c>
    </row>
    <row r="3876" spans="1:26" x14ac:dyDescent="0.3">
      <c r="A3876" s="26">
        <v>45771</v>
      </c>
      <c r="B3876">
        <v>26.47</v>
      </c>
      <c r="D3876" s="27">
        <v>45798</v>
      </c>
      <c r="E3876">
        <v>24.2</v>
      </c>
      <c r="G3876" s="27">
        <v>45811</v>
      </c>
      <c r="H3876">
        <v>90.89</v>
      </c>
      <c r="J3876" s="27">
        <v>46170</v>
      </c>
      <c r="K3876">
        <v>12.98</v>
      </c>
      <c r="P3876" s="27">
        <v>45804</v>
      </c>
      <c r="Q3876">
        <v>21.29</v>
      </c>
      <c r="S3876" s="27">
        <v>45806</v>
      </c>
      <c r="T3876">
        <v>137.26</v>
      </c>
      <c r="V3876" s="27">
        <v>45804</v>
      </c>
      <c r="W3876">
        <v>18.34</v>
      </c>
      <c r="Y3876" s="27">
        <v>45601</v>
      </c>
      <c r="Z3876">
        <v>4.6009000000000002</v>
      </c>
    </row>
    <row r="3877" spans="1:26" x14ac:dyDescent="0.3">
      <c r="A3877" s="26">
        <v>45772</v>
      </c>
      <c r="B3877">
        <v>24.84</v>
      </c>
      <c r="D3877" s="27">
        <v>45799</v>
      </c>
      <c r="E3877">
        <v>23.63</v>
      </c>
      <c r="G3877" s="27">
        <v>45812</v>
      </c>
      <c r="H3877">
        <v>90.79</v>
      </c>
      <c r="J3877" s="27">
        <v>46171</v>
      </c>
      <c r="K3877">
        <v>12.59</v>
      </c>
      <c r="P3877" s="27">
        <v>45805</v>
      </c>
      <c r="Q3877">
        <v>21.67</v>
      </c>
      <c r="S3877" s="27">
        <v>45807</v>
      </c>
      <c r="T3877">
        <v>138.25</v>
      </c>
      <c r="V3877" s="27">
        <v>45805</v>
      </c>
      <c r="W3877">
        <v>20.39</v>
      </c>
      <c r="Y3877" s="27">
        <v>45602</v>
      </c>
      <c r="Z3877">
        <v>4.5646000000000004</v>
      </c>
    </row>
    <row r="3878" spans="1:26" x14ac:dyDescent="0.3">
      <c r="A3878" s="26">
        <v>45775</v>
      </c>
      <c r="B3878">
        <v>25.15</v>
      </c>
      <c r="D3878" s="27">
        <v>45800</v>
      </c>
      <c r="E3878">
        <v>25.29</v>
      </c>
      <c r="G3878" s="27">
        <v>45813</v>
      </c>
      <c r="H3878">
        <v>93.2</v>
      </c>
      <c r="J3878" s="27">
        <v>46174</v>
      </c>
      <c r="K3878">
        <v>13.76</v>
      </c>
      <c r="P3878" s="27">
        <v>45806</v>
      </c>
      <c r="Q3878">
        <v>21.62</v>
      </c>
      <c r="S3878" s="27">
        <v>45810</v>
      </c>
      <c r="T3878">
        <v>141.04</v>
      </c>
      <c r="V3878" s="27">
        <v>45806</v>
      </c>
      <c r="W3878">
        <v>22.73</v>
      </c>
      <c r="Y3878" s="27">
        <v>45603</v>
      </c>
      <c r="Z3878">
        <v>4.5589000000000004</v>
      </c>
    </row>
    <row r="3879" spans="1:26" x14ac:dyDescent="0.3">
      <c r="A3879" s="26">
        <v>45776</v>
      </c>
      <c r="B3879">
        <v>24.17</v>
      </c>
      <c r="D3879" s="27">
        <v>45804</v>
      </c>
      <c r="E3879">
        <v>22.32</v>
      </c>
      <c r="G3879" s="27">
        <v>45814</v>
      </c>
      <c r="H3879">
        <v>89.45</v>
      </c>
      <c r="J3879" s="27">
        <v>46175</v>
      </c>
      <c r="K3879">
        <v>13.19</v>
      </c>
      <c r="P3879" s="27">
        <v>45807</v>
      </c>
      <c r="Q3879">
        <v>21.38</v>
      </c>
      <c r="S3879" s="27">
        <v>45811</v>
      </c>
      <c r="T3879">
        <v>141.6</v>
      </c>
      <c r="V3879" s="27">
        <v>45807</v>
      </c>
      <c r="W3879">
        <v>22.89</v>
      </c>
      <c r="Y3879" s="27">
        <v>45604</v>
      </c>
      <c r="Z3879">
        <v>4.5785</v>
      </c>
    </row>
    <row r="3880" spans="1:26" x14ac:dyDescent="0.3">
      <c r="A3880" s="26">
        <v>45777</v>
      </c>
      <c r="B3880">
        <v>24.7</v>
      </c>
      <c r="D3880" s="27">
        <v>45805</v>
      </c>
      <c r="E3880">
        <v>22.76</v>
      </c>
      <c r="G3880" s="27">
        <v>45817</v>
      </c>
      <c r="H3880">
        <v>88.97</v>
      </c>
      <c r="J3880" s="27">
        <v>46176</v>
      </c>
      <c r="K3880">
        <v>13.41</v>
      </c>
      <c r="P3880" s="27">
        <v>45810</v>
      </c>
      <c r="Q3880">
        <v>21.09</v>
      </c>
      <c r="S3880" s="27">
        <v>45812</v>
      </c>
      <c r="T3880">
        <v>137.46</v>
      </c>
      <c r="V3880" s="27">
        <v>45810</v>
      </c>
      <c r="W3880">
        <v>23.76</v>
      </c>
      <c r="Y3880" s="27">
        <v>45607</v>
      </c>
      <c r="Z3880">
        <v>4.5785</v>
      </c>
    </row>
    <row r="3881" spans="1:26" x14ac:dyDescent="0.3">
      <c r="A3881" s="26">
        <v>45778</v>
      </c>
      <c r="B3881">
        <v>24.6</v>
      </c>
      <c r="D3881" s="27">
        <v>45806</v>
      </c>
      <c r="E3881">
        <v>21.8</v>
      </c>
      <c r="G3881" s="27">
        <v>45818</v>
      </c>
      <c r="H3881">
        <v>92.06</v>
      </c>
      <c r="J3881" s="27">
        <v>46177</v>
      </c>
      <c r="K3881">
        <v>12.65</v>
      </c>
      <c r="P3881" s="27">
        <v>45811</v>
      </c>
      <c r="Q3881">
        <v>20.72</v>
      </c>
      <c r="S3881" s="27">
        <v>45813</v>
      </c>
      <c r="T3881">
        <v>140.09</v>
      </c>
      <c r="V3881" s="27">
        <v>45811</v>
      </c>
      <c r="W3881">
        <v>22.65</v>
      </c>
      <c r="Y3881" s="27">
        <v>45608</v>
      </c>
      <c r="Z3881">
        <v>4.5780000000000003</v>
      </c>
    </row>
    <row r="3882" spans="1:26" x14ac:dyDescent="0.3">
      <c r="A3882" s="26">
        <v>45779</v>
      </c>
      <c r="B3882">
        <v>22.68</v>
      </c>
      <c r="D3882" s="27">
        <v>45807</v>
      </c>
      <c r="E3882">
        <v>20.87</v>
      </c>
      <c r="G3882" s="27">
        <v>45819</v>
      </c>
      <c r="H3882">
        <v>99.02</v>
      </c>
      <c r="J3882" s="27">
        <v>46178</v>
      </c>
      <c r="K3882">
        <v>23.92</v>
      </c>
      <c r="P3882" s="27">
        <v>45812</v>
      </c>
      <c r="Q3882">
        <v>20.66</v>
      </c>
      <c r="S3882" s="27">
        <v>45814</v>
      </c>
      <c r="T3882">
        <v>138.85</v>
      </c>
      <c r="V3882" s="27">
        <v>45812</v>
      </c>
      <c r="W3882">
        <v>22.2</v>
      </c>
      <c r="Y3882" s="27">
        <v>45609</v>
      </c>
      <c r="Z3882">
        <v>4.5671999999999997</v>
      </c>
    </row>
    <row r="3883" spans="1:26" x14ac:dyDescent="0.3">
      <c r="A3883" s="26">
        <v>45782</v>
      </c>
      <c r="B3883">
        <v>23.64</v>
      </c>
      <c r="D3883" s="27">
        <v>45810</v>
      </c>
      <c r="E3883">
        <v>19.43</v>
      </c>
      <c r="G3883" s="27">
        <v>45820</v>
      </c>
      <c r="H3883">
        <v>103.04</v>
      </c>
      <c r="J3883" s="27">
        <v>46181</v>
      </c>
      <c r="K3883">
        <v>19.690000000000001</v>
      </c>
      <c r="P3883" s="27">
        <v>45813</v>
      </c>
      <c r="Q3883">
        <v>21.11</v>
      </c>
      <c r="S3883" s="27">
        <v>45817</v>
      </c>
      <c r="T3883">
        <v>139.18</v>
      </c>
      <c r="V3883" s="27">
        <v>45813</v>
      </c>
      <c r="W3883">
        <v>21.54</v>
      </c>
      <c r="Y3883" s="27">
        <v>45610</v>
      </c>
      <c r="Z3883">
        <v>4.5537999999999998</v>
      </c>
    </row>
    <row r="3884" spans="1:26" x14ac:dyDescent="0.3">
      <c r="A3884" s="26">
        <v>45783</v>
      </c>
      <c r="B3884">
        <v>24.76</v>
      </c>
      <c r="D3884" s="27">
        <v>45811</v>
      </c>
      <c r="E3884">
        <v>18.739999999999998</v>
      </c>
      <c r="G3884" s="27">
        <v>45821</v>
      </c>
      <c r="H3884">
        <v>113.37</v>
      </c>
      <c r="J3884" s="27">
        <v>46182</v>
      </c>
      <c r="K3884">
        <v>22.14</v>
      </c>
      <c r="P3884" s="27">
        <v>45814</v>
      </c>
      <c r="Q3884">
        <v>20.02</v>
      </c>
      <c r="S3884" s="27">
        <v>45818</v>
      </c>
      <c r="T3884">
        <v>141.22</v>
      </c>
      <c r="V3884" s="27">
        <v>45814</v>
      </c>
      <c r="W3884">
        <v>19.88</v>
      </c>
      <c r="Y3884" s="27">
        <v>45611</v>
      </c>
      <c r="Z3884">
        <v>4.5587</v>
      </c>
    </row>
    <row r="3885" spans="1:26" x14ac:dyDescent="0.3">
      <c r="A3885" s="26">
        <v>45784</v>
      </c>
      <c r="B3885">
        <v>23.55</v>
      </c>
      <c r="D3885" s="27">
        <v>45812</v>
      </c>
      <c r="E3885">
        <v>19.010000000000002</v>
      </c>
      <c r="G3885" s="27">
        <v>45824</v>
      </c>
      <c r="H3885">
        <v>106.19</v>
      </c>
      <c r="J3885" s="27">
        <v>46183</v>
      </c>
      <c r="K3885">
        <v>25.67</v>
      </c>
      <c r="P3885" s="27">
        <v>45817</v>
      </c>
      <c r="Q3885">
        <v>20.09</v>
      </c>
      <c r="S3885" s="27">
        <v>45819</v>
      </c>
      <c r="T3885">
        <v>141.38999999999999</v>
      </c>
      <c r="V3885" s="27">
        <v>45817</v>
      </c>
      <c r="W3885">
        <v>21.65</v>
      </c>
      <c r="Y3885" s="27">
        <v>45614</v>
      </c>
      <c r="Z3885">
        <v>4.5785</v>
      </c>
    </row>
    <row r="3886" spans="1:26" x14ac:dyDescent="0.3">
      <c r="A3886" s="26">
        <v>45785</v>
      </c>
      <c r="B3886">
        <v>22.48</v>
      </c>
      <c r="D3886" s="27">
        <v>45813</v>
      </c>
      <c r="E3886">
        <v>21.48</v>
      </c>
      <c r="G3886" s="27">
        <v>45825</v>
      </c>
      <c r="H3886">
        <v>115.5</v>
      </c>
      <c r="J3886" s="27">
        <v>46184</v>
      </c>
      <c r="K3886">
        <v>20.66</v>
      </c>
      <c r="P3886" s="27">
        <v>45818</v>
      </c>
      <c r="Q3886">
        <v>19.940000000000001</v>
      </c>
      <c r="S3886" s="27">
        <v>45820</v>
      </c>
      <c r="T3886">
        <v>145.6</v>
      </c>
      <c r="V3886" s="27">
        <v>45818</v>
      </c>
      <c r="W3886">
        <v>21.78</v>
      </c>
      <c r="Y3886" s="27">
        <v>45615</v>
      </c>
      <c r="Z3886">
        <v>4.5549999999999997</v>
      </c>
    </row>
    <row r="3887" spans="1:26" x14ac:dyDescent="0.3">
      <c r="A3887" s="26">
        <v>45786</v>
      </c>
      <c r="B3887">
        <v>21.9</v>
      </c>
      <c r="D3887" s="27">
        <v>45814</v>
      </c>
      <c r="E3887">
        <v>19.809999999999999</v>
      </c>
      <c r="G3887" s="27">
        <v>45826</v>
      </c>
      <c r="H3887">
        <v>106.2</v>
      </c>
      <c r="J3887" s="27">
        <v>46185</v>
      </c>
      <c r="K3887">
        <v>17.260000000000002</v>
      </c>
      <c r="P3887" s="27">
        <v>45819</v>
      </c>
      <c r="Q3887">
        <v>20.3</v>
      </c>
      <c r="S3887" s="27">
        <v>45821</v>
      </c>
      <c r="T3887">
        <v>149.65</v>
      </c>
      <c r="V3887" s="27">
        <v>45819</v>
      </c>
      <c r="W3887">
        <v>21.86</v>
      </c>
      <c r="Y3887" s="27">
        <v>45616</v>
      </c>
      <c r="Z3887">
        <v>4.5646000000000004</v>
      </c>
    </row>
    <row r="3888" spans="1:26" x14ac:dyDescent="0.3">
      <c r="A3888" s="26">
        <v>45789</v>
      </c>
      <c r="B3888">
        <v>18.39</v>
      </c>
      <c r="D3888" s="27">
        <v>45817</v>
      </c>
      <c r="E3888">
        <v>20.170000000000002</v>
      </c>
      <c r="G3888" s="27">
        <v>45828</v>
      </c>
      <c r="H3888">
        <v>108.86</v>
      </c>
      <c r="J3888" s="27">
        <v>46188</v>
      </c>
      <c r="K3888">
        <v>15.58</v>
      </c>
      <c r="P3888" s="27">
        <v>45820</v>
      </c>
      <c r="Q3888">
        <v>20.65</v>
      </c>
      <c r="S3888" s="27">
        <v>45824</v>
      </c>
      <c r="T3888">
        <v>156.6</v>
      </c>
      <c r="V3888" s="27">
        <v>45820</v>
      </c>
      <c r="W3888">
        <v>23.06</v>
      </c>
      <c r="Y3888" s="27">
        <v>45617</v>
      </c>
      <c r="Z3888">
        <v>4.5793999999999997</v>
      </c>
    </row>
    <row r="3889" spans="1:26" x14ac:dyDescent="0.3">
      <c r="A3889" s="26">
        <v>45790</v>
      </c>
      <c r="B3889">
        <v>18.22</v>
      </c>
      <c r="D3889" s="27">
        <v>45818</v>
      </c>
      <c r="E3889">
        <v>19.82</v>
      </c>
      <c r="G3889" s="27">
        <v>45831</v>
      </c>
      <c r="H3889">
        <v>104.32</v>
      </c>
      <c r="J3889" s="27">
        <v>46189</v>
      </c>
      <c r="K3889">
        <v>15.77</v>
      </c>
      <c r="P3889" s="27">
        <v>45821</v>
      </c>
      <c r="Q3889">
        <v>22.62</v>
      </c>
      <c r="S3889" s="27">
        <v>45825</v>
      </c>
      <c r="T3889">
        <v>154.36000000000001</v>
      </c>
      <c r="V3889" s="27">
        <v>45821</v>
      </c>
      <c r="W3889">
        <v>27.49</v>
      </c>
      <c r="Y3889" s="27">
        <v>45618</v>
      </c>
      <c r="Z3889">
        <v>4.5739999999999998</v>
      </c>
    </row>
    <row r="3890" spans="1:26" x14ac:dyDescent="0.3">
      <c r="A3890" s="26">
        <v>45791</v>
      </c>
      <c r="B3890">
        <v>18.62</v>
      </c>
      <c r="D3890" s="27">
        <v>45819</v>
      </c>
      <c r="E3890">
        <v>20.38</v>
      </c>
      <c r="G3890" s="27">
        <v>45832</v>
      </c>
      <c r="H3890">
        <v>92.29</v>
      </c>
      <c r="J3890" s="27">
        <v>46190</v>
      </c>
      <c r="K3890">
        <v>18.63</v>
      </c>
      <c r="P3890" s="27">
        <v>45824</v>
      </c>
      <c r="Q3890">
        <v>21.23</v>
      </c>
      <c r="S3890" s="27">
        <v>45826</v>
      </c>
      <c r="T3890">
        <v>148.41</v>
      </c>
      <c r="V3890" s="27">
        <v>45824</v>
      </c>
      <c r="W3890">
        <v>24.27</v>
      </c>
      <c r="Y3890" s="27">
        <v>45621</v>
      </c>
      <c r="Z3890">
        <v>4.6269999999999998</v>
      </c>
    </row>
    <row r="3891" spans="1:26" x14ac:dyDescent="0.3">
      <c r="A3891" s="26">
        <v>45792</v>
      </c>
      <c r="B3891">
        <v>17.829999999999998</v>
      </c>
      <c r="D3891" s="27">
        <v>45820</v>
      </c>
      <c r="E3891">
        <v>20.69</v>
      </c>
      <c r="G3891" s="27">
        <v>45833</v>
      </c>
      <c r="H3891">
        <v>89.65</v>
      </c>
      <c r="J3891" s="27">
        <v>46191</v>
      </c>
      <c r="K3891">
        <v>13.93</v>
      </c>
      <c r="P3891" s="27">
        <v>45825</v>
      </c>
      <c r="Q3891">
        <v>22.91</v>
      </c>
      <c r="S3891" s="27">
        <v>45828</v>
      </c>
      <c r="T3891">
        <v>149.19</v>
      </c>
      <c r="V3891" s="27">
        <v>45825</v>
      </c>
      <c r="W3891">
        <v>30.82</v>
      </c>
      <c r="Y3891" s="27">
        <v>45622</v>
      </c>
      <c r="Z3891">
        <v>4.6289999999999996</v>
      </c>
    </row>
    <row r="3892" spans="1:26" x14ac:dyDescent="0.3">
      <c r="A3892" s="26">
        <v>45793</v>
      </c>
      <c r="B3892">
        <v>17.239999999999998</v>
      </c>
      <c r="D3892" s="27">
        <v>45821</v>
      </c>
      <c r="E3892">
        <v>22.41</v>
      </c>
      <c r="G3892" s="27">
        <v>45834</v>
      </c>
      <c r="H3892">
        <v>89.6</v>
      </c>
      <c r="J3892" s="27">
        <v>46195</v>
      </c>
      <c r="K3892">
        <v>16.29</v>
      </c>
      <c r="P3892" s="27">
        <v>45826</v>
      </c>
      <c r="Q3892">
        <v>21.97</v>
      </c>
      <c r="S3892" s="27">
        <v>45831</v>
      </c>
      <c r="T3892">
        <v>154.78</v>
      </c>
      <c r="V3892" s="27">
        <v>45826</v>
      </c>
      <c r="W3892">
        <v>27.88</v>
      </c>
      <c r="Y3892" s="27">
        <v>45623</v>
      </c>
      <c r="Z3892">
        <v>4.6329000000000002</v>
      </c>
    </row>
    <row r="3893" spans="1:26" x14ac:dyDescent="0.3">
      <c r="A3893" s="26">
        <v>45796</v>
      </c>
      <c r="B3893">
        <v>18.14</v>
      </c>
      <c r="D3893" s="27">
        <v>45824</v>
      </c>
      <c r="E3893">
        <v>21.09</v>
      </c>
      <c r="G3893" s="27">
        <v>45835</v>
      </c>
      <c r="H3893">
        <v>91.84</v>
      </c>
      <c r="J3893" s="27">
        <v>46196</v>
      </c>
      <c r="K3893">
        <v>19.47</v>
      </c>
      <c r="P3893" s="27">
        <v>45828</v>
      </c>
      <c r="Q3893">
        <v>22.48</v>
      </c>
      <c r="S3893" s="27">
        <v>45832</v>
      </c>
      <c r="T3893">
        <v>154.97</v>
      </c>
      <c r="V3893" s="27">
        <v>45828</v>
      </c>
      <c r="W3893">
        <v>27.87</v>
      </c>
      <c r="Y3893" s="27">
        <v>45624</v>
      </c>
      <c r="Z3893">
        <v>4.6192000000000002</v>
      </c>
    </row>
    <row r="3894" spans="1:26" x14ac:dyDescent="0.3">
      <c r="A3894" s="26">
        <v>45797</v>
      </c>
      <c r="B3894">
        <v>18.09</v>
      </c>
      <c r="D3894" s="27">
        <v>45825</v>
      </c>
      <c r="E3894">
        <v>23.31</v>
      </c>
      <c r="G3894" s="27">
        <v>45838</v>
      </c>
      <c r="H3894">
        <v>89.74</v>
      </c>
      <c r="J3894" s="27">
        <v>46197</v>
      </c>
      <c r="K3894">
        <v>18.07</v>
      </c>
      <c r="P3894" s="27">
        <v>45831</v>
      </c>
      <c r="Q3894">
        <v>21.82</v>
      </c>
      <c r="S3894" s="27">
        <v>45833</v>
      </c>
      <c r="T3894">
        <v>152.24</v>
      </c>
      <c r="V3894" s="27">
        <v>45831</v>
      </c>
      <c r="W3894">
        <v>25.27</v>
      </c>
      <c r="Y3894" s="27">
        <v>45625</v>
      </c>
      <c r="Z3894">
        <v>4.6123000000000003</v>
      </c>
    </row>
    <row r="3895" spans="1:26" x14ac:dyDescent="0.3">
      <c r="A3895" s="26">
        <v>45798</v>
      </c>
      <c r="B3895">
        <v>20.87</v>
      </c>
      <c r="D3895" s="27">
        <v>45826</v>
      </c>
      <c r="E3895">
        <v>22.14</v>
      </c>
      <c r="G3895" s="27">
        <v>45839</v>
      </c>
      <c r="H3895">
        <v>89.54</v>
      </c>
      <c r="J3895" s="27">
        <v>46198</v>
      </c>
      <c r="K3895">
        <v>17.920000000000002</v>
      </c>
      <c r="P3895" s="27">
        <v>45832</v>
      </c>
      <c r="Q3895">
        <v>20.05</v>
      </c>
      <c r="S3895" s="27">
        <v>45834</v>
      </c>
      <c r="T3895">
        <v>147.46</v>
      </c>
      <c r="V3895" s="27">
        <v>45832</v>
      </c>
      <c r="W3895">
        <v>21.16</v>
      </c>
      <c r="Y3895" s="27">
        <v>45628</v>
      </c>
      <c r="Z3895">
        <v>4.5811000000000002</v>
      </c>
    </row>
    <row r="3896" spans="1:26" x14ac:dyDescent="0.3">
      <c r="A3896" s="26">
        <v>45799</v>
      </c>
      <c r="B3896">
        <v>20.28</v>
      </c>
      <c r="D3896" s="27">
        <v>45828</v>
      </c>
      <c r="E3896">
        <v>22.23</v>
      </c>
      <c r="G3896" s="27">
        <v>45840</v>
      </c>
      <c r="H3896">
        <v>89.8</v>
      </c>
      <c r="J3896" s="27">
        <v>46199</v>
      </c>
      <c r="K3896">
        <v>16.8</v>
      </c>
      <c r="P3896" s="27">
        <v>45833</v>
      </c>
      <c r="Q3896">
        <v>19.670000000000002</v>
      </c>
      <c r="S3896" s="27">
        <v>45835</v>
      </c>
      <c r="T3896">
        <v>143.44</v>
      </c>
      <c r="V3896" s="27">
        <v>45833</v>
      </c>
      <c r="W3896">
        <v>18.440000000000001</v>
      </c>
      <c r="Y3896" s="27">
        <v>45629</v>
      </c>
      <c r="Z3896">
        <v>4.5370999999999997</v>
      </c>
    </row>
    <row r="3897" spans="1:26" x14ac:dyDescent="0.3">
      <c r="A3897" s="26">
        <v>45800</v>
      </c>
      <c r="B3897">
        <v>22.29</v>
      </c>
      <c r="D3897" s="27">
        <v>45831</v>
      </c>
      <c r="E3897">
        <v>21.15</v>
      </c>
      <c r="G3897" s="27">
        <v>45841</v>
      </c>
      <c r="H3897">
        <v>90.6</v>
      </c>
      <c r="J3897" s="27">
        <v>46202</v>
      </c>
      <c r="K3897">
        <v>15.51</v>
      </c>
      <c r="P3897" s="27">
        <v>45834</v>
      </c>
      <c r="Q3897">
        <v>19.45</v>
      </c>
      <c r="S3897" s="27">
        <v>45838</v>
      </c>
      <c r="T3897">
        <v>139.65</v>
      </c>
      <c r="V3897" s="27">
        <v>45834</v>
      </c>
      <c r="W3897">
        <v>16.66</v>
      </c>
      <c r="Y3897" s="27">
        <v>45630</v>
      </c>
      <c r="Z3897">
        <v>4.5289000000000001</v>
      </c>
    </row>
    <row r="3898" spans="1:26" x14ac:dyDescent="0.3">
      <c r="A3898" s="26">
        <v>45803</v>
      </c>
      <c r="B3898">
        <v>20.57</v>
      </c>
      <c r="D3898" s="27">
        <v>45832</v>
      </c>
      <c r="E3898">
        <v>19.46</v>
      </c>
      <c r="G3898" s="27">
        <v>45845</v>
      </c>
      <c r="H3898">
        <v>96.3</v>
      </c>
      <c r="J3898" s="27">
        <v>46203</v>
      </c>
      <c r="K3898">
        <v>13.73</v>
      </c>
      <c r="P3898" s="27">
        <v>45835</v>
      </c>
      <c r="Q3898">
        <v>19.45</v>
      </c>
      <c r="S3898" s="27">
        <v>45839</v>
      </c>
      <c r="T3898">
        <v>140.07</v>
      </c>
      <c r="V3898" s="27">
        <v>45835</v>
      </c>
      <c r="W3898">
        <v>15.13</v>
      </c>
      <c r="Y3898" s="27">
        <v>45631</v>
      </c>
      <c r="Z3898">
        <v>4.5258000000000003</v>
      </c>
    </row>
    <row r="3899" spans="1:26" x14ac:dyDescent="0.3">
      <c r="A3899" s="26">
        <v>45804</v>
      </c>
      <c r="B3899">
        <v>18.96</v>
      </c>
      <c r="D3899" s="27">
        <v>45833</v>
      </c>
      <c r="E3899">
        <v>19</v>
      </c>
      <c r="G3899" s="27">
        <v>45846</v>
      </c>
      <c r="H3899">
        <v>91.31</v>
      </c>
      <c r="J3899" s="27">
        <v>46204</v>
      </c>
      <c r="K3899">
        <v>13.14</v>
      </c>
      <c r="P3899" s="27">
        <v>45838</v>
      </c>
      <c r="Q3899">
        <v>19.440000000000001</v>
      </c>
      <c r="S3899" s="27">
        <v>45840</v>
      </c>
      <c r="T3899">
        <v>139.28</v>
      </c>
      <c r="V3899" s="27">
        <v>45838</v>
      </c>
      <c r="W3899">
        <v>14.48</v>
      </c>
      <c r="Y3899" s="27">
        <v>45632</v>
      </c>
      <c r="Z3899">
        <v>4.4207999999999998</v>
      </c>
    </row>
    <row r="3900" spans="1:26" x14ac:dyDescent="0.3">
      <c r="A3900" s="26">
        <v>45805</v>
      </c>
      <c r="B3900">
        <v>19.309999999999999</v>
      </c>
      <c r="D3900" s="27">
        <v>45834</v>
      </c>
      <c r="E3900">
        <v>18.989999999999998</v>
      </c>
      <c r="G3900" s="27">
        <v>45847</v>
      </c>
      <c r="H3900">
        <v>91.76</v>
      </c>
      <c r="J3900" s="27">
        <v>46205</v>
      </c>
      <c r="K3900">
        <v>12.37</v>
      </c>
      <c r="P3900" s="27">
        <v>45839</v>
      </c>
      <c r="Q3900">
        <v>19.510000000000002</v>
      </c>
      <c r="S3900" s="27">
        <v>45841</v>
      </c>
      <c r="T3900">
        <v>141.36000000000001</v>
      </c>
      <c r="V3900" s="27">
        <v>45839</v>
      </c>
      <c r="W3900">
        <v>14.89</v>
      </c>
      <c r="Y3900" s="27">
        <v>45635</v>
      </c>
      <c r="Z3900">
        <v>4.4329999999999998</v>
      </c>
    </row>
    <row r="3901" spans="1:26" x14ac:dyDescent="0.3">
      <c r="A3901" s="26">
        <v>45806</v>
      </c>
      <c r="B3901">
        <v>19.18</v>
      </c>
      <c r="D3901" s="27">
        <v>45835</v>
      </c>
      <c r="E3901">
        <v>18.89</v>
      </c>
      <c r="G3901" s="27">
        <v>45848</v>
      </c>
      <c r="H3901">
        <v>90.94</v>
      </c>
      <c r="J3901" s="27">
        <v>46209</v>
      </c>
      <c r="K3901">
        <v>12.32</v>
      </c>
      <c r="P3901" s="27">
        <v>45840</v>
      </c>
      <c r="Q3901">
        <v>19.350000000000001</v>
      </c>
      <c r="S3901" s="27">
        <v>45845</v>
      </c>
      <c r="T3901">
        <v>137.96</v>
      </c>
      <c r="V3901" s="27">
        <v>45840</v>
      </c>
      <c r="W3901">
        <v>14.32</v>
      </c>
      <c r="Y3901" s="27">
        <v>45636</v>
      </c>
      <c r="Z3901">
        <v>4.3993000000000002</v>
      </c>
    </row>
    <row r="3902" spans="1:26" x14ac:dyDescent="0.3">
      <c r="A3902" s="26">
        <v>45807</v>
      </c>
      <c r="B3902">
        <v>18.57</v>
      </c>
      <c r="D3902" s="27">
        <v>45838</v>
      </c>
      <c r="E3902">
        <v>19.559999999999999</v>
      </c>
      <c r="G3902" s="27">
        <v>45849</v>
      </c>
      <c r="H3902">
        <v>93.53</v>
      </c>
      <c r="J3902" s="27">
        <v>46210</v>
      </c>
      <c r="K3902">
        <v>13.42</v>
      </c>
      <c r="P3902" s="27">
        <v>45841</v>
      </c>
      <c r="Q3902">
        <v>19.21</v>
      </c>
      <c r="S3902" s="27">
        <v>45846</v>
      </c>
      <c r="T3902">
        <v>140.80000000000001</v>
      </c>
      <c r="V3902" s="27">
        <v>45841</v>
      </c>
      <c r="W3902">
        <v>14.14</v>
      </c>
      <c r="Y3902" s="27">
        <v>45637</v>
      </c>
      <c r="Z3902">
        <v>4.3579999999999997</v>
      </c>
    </row>
    <row r="3903" spans="1:26" x14ac:dyDescent="0.3">
      <c r="A3903" s="26">
        <v>45810</v>
      </c>
      <c r="B3903">
        <v>18.36</v>
      </c>
      <c r="D3903" s="27">
        <v>45839</v>
      </c>
      <c r="E3903">
        <v>19.88</v>
      </c>
      <c r="G3903" s="27">
        <v>45852</v>
      </c>
      <c r="H3903">
        <v>95.75</v>
      </c>
      <c r="J3903" s="27">
        <v>46211</v>
      </c>
      <c r="K3903">
        <v>14.41</v>
      </c>
      <c r="P3903" s="27">
        <v>45845</v>
      </c>
      <c r="Q3903">
        <v>20.21</v>
      </c>
      <c r="S3903" s="27">
        <v>45847</v>
      </c>
      <c r="T3903">
        <v>141.75</v>
      </c>
      <c r="V3903" s="27">
        <v>45845</v>
      </c>
      <c r="W3903">
        <v>15.78</v>
      </c>
      <c r="Y3903" s="27">
        <v>45638</v>
      </c>
      <c r="Z3903">
        <v>4.3167</v>
      </c>
    </row>
    <row r="3904" spans="1:26" x14ac:dyDescent="0.3">
      <c r="A3904" s="26">
        <v>45811</v>
      </c>
      <c r="B3904">
        <v>17.690000000000001</v>
      </c>
      <c r="D3904" s="27">
        <v>45840</v>
      </c>
      <c r="E3904">
        <v>19.739999999999998</v>
      </c>
      <c r="G3904" s="27">
        <v>45853</v>
      </c>
      <c r="H3904">
        <v>94.66</v>
      </c>
      <c r="J3904" s="27">
        <v>46212</v>
      </c>
      <c r="K3904">
        <v>12.5</v>
      </c>
      <c r="P3904" s="27">
        <v>45846</v>
      </c>
      <c r="Q3904">
        <v>19.579999999999998</v>
      </c>
      <c r="S3904" s="27">
        <v>45848</v>
      </c>
      <c r="T3904">
        <v>143.32</v>
      </c>
      <c r="V3904" s="27">
        <v>45846</v>
      </c>
      <c r="W3904">
        <v>13.82</v>
      </c>
      <c r="Y3904" s="27">
        <v>45639</v>
      </c>
      <c r="Z3904">
        <v>4.2855999999999996</v>
      </c>
    </row>
    <row r="3905" spans="1:26" x14ac:dyDescent="0.3">
      <c r="A3905" s="26">
        <v>45812</v>
      </c>
      <c r="B3905">
        <v>17.61</v>
      </c>
      <c r="D3905" s="27">
        <v>45841</v>
      </c>
      <c r="E3905">
        <v>19.47</v>
      </c>
      <c r="G3905" s="27">
        <v>45854</v>
      </c>
      <c r="H3905">
        <v>95.56</v>
      </c>
      <c r="J3905" s="27">
        <v>46213</v>
      </c>
      <c r="K3905">
        <v>11.15</v>
      </c>
      <c r="P3905" s="27">
        <v>45847</v>
      </c>
      <c r="Q3905">
        <v>19.02</v>
      </c>
      <c r="S3905" s="27">
        <v>45849</v>
      </c>
      <c r="T3905">
        <v>144.96</v>
      </c>
      <c r="V3905" s="27">
        <v>45847</v>
      </c>
      <c r="W3905">
        <v>12.28</v>
      </c>
      <c r="Y3905" s="27">
        <v>45642</v>
      </c>
      <c r="Z3905">
        <v>4.3055000000000003</v>
      </c>
    </row>
    <row r="3906" spans="1:26" x14ac:dyDescent="0.3">
      <c r="A3906" s="26">
        <v>45813</v>
      </c>
      <c r="B3906">
        <v>18.48</v>
      </c>
      <c r="D3906" s="27">
        <v>45845</v>
      </c>
      <c r="E3906">
        <v>20.68</v>
      </c>
      <c r="G3906" s="27">
        <v>45855</v>
      </c>
      <c r="H3906">
        <v>92.9</v>
      </c>
      <c r="J3906" s="27">
        <v>46216</v>
      </c>
      <c r="K3906">
        <v>15.13</v>
      </c>
      <c r="P3906" s="27">
        <v>45848</v>
      </c>
      <c r="Q3906">
        <v>18.920000000000002</v>
      </c>
      <c r="S3906" s="27">
        <v>45852</v>
      </c>
      <c r="T3906">
        <v>147</v>
      </c>
      <c r="V3906" s="27">
        <v>45848</v>
      </c>
      <c r="W3906">
        <v>11.37</v>
      </c>
      <c r="Y3906" s="27">
        <v>45643</v>
      </c>
      <c r="Z3906">
        <v>4.3254000000000001</v>
      </c>
    </row>
    <row r="3907" spans="1:26" x14ac:dyDescent="0.3">
      <c r="A3907" s="26">
        <v>45814</v>
      </c>
      <c r="B3907">
        <v>16.77</v>
      </c>
      <c r="D3907" s="27">
        <v>45846</v>
      </c>
      <c r="E3907">
        <v>19.53</v>
      </c>
      <c r="G3907" s="27">
        <v>45856</v>
      </c>
      <c r="H3907">
        <v>93.15</v>
      </c>
      <c r="J3907" s="27">
        <v>46217</v>
      </c>
      <c r="K3907">
        <v>13.46</v>
      </c>
      <c r="P3907" s="27">
        <v>45849</v>
      </c>
      <c r="Q3907">
        <v>19.37</v>
      </c>
      <c r="S3907" s="27">
        <v>45853</v>
      </c>
      <c r="T3907">
        <v>143.72</v>
      </c>
      <c r="V3907" s="27">
        <v>45849</v>
      </c>
      <c r="W3907">
        <v>12.11</v>
      </c>
      <c r="Y3907" s="27">
        <v>45644</v>
      </c>
      <c r="Z3907">
        <v>4.3094999999999999</v>
      </c>
    </row>
    <row r="3908" spans="1:26" x14ac:dyDescent="0.3">
      <c r="A3908" s="26">
        <v>45817</v>
      </c>
      <c r="B3908">
        <v>17.16</v>
      </c>
      <c r="D3908" s="27">
        <v>45847</v>
      </c>
      <c r="E3908">
        <v>18.71</v>
      </c>
      <c r="G3908" s="27">
        <v>45859</v>
      </c>
      <c r="H3908">
        <v>92.26</v>
      </c>
      <c r="J3908" s="27">
        <v>46218</v>
      </c>
      <c r="K3908">
        <v>12.06</v>
      </c>
      <c r="P3908" s="27">
        <v>45852</v>
      </c>
      <c r="Q3908">
        <v>19.84</v>
      </c>
      <c r="S3908" s="27">
        <v>45854</v>
      </c>
      <c r="T3908">
        <v>146.71</v>
      </c>
      <c r="V3908" s="27">
        <v>45852</v>
      </c>
      <c r="W3908">
        <v>14.02</v>
      </c>
      <c r="Y3908" s="27">
        <v>45645</v>
      </c>
      <c r="Z3908">
        <v>4.2962999999999996</v>
      </c>
    </row>
    <row r="3909" spans="1:26" x14ac:dyDescent="0.3">
      <c r="A3909" s="26">
        <v>45818</v>
      </c>
      <c r="B3909">
        <v>16.95</v>
      </c>
      <c r="D3909" s="27">
        <v>45848</v>
      </c>
      <c r="E3909">
        <v>18.760000000000002</v>
      </c>
      <c r="G3909" s="27">
        <v>45860</v>
      </c>
      <c r="H3909">
        <v>90.58</v>
      </c>
      <c r="J3909" s="27">
        <v>46219</v>
      </c>
      <c r="K3909">
        <v>13.98</v>
      </c>
      <c r="P3909" s="27">
        <v>45853</v>
      </c>
      <c r="Q3909">
        <v>20.059999999999999</v>
      </c>
      <c r="S3909" s="27">
        <v>45855</v>
      </c>
      <c r="T3909">
        <v>151.12</v>
      </c>
      <c r="V3909" s="27">
        <v>45853</v>
      </c>
      <c r="W3909">
        <v>14.73</v>
      </c>
      <c r="Y3909" s="27">
        <v>45646</v>
      </c>
      <c r="Z3909">
        <v>4.2320000000000002</v>
      </c>
    </row>
    <row r="3910" spans="1:26" x14ac:dyDescent="0.3">
      <c r="A3910" s="26">
        <v>45819</v>
      </c>
      <c r="B3910">
        <v>17.260000000000002</v>
      </c>
      <c r="D3910" s="27">
        <v>45849</v>
      </c>
      <c r="E3910">
        <v>19.04</v>
      </c>
      <c r="G3910" s="27">
        <v>45861</v>
      </c>
      <c r="H3910">
        <v>88.04</v>
      </c>
      <c r="J3910" s="27">
        <v>46220</v>
      </c>
      <c r="K3910">
        <v>16.850000000000001</v>
      </c>
      <c r="P3910" s="27">
        <v>45854</v>
      </c>
      <c r="Q3910">
        <v>20.09</v>
      </c>
      <c r="S3910" s="27">
        <v>45856</v>
      </c>
      <c r="T3910">
        <v>150.44999999999999</v>
      </c>
      <c r="V3910" s="27">
        <v>45854</v>
      </c>
      <c r="W3910">
        <v>14.49</v>
      </c>
      <c r="Y3910" s="27">
        <v>45649</v>
      </c>
      <c r="Z3910">
        <v>4.3055000000000003</v>
      </c>
    </row>
    <row r="3911" spans="1:26" x14ac:dyDescent="0.3">
      <c r="A3911" s="26">
        <v>45820</v>
      </c>
      <c r="B3911">
        <v>18.02</v>
      </c>
      <c r="D3911" s="27">
        <v>45852</v>
      </c>
      <c r="E3911">
        <v>19.78</v>
      </c>
      <c r="G3911" s="27">
        <v>45862</v>
      </c>
      <c r="H3911">
        <v>89.75</v>
      </c>
      <c r="J3911" s="27">
        <v>46223</v>
      </c>
      <c r="K3911">
        <v>17.78</v>
      </c>
      <c r="P3911" s="27">
        <v>45855</v>
      </c>
      <c r="Q3911">
        <v>19.690000000000001</v>
      </c>
      <c r="S3911" s="27">
        <v>45859</v>
      </c>
      <c r="T3911">
        <v>154.83000000000001</v>
      </c>
      <c r="V3911" s="27">
        <v>45855</v>
      </c>
      <c r="W3911">
        <v>12.59</v>
      </c>
      <c r="Y3911" s="27">
        <v>45650</v>
      </c>
      <c r="Z3911">
        <v>4.2942</v>
      </c>
    </row>
    <row r="3912" spans="1:26" x14ac:dyDescent="0.3">
      <c r="A3912" s="26">
        <v>45821</v>
      </c>
      <c r="B3912">
        <v>20.82</v>
      </c>
      <c r="D3912" s="27">
        <v>45853</v>
      </c>
      <c r="E3912">
        <v>19.739999999999998</v>
      </c>
      <c r="G3912" s="27">
        <v>45863</v>
      </c>
      <c r="H3912">
        <v>90.59</v>
      </c>
      <c r="J3912" s="27">
        <v>46224</v>
      </c>
      <c r="K3912">
        <v>15.48</v>
      </c>
      <c r="P3912" s="27">
        <v>45856</v>
      </c>
      <c r="Q3912">
        <v>19.579999999999998</v>
      </c>
      <c r="S3912" s="27">
        <v>45860</v>
      </c>
      <c r="T3912">
        <v>153.44</v>
      </c>
      <c r="V3912" s="27">
        <v>45856</v>
      </c>
      <c r="W3912">
        <v>12.92</v>
      </c>
      <c r="Y3912" s="27">
        <v>45651</v>
      </c>
      <c r="Z3912">
        <v>4.2942</v>
      </c>
    </row>
    <row r="3913" spans="1:26" x14ac:dyDescent="0.3">
      <c r="A3913" s="26">
        <v>45824</v>
      </c>
      <c r="B3913">
        <v>19.11</v>
      </c>
      <c r="D3913" s="27">
        <v>45854</v>
      </c>
      <c r="E3913">
        <v>19.54</v>
      </c>
      <c r="G3913" s="27">
        <v>45866</v>
      </c>
      <c r="H3913">
        <v>88.59</v>
      </c>
      <c r="J3913" s="27">
        <v>46225</v>
      </c>
      <c r="K3913">
        <v>14.88</v>
      </c>
      <c r="P3913" s="27">
        <v>45859</v>
      </c>
      <c r="Q3913">
        <v>19.510000000000002</v>
      </c>
      <c r="S3913" s="27">
        <v>45861</v>
      </c>
      <c r="T3913">
        <v>159.29</v>
      </c>
      <c r="V3913" s="27">
        <v>45859</v>
      </c>
      <c r="W3913">
        <v>13.53</v>
      </c>
      <c r="Y3913" s="27">
        <v>45652</v>
      </c>
      <c r="Z3913">
        <v>4.2708000000000004</v>
      </c>
    </row>
    <row r="3914" spans="1:26" x14ac:dyDescent="0.3">
      <c r="A3914" s="26">
        <v>45825</v>
      </c>
      <c r="B3914">
        <v>21.6</v>
      </c>
      <c r="D3914" s="27">
        <v>45855</v>
      </c>
      <c r="E3914">
        <v>18.670000000000002</v>
      </c>
      <c r="G3914" s="27">
        <v>45867</v>
      </c>
      <c r="H3914">
        <v>95.14</v>
      </c>
      <c r="J3914" s="27">
        <v>46226</v>
      </c>
      <c r="K3914">
        <v>18.149999999999999</v>
      </c>
      <c r="P3914" s="27">
        <v>45860</v>
      </c>
      <c r="Q3914">
        <v>19.53</v>
      </c>
      <c r="S3914" s="27">
        <v>45862</v>
      </c>
      <c r="T3914">
        <v>159.41</v>
      </c>
      <c r="V3914" s="27">
        <v>45860</v>
      </c>
      <c r="W3914">
        <v>12.94</v>
      </c>
      <c r="Y3914" s="27">
        <v>45653</v>
      </c>
      <c r="Z3914">
        <v>4.2907000000000002</v>
      </c>
    </row>
    <row r="3915" spans="1:26" x14ac:dyDescent="0.3">
      <c r="A3915" s="26">
        <v>45826</v>
      </c>
      <c r="B3915">
        <v>20.14</v>
      </c>
      <c r="D3915" s="27">
        <v>45856</v>
      </c>
      <c r="E3915">
        <v>18.61</v>
      </c>
      <c r="G3915" s="27">
        <v>45868</v>
      </c>
      <c r="H3915">
        <v>94.33</v>
      </c>
      <c r="J3915" s="27">
        <v>46227</v>
      </c>
      <c r="K3915">
        <v>17.62</v>
      </c>
      <c r="P3915" s="27">
        <v>45861</v>
      </c>
      <c r="Q3915">
        <v>18.559999999999999</v>
      </c>
      <c r="S3915" s="27">
        <v>45863</v>
      </c>
      <c r="T3915">
        <v>145.57</v>
      </c>
      <c r="V3915" s="27">
        <v>45861</v>
      </c>
      <c r="W3915">
        <v>10.98</v>
      </c>
      <c r="Y3915" s="27">
        <v>45656</v>
      </c>
      <c r="Z3915">
        <v>4.3029000000000002</v>
      </c>
    </row>
    <row r="3916" spans="1:26" x14ac:dyDescent="0.3">
      <c r="A3916" s="26">
        <v>45827</v>
      </c>
      <c r="B3916">
        <v>22.17</v>
      </c>
      <c r="D3916" s="27">
        <v>45859</v>
      </c>
      <c r="E3916">
        <v>18.71</v>
      </c>
      <c r="G3916" s="27">
        <v>45869</v>
      </c>
      <c r="H3916">
        <v>98.37</v>
      </c>
      <c r="J3916" s="27">
        <v>46230</v>
      </c>
      <c r="K3916">
        <v>18.13</v>
      </c>
      <c r="P3916" s="27">
        <v>45862</v>
      </c>
      <c r="Q3916">
        <v>18.559999999999999</v>
      </c>
      <c r="S3916" s="27">
        <v>45866</v>
      </c>
      <c r="T3916">
        <v>147.65</v>
      </c>
      <c r="V3916" s="27">
        <v>45862</v>
      </c>
      <c r="W3916">
        <v>11.81</v>
      </c>
      <c r="Y3916" s="27">
        <v>45657</v>
      </c>
      <c r="Z3916">
        <v>4.2713000000000001</v>
      </c>
    </row>
    <row r="3917" spans="1:26" x14ac:dyDescent="0.3">
      <c r="A3917" s="26">
        <v>45828</v>
      </c>
      <c r="B3917">
        <v>20.62</v>
      </c>
      <c r="D3917" s="27">
        <v>45860</v>
      </c>
      <c r="E3917">
        <v>18.95</v>
      </c>
      <c r="G3917" s="27">
        <v>45870</v>
      </c>
      <c r="H3917">
        <v>109.79</v>
      </c>
      <c r="J3917" s="27">
        <v>46231</v>
      </c>
      <c r="K3917">
        <v>17.25</v>
      </c>
      <c r="P3917" s="27">
        <v>45863</v>
      </c>
      <c r="Q3917">
        <v>18.32</v>
      </c>
      <c r="S3917" s="27">
        <v>45867</v>
      </c>
      <c r="T3917">
        <v>149.12</v>
      </c>
      <c r="V3917" s="27">
        <v>45863</v>
      </c>
      <c r="W3917">
        <v>10.82</v>
      </c>
      <c r="Y3917" s="27">
        <v>45658</v>
      </c>
      <c r="Z3917">
        <v>4.2713000000000001</v>
      </c>
    </row>
    <row r="3918" spans="1:26" x14ac:dyDescent="0.3">
      <c r="A3918" s="26">
        <v>45831</v>
      </c>
      <c r="B3918">
        <v>19.829999999999998</v>
      </c>
      <c r="D3918" s="27">
        <v>45861</v>
      </c>
      <c r="E3918">
        <v>17.940000000000001</v>
      </c>
      <c r="G3918" s="27">
        <v>45873</v>
      </c>
      <c r="H3918">
        <v>95.85</v>
      </c>
      <c r="J3918" s="27">
        <v>46232</v>
      </c>
      <c r="K3918">
        <v>20.38</v>
      </c>
      <c r="P3918" s="27">
        <v>45866</v>
      </c>
      <c r="Q3918">
        <v>18.16</v>
      </c>
      <c r="S3918" s="27">
        <v>45868</v>
      </c>
      <c r="T3918">
        <v>154.08000000000001</v>
      </c>
      <c r="V3918" s="27">
        <v>45866</v>
      </c>
      <c r="W3918">
        <v>9.5399999999999991</v>
      </c>
      <c r="Y3918" s="27">
        <v>45659</v>
      </c>
      <c r="Z3918">
        <v>4.2911999999999999</v>
      </c>
    </row>
    <row r="3919" spans="1:26" x14ac:dyDescent="0.3">
      <c r="A3919" s="26">
        <v>45832</v>
      </c>
      <c r="B3919">
        <v>17.48</v>
      </c>
      <c r="D3919" s="27">
        <v>45862</v>
      </c>
      <c r="E3919">
        <v>17.72</v>
      </c>
      <c r="G3919" s="27">
        <v>45874</v>
      </c>
      <c r="H3919">
        <v>97.65</v>
      </c>
      <c r="J3919" s="27">
        <v>46233</v>
      </c>
      <c r="K3919">
        <v>14.85</v>
      </c>
      <c r="P3919" s="27">
        <v>45867</v>
      </c>
      <c r="Q3919">
        <v>18.77</v>
      </c>
      <c r="S3919" s="27">
        <v>45869</v>
      </c>
      <c r="T3919">
        <v>152.29</v>
      </c>
      <c r="V3919" s="27">
        <v>45867</v>
      </c>
      <c r="W3919">
        <v>10.69</v>
      </c>
      <c r="Y3919" s="27">
        <v>45660</v>
      </c>
      <c r="Z3919">
        <v>4.2625999999999999</v>
      </c>
    </row>
    <row r="3920" spans="1:26" x14ac:dyDescent="0.3">
      <c r="A3920" s="26">
        <v>45833</v>
      </c>
      <c r="B3920">
        <v>16.760000000000002</v>
      </c>
      <c r="D3920" s="27">
        <v>45863</v>
      </c>
      <c r="E3920">
        <v>17.16</v>
      </c>
      <c r="G3920" s="27">
        <v>45875</v>
      </c>
      <c r="H3920">
        <v>97.81</v>
      </c>
      <c r="J3920" s="27">
        <v>46234</v>
      </c>
      <c r="K3920">
        <v>13.05</v>
      </c>
      <c r="P3920" s="27">
        <v>45868</v>
      </c>
      <c r="Q3920">
        <v>18.350000000000001</v>
      </c>
      <c r="S3920" s="27">
        <v>45870</v>
      </c>
      <c r="T3920">
        <v>155.49</v>
      </c>
      <c r="V3920" s="27">
        <v>45868</v>
      </c>
      <c r="W3920">
        <v>8.84</v>
      </c>
      <c r="Y3920" s="27">
        <v>45663</v>
      </c>
      <c r="Z3920">
        <v>4.3106</v>
      </c>
    </row>
    <row r="3921" spans="1:26" x14ac:dyDescent="0.3">
      <c r="A3921" s="26">
        <v>45834</v>
      </c>
      <c r="B3921">
        <v>16.59</v>
      </c>
      <c r="D3921" s="27">
        <v>45866</v>
      </c>
      <c r="E3921">
        <v>17.27</v>
      </c>
      <c r="G3921" s="27">
        <v>45876</v>
      </c>
      <c r="H3921">
        <v>97.37</v>
      </c>
      <c r="J3921" s="27">
        <v>46237</v>
      </c>
      <c r="K3921">
        <v>13.28</v>
      </c>
      <c r="P3921" s="27">
        <v>45869</v>
      </c>
      <c r="Q3921">
        <v>19.14</v>
      </c>
      <c r="S3921" s="27">
        <v>45873</v>
      </c>
      <c r="T3921">
        <v>159.31</v>
      </c>
      <c r="V3921" s="27">
        <v>45869</v>
      </c>
      <c r="W3921">
        <v>11.79</v>
      </c>
      <c r="Y3921" s="27">
        <v>45664</v>
      </c>
      <c r="Z3921">
        <v>4.3023999999999996</v>
      </c>
    </row>
    <row r="3922" spans="1:26" x14ac:dyDescent="0.3">
      <c r="A3922" s="26">
        <v>45835</v>
      </c>
      <c r="B3922">
        <v>16.32</v>
      </c>
      <c r="D3922" s="27">
        <v>45867</v>
      </c>
      <c r="E3922">
        <v>18.21</v>
      </c>
      <c r="G3922" s="27">
        <v>45877</v>
      </c>
      <c r="H3922">
        <v>93.14</v>
      </c>
      <c r="J3922" s="27">
        <v>46238</v>
      </c>
      <c r="K3922">
        <v>15.04</v>
      </c>
      <c r="P3922" s="27">
        <v>45870</v>
      </c>
      <c r="Q3922">
        <v>21.24</v>
      </c>
      <c r="S3922" s="27">
        <v>45874</v>
      </c>
      <c r="T3922">
        <v>149.91</v>
      </c>
      <c r="V3922" s="27">
        <v>45870</v>
      </c>
      <c r="W3922">
        <v>20.100000000000001</v>
      </c>
      <c r="Y3922" s="27">
        <v>45665</v>
      </c>
      <c r="Z3922">
        <v>4.2942</v>
      </c>
    </row>
    <row r="3923" spans="1:26" x14ac:dyDescent="0.3">
      <c r="A3923" s="26">
        <v>45838</v>
      </c>
      <c r="B3923">
        <v>16.73</v>
      </c>
      <c r="D3923" s="27">
        <v>45868</v>
      </c>
      <c r="E3923">
        <v>17.32</v>
      </c>
      <c r="G3923" s="27">
        <v>45880</v>
      </c>
      <c r="H3923">
        <v>97.09</v>
      </c>
      <c r="J3923" s="27">
        <v>46239</v>
      </c>
      <c r="K3923">
        <v>13.79</v>
      </c>
      <c r="P3923" s="27">
        <v>45873</v>
      </c>
      <c r="Q3923">
        <v>19.61</v>
      </c>
      <c r="S3923" s="27">
        <v>45875</v>
      </c>
      <c r="T3923">
        <v>149.71</v>
      </c>
      <c r="V3923" s="27">
        <v>45873</v>
      </c>
      <c r="W3923">
        <v>13.53</v>
      </c>
      <c r="Y3923" s="27">
        <v>45666</v>
      </c>
      <c r="Z3923">
        <v>4.2988</v>
      </c>
    </row>
    <row r="3924" spans="1:26" x14ac:dyDescent="0.3">
      <c r="A3924" s="26">
        <v>45839</v>
      </c>
      <c r="B3924">
        <v>16.829999999999998</v>
      </c>
      <c r="D3924" s="27">
        <v>45869</v>
      </c>
      <c r="E3924">
        <v>19.23</v>
      </c>
      <c r="G3924" s="27">
        <v>45881</v>
      </c>
      <c r="H3924">
        <v>92.86</v>
      </c>
      <c r="J3924" s="27">
        <v>46240</v>
      </c>
      <c r="K3924">
        <v>12.66</v>
      </c>
      <c r="P3924" s="27">
        <v>45874</v>
      </c>
      <c r="Q3924">
        <v>20.03</v>
      </c>
      <c r="S3924" s="27">
        <v>45876</v>
      </c>
      <c r="T3924">
        <v>147.03</v>
      </c>
      <c r="V3924" s="27">
        <v>45874</v>
      </c>
      <c r="W3924">
        <v>16.13</v>
      </c>
      <c r="Y3924" s="27">
        <v>45667</v>
      </c>
      <c r="Z3924">
        <v>4.2830000000000004</v>
      </c>
    </row>
    <row r="3925" spans="1:26" x14ac:dyDescent="0.3">
      <c r="A3925" s="26">
        <v>45840</v>
      </c>
      <c r="B3925">
        <v>16.64</v>
      </c>
      <c r="D3925" s="27">
        <v>45870</v>
      </c>
      <c r="E3925">
        <v>21.54</v>
      </c>
      <c r="G3925" s="27">
        <v>45882</v>
      </c>
      <c r="H3925">
        <v>98.17</v>
      </c>
      <c r="J3925" s="27">
        <v>46241</v>
      </c>
      <c r="K3925">
        <v>11.96</v>
      </c>
      <c r="P3925" s="27">
        <v>45875</v>
      </c>
      <c r="Q3925">
        <v>19.47</v>
      </c>
      <c r="S3925" s="27">
        <v>45877</v>
      </c>
      <c r="T3925">
        <v>147.53</v>
      </c>
      <c r="V3925" s="27">
        <v>45875</v>
      </c>
      <c r="W3925">
        <v>14.32</v>
      </c>
      <c r="Y3925" s="27">
        <v>45670</v>
      </c>
      <c r="Z3925">
        <v>4.3055000000000003</v>
      </c>
    </row>
    <row r="3926" spans="1:26" x14ac:dyDescent="0.3">
      <c r="A3926" s="26">
        <v>45841</v>
      </c>
      <c r="B3926">
        <v>16.38</v>
      </c>
      <c r="D3926" s="27">
        <v>45873</v>
      </c>
      <c r="E3926">
        <v>19.239999999999998</v>
      </c>
      <c r="G3926" s="27">
        <v>45883</v>
      </c>
      <c r="H3926">
        <v>98.04</v>
      </c>
      <c r="J3926" s="27">
        <v>46244</v>
      </c>
      <c r="K3926">
        <v>12.77</v>
      </c>
      <c r="P3926" s="27">
        <v>45876</v>
      </c>
      <c r="Q3926">
        <v>19.350000000000001</v>
      </c>
      <c r="S3926" s="27">
        <v>45880</v>
      </c>
      <c r="T3926">
        <v>148.55000000000001</v>
      </c>
      <c r="V3926" s="27">
        <v>45876</v>
      </c>
      <c r="W3926">
        <v>13.65</v>
      </c>
      <c r="Y3926" s="27">
        <v>45671</v>
      </c>
      <c r="Z3926">
        <v>4.2998000000000003</v>
      </c>
    </row>
    <row r="3927" spans="1:26" x14ac:dyDescent="0.3">
      <c r="A3927" s="26">
        <v>45842</v>
      </c>
      <c r="B3927">
        <v>17.48</v>
      </c>
      <c r="D3927" s="27">
        <v>45874</v>
      </c>
      <c r="E3927">
        <v>19.87</v>
      </c>
      <c r="G3927" s="27">
        <v>45884</v>
      </c>
      <c r="H3927">
        <v>97.85</v>
      </c>
      <c r="J3927" s="27">
        <v>46245</v>
      </c>
      <c r="K3927">
        <v>12.52</v>
      </c>
      <c r="P3927" s="27">
        <v>45877</v>
      </c>
      <c r="Q3927">
        <v>18.7</v>
      </c>
      <c r="S3927" s="27">
        <v>45881</v>
      </c>
      <c r="T3927">
        <v>151.44999999999999</v>
      </c>
      <c r="V3927" s="27">
        <v>45877</v>
      </c>
      <c r="W3927">
        <v>10.93</v>
      </c>
      <c r="Y3927" s="27">
        <v>45672</v>
      </c>
      <c r="Z3927">
        <v>4.2916999999999996</v>
      </c>
    </row>
    <row r="3928" spans="1:26" x14ac:dyDescent="0.3">
      <c r="A3928" s="26">
        <v>45845</v>
      </c>
      <c r="B3928">
        <v>17.79</v>
      </c>
      <c r="D3928" s="27">
        <v>45875</v>
      </c>
      <c r="E3928">
        <v>18.77</v>
      </c>
      <c r="G3928" s="27">
        <v>45887</v>
      </c>
      <c r="H3928">
        <v>96.63</v>
      </c>
      <c r="J3928" s="27">
        <v>46246</v>
      </c>
      <c r="K3928">
        <v>11.09</v>
      </c>
      <c r="P3928" s="27">
        <v>45880</v>
      </c>
      <c r="Q3928">
        <v>19.25</v>
      </c>
      <c r="S3928" s="27">
        <v>45882</v>
      </c>
      <c r="T3928">
        <v>153.13</v>
      </c>
      <c r="V3928" s="27">
        <v>45880</v>
      </c>
      <c r="W3928">
        <v>13.07</v>
      </c>
      <c r="Y3928" s="27">
        <v>45673</v>
      </c>
      <c r="Z3928">
        <v>4.2962999999999996</v>
      </c>
    </row>
    <row r="3929" spans="1:26" x14ac:dyDescent="0.3">
      <c r="A3929" s="26">
        <v>45846</v>
      </c>
      <c r="B3929">
        <v>16.809999999999999</v>
      </c>
      <c r="D3929" s="27">
        <v>45876</v>
      </c>
      <c r="E3929">
        <v>18.82</v>
      </c>
      <c r="G3929" s="27">
        <v>45888</v>
      </c>
      <c r="H3929">
        <v>102.09</v>
      </c>
      <c r="J3929" s="27">
        <v>46247</v>
      </c>
      <c r="K3929">
        <v>11.37</v>
      </c>
      <c r="P3929" s="27">
        <v>45881</v>
      </c>
      <c r="Q3929">
        <v>18.34</v>
      </c>
      <c r="S3929" s="27">
        <v>45883</v>
      </c>
      <c r="T3929">
        <v>150.62</v>
      </c>
      <c r="V3929" s="27">
        <v>45881</v>
      </c>
      <c r="W3929">
        <v>10.76</v>
      </c>
      <c r="Y3929" s="27">
        <v>45674</v>
      </c>
      <c r="Z3929">
        <v>4.3003999999999998</v>
      </c>
    </row>
    <row r="3930" spans="1:26" x14ac:dyDescent="0.3">
      <c r="A3930" s="26">
        <v>45847</v>
      </c>
      <c r="B3930">
        <v>15.94</v>
      </c>
      <c r="D3930" s="27">
        <v>45877</v>
      </c>
      <c r="E3930">
        <v>17.29</v>
      </c>
      <c r="G3930" s="27">
        <v>45889</v>
      </c>
      <c r="H3930">
        <v>98.6</v>
      </c>
      <c r="J3930" s="27">
        <v>46248</v>
      </c>
      <c r="K3930">
        <v>10.61</v>
      </c>
      <c r="P3930" s="27">
        <v>45882</v>
      </c>
      <c r="Q3930">
        <v>18.329999999999998</v>
      </c>
      <c r="S3930" s="27">
        <v>45884</v>
      </c>
      <c r="T3930">
        <v>153.79</v>
      </c>
      <c r="V3930" s="27">
        <v>45882</v>
      </c>
      <c r="W3930">
        <v>9.24</v>
      </c>
      <c r="Y3930" s="27">
        <v>45677</v>
      </c>
      <c r="Z3930">
        <v>4.3003999999999998</v>
      </c>
    </row>
    <row r="3931" spans="1:26" x14ac:dyDescent="0.3">
      <c r="A3931" s="26">
        <v>45848</v>
      </c>
      <c r="B3931">
        <v>15.78</v>
      </c>
      <c r="D3931" s="27">
        <v>45880</v>
      </c>
      <c r="E3931">
        <v>18.170000000000002</v>
      </c>
      <c r="G3931" s="27">
        <v>45890</v>
      </c>
      <c r="H3931">
        <v>99.99</v>
      </c>
      <c r="J3931" s="27">
        <v>46251</v>
      </c>
      <c r="K3931">
        <v>12.39</v>
      </c>
      <c r="P3931" s="27">
        <v>45883</v>
      </c>
      <c r="Q3931">
        <v>18.489999999999998</v>
      </c>
      <c r="S3931" s="27">
        <v>45887</v>
      </c>
      <c r="T3931">
        <v>153.94999999999999</v>
      </c>
      <c r="V3931" s="27">
        <v>45883</v>
      </c>
      <c r="W3931">
        <v>9.8800000000000008</v>
      </c>
      <c r="Y3931" s="27">
        <v>45678</v>
      </c>
      <c r="Z3931">
        <v>4.2998000000000003</v>
      </c>
    </row>
    <row r="3932" spans="1:26" x14ac:dyDescent="0.3">
      <c r="A3932" s="26">
        <v>45849</v>
      </c>
      <c r="B3932">
        <v>16.399999999999999</v>
      </c>
      <c r="D3932" s="27">
        <v>45881</v>
      </c>
      <c r="E3932">
        <v>16.84</v>
      </c>
      <c r="G3932" s="27">
        <v>45891</v>
      </c>
      <c r="H3932">
        <v>89.78</v>
      </c>
      <c r="J3932" s="27">
        <v>46252</v>
      </c>
      <c r="K3932">
        <v>13.59</v>
      </c>
      <c r="P3932" s="27">
        <v>45884</v>
      </c>
      <c r="Q3932">
        <v>18.64</v>
      </c>
      <c r="S3932" s="27">
        <v>45888</v>
      </c>
      <c r="T3932">
        <v>153.16999999999999</v>
      </c>
      <c r="V3932" s="27">
        <v>45884</v>
      </c>
      <c r="W3932">
        <v>10.220000000000001</v>
      </c>
      <c r="Y3932" s="27">
        <v>45679</v>
      </c>
      <c r="Z3932">
        <v>4.3094999999999999</v>
      </c>
    </row>
    <row r="3933" spans="1:26" x14ac:dyDescent="0.3">
      <c r="A3933" s="26">
        <v>45852</v>
      </c>
      <c r="B3933">
        <v>17.2</v>
      </c>
      <c r="D3933" s="27">
        <v>45882</v>
      </c>
      <c r="E3933">
        <v>16.73</v>
      </c>
      <c r="G3933" s="27">
        <v>45894</v>
      </c>
      <c r="H3933">
        <v>92.3</v>
      </c>
      <c r="J3933" s="27">
        <v>46253</v>
      </c>
      <c r="K3933">
        <v>12.66</v>
      </c>
      <c r="P3933" s="27">
        <v>45887</v>
      </c>
      <c r="Q3933">
        <v>18.45</v>
      </c>
      <c r="S3933" s="27">
        <v>45889</v>
      </c>
      <c r="T3933">
        <v>144.56</v>
      </c>
      <c r="V3933" s="27">
        <v>45887</v>
      </c>
      <c r="W3933">
        <v>11.29</v>
      </c>
      <c r="Y3933" s="27">
        <v>45680</v>
      </c>
      <c r="Z3933">
        <v>4.3090000000000002</v>
      </c>
    </row>
    <row r="3934" spans="1:26" x14ac:dyDescent="0.3">
      <c r="A3934" s="26">
        <v>45853</v>
      </c>
      <c r="B3934">
        <v>17.38</v>
      </c>
      <c r="D3934" s="27">
        <v>45883</v>
      </c>
      <c r="E3934">
        <v>17.079999999999998</v>
      </c>
      <c r="G3934" s="27">
        <v>45895</v>
      </c>
      <c r="H3934">
        <v>91.65</v>
      </c>
      <c r="J3934" s="27">
        <v>46254</v>
      </c>
      <c r="K3934">
        <v>14.39</v>
      </c>
      <c r="P3934" s="27">
        <v>45888</v>
      </c>
      <c r="Q3934">
        <v>18.899999999999999</v>
      </c>
      <c r="S3934" s="27">
        <v>45890</v>
      </c>
      <c r="T3934">
        <v>144.32</v>
      </c>
      <c r="V3934" s="27">
        <v>45888</v>
      </c>
      <c r="W3934">
        <v>12.09</v>
      </c>
      <c r="Y3934" s="27">
        <v>45681</v>
      </c>
      <c r="Z3934">
        <v>4.3186999999999998</v>
      </c>
    </row>
    <row r="3935" spans="1:26" x14ac:dyDescent="0.3">
      <c r="A3935" s="26">
        <v>45854</v>
      </c>
      <c r="B3935">
        <v>17.16</v>
      </c>
      <c r="D3935" s="27">
        <v>45884</v>
      </c>
      <c r="E3935">
        <v>17.5</v>
      </c>
      <c r="G3935" s="27">
        <v>45896</v>
      </c>
      <c r="H3935">
        <v>94.93</v>
      </c>
      <c r="J3935" s="27">
        <v>46255</v>
      </c>
      <c r="K3935">
        <v>12.58</v>
      </c>
      <c r="P3935" s="27">
        <v>45889</v>
      </c>
      <c r="Q3935">
        <v>19.100000000000001</v>
      </c>
      <c r="S3935" s="27">
        <v>45891</v>
      </c>
      <c r="T3935">
        <v>146.38999999999999</v>
      </c>
      <c r="V3935" s="27">
        <v>45889</v>
      </c>
      <c r="W3935">
        <v>13.16</v>
      </c>
      <c r="Y3935" s="27">
        <v>45684</v>
      </c>
      <c r="Z3935">
        <v>4.3232999999999997</v>
      </c>
    </row>
    <row r="3936" spans="1:26" x14ac:dyDescent="0.3">
      <c r="A3936" s="26">
        <v>45855</v>
      </c>
      <c r="B3936">
        <v>16.52</v>
      </c>
      <c r="D3936" s="27">
        <v>45887</v>
      </c>
      <c r="E3936">
        <v>17.75</v>
      </c>
      <c r="G3936" s="27">
        <v>45897</v>
      </c>
      <c r="H3936">
        <v>92.03</v>
      </c>
      <c r="J3936" s="27">
        <v>46258</v>
      </c>
      <c r="K3936">
        <v>14.07</v>
      </c>
      <c r="P3936" s="27">
        <v>45890</v>
      </c>
      <c r="Q3936">
        <v>19.41</v>
      </c>
      <c r="S3936" s="27">
        <v>45894</v>
      </c>
      <c r="T3936">
        <v>149.99</v>
      </c>
      <c r="V3936" s="27">
        <v>45890</v>
      </c>
      <c r="W3936">
        <v>15.58</v>
      </c>
      <c r="Y3936" s="27">
        <v>45685</v>
      </c>
      <c r="Z3936">
        <v>4.3278999999999996</v>
      </c>
    </row>
    <row r="3937" spans="1:26" x14ac:dyDescent="0.3">
      <c r="A3937" s="26">
        <v>45856</v>
      </c>
      <c r="B3937">
        <v>16.41</v>
      </c>
      <c r="D3937" s="27">
        <v>45888</v>
      </c>
      <c r="E3937">
        <v>19.39</v>
      </c>
      <c r="G3937" s="27">
        <v>45898</v>
      </c>
      <c r="H3937">
        <v>97.17</v>
      </c>
      <c r="J3937" s="27">
        <v>46259</v>
      </c>
      <c r="K3937">
        <v>13.45</v>
      </c>
      <c r="P3937" s="27">
        <v>45891</v>
      </c>
      <c r="Q3937">
        <v>17.760000000000002</v>
      </c>
      <c r="S3937" s="27">
        <v>45895</v>
      </c>
      <c r="T3937">
        <v>156.53</v>
      </c>
      <c r="V3937" s="27">
        <v>45891</v>
      </c>
      <c r="W3937">
        <v>9.56</v>
      </c>
      <c r="Y3937" s="27">
        <v>45686</v>
      </c>
      <c r="Z3937">
        <v>4.3273999999999999</v>
      </c>
    </row>
    <row r="3938" spans="1:26" x14ac:dyDescent="0.3">
      <c r="A3938" s="26">
        <v>45859</v>
      </c>
      <c r="B3938">
        <v>16.649999999999999</v>
      </c>
      <c r="D3938" s="27">
        <v>45889</v>
      </c>
      <c r="E3938">
        <v>20</v>
      </c>
      <c r="G3938" s="27">
        <v>45902</v>
      </c>
      <c r="H3938">
        <v>103.88</v>
      </c>
      <c r="J3938" s="27">
        <v>46260</v>
      </c>
      <c r="K3938">
        <v>13.33</v>
      </c>
      <c r="P3938" s="27">
        <v>45894</v>
      </c>
      <c r="Q3938">
        <v>18.02</v>
      </c>
      <c r="S3938" s="27">
        <v>45896</v>
      </c>
      <c r="T3938">
        <v>150.88</v>
      </c>
      <c r="V3938" s="27">
        <v>45894</v>
      </c>
      <c r="W3938">
        <v>9.99</v>
      </c>
      <c r="Y3938" s="27">
        <v>45687</v>
      </c>
      <c r="Z3938">
        <v>4.3167</v>
      </c>
    </row>
    <row r="3939" spans="1:26" x14ac:dyDescent="0.3">
      <c r="A3939" s="26">
        <v>45860</v>
      </c>
      <c r="B3939">
        <v>16.5</v>
      </c>
      <c r="D3939" s="27">
        <v>45890</v>
      </c>
      <c r="E3939">
        <v>20.55</v>
      </c>
      <c r="G3939" s="27">
        <v>45903</v>
      </c>
      <c r="H3939">
        <v>99.62</v>
      </c>
      <c r="J3939" s="27">
        <v>46261</v>
      </c>
      <c r="K3939">
        <v>12.1</v>
      </c>
      <c r="P3939" s="27">
        <v>45895</v>
      </c>
      <c r="Q3939">
        <v>17.899999999999999</v>
      </c>
      <c r="S3939" s="27">
        <v>45897</v>
      </c>
      <c r="T3939">
        <v>152.5</v>
      </c>
      <c r="V3939" s="27">
        <v>45895</v>
      </c>
      <c r="W3939">
        <v>9.3000000000000007</v>
      </c>
      <c r="Y3939" s="27">
        <v>45688</v>
      </c>
      <c r="Z3939">
        <v>4.2830000000000004</v>
      </c>
    </row>
    <row r="3940" spans="1:26" x14ac:dyDescent="0.3">
      <c r="A3940" s="26">
        <v>45861</v>
      </c>
      <c r="B3940">
        <v>15.37</v>
      </c>
      <c r="D3940" s="27">
        <v>45891</v>
      </c>
      <c r="E3940">
        <v>18.059999999999999</v>
      </c>
      <c r="G3940" s="27">
        <v>45904</v>
      </c>
      <c r="H3940">
        <v>95.28</v>
      </c>
      <c r="J3940" s="27">
        <v>46262</v>
      </c>
      <c r="K3940">
        <v>11.22</v>
      </c>
      <c r="P3940" s="27">
        <v>45896</v>
      </c>
      <c r="Q3940">
        <v>17.940000000000001</v>
      </c>
      <c r="S3940" s="27">
        <v>45898</v>
      </c>
      <c r="T3940">
        <v>152.1</v>
      </c>
      <c r="V3940" s="27">
        <v>45896</v>
      </c>
      <c r="W3940">
        <v>10.19</v>
      </c>
      <c r="Y3940" s="27">
        <v>45691</v>
      </c>
      <c r="Z3940">
        <v>4.3156999999999996</v>
      </c>
    </row>
    <row r="3941" spans="1:26" x14ac:dyDescent="0.3">
      <c r="A3941" s="26">
        <v>45862</v>
      </c>
      <c r="B3941">
        <v>15.39</v>
      </c>
      <c r="D3941" s="27">
        <v>45894</v>
      </c>
      <c r="E3941">
        <v>18.420000000000002</v>
      </c>
      <c r="G3941" s="27">
        <v>45905</v>
      </c>
      <c r="H3941">
        <v>93.06</v>
      </c>
      <c r="J3941" s="27">
        <v>46265</v>
      </c>
      <c r="K3941">
        <v>12.34</v>
      </c>
      <c r="P3941" s="27">
        <v>45897</v>
      </c>
      <c r="Q3941">
        <v>17.72</v>
      </c>
      <c r="S3941" s="27">
        <v>45902</v>
      </c>
      <c r="T3941">
        <v>151.47999999999999</v>
      </c>
      <c r="V3941" s="27">
        <v>45897</v>
      </c>
      <c r="W3941">
        <v>12.56</v>
      </c>
      <c r="Y3941" s="27">
        <v>45692</v>
      </c>
      <c r="Z3941">
        <v>4.3075000000000001</v>
      </c>
    </row>
    <row r="3942" spans="1:26" x14ac:dyDescent="0.3">
      <c r="A3942" s="26">
        <v>45863</v>
      </c>
      <c r="B3942">
        <v>14.93</v>
      </c>
      <c r="D3942" s="27">
        <v>45895</v>
      </c>
      <c r="E3942">
        <v>18.190000000000001</v>
      </c>
      <c r="G3942" s="27">
        <v>45908</v>
      </c>
      <c r="H3942">
        <v>92.29</v>
      </c>
      <c r="J3942" s="27">
        <v>46266</v>
      </c>
      <c r="K3942">
        <v>14.33</v>
      </c>
      <c r="P3942" s="27">
        <v>45898</v>
      </c>
      <c r="Q3942">
        <v>18.350000000000001</v>
      </c>
      <c r="S3942" s="27">
        <v>45903</v>
      </c>
      <c r="T3942">
        <v>150.22</v>
      </c>
      <c r="V3942" s="27">
        <v>45898</v>
      </c>
      <c r="W3942">
        <v>14.37</v>
      </c>
      <c r="Y3942" s="27">
        <v>45693</v>
      </c>
      <c r="Z3942">
        <v>4.2942</v>
      </c>
    </row>
    <row r="3943" spans="1:26" x14ac:dyDescent="0.3">
      <c r="A3943" s="26">
        <v>45866</v>
      </c>
      <c r="B3943">
        <v>15.03</v>
      </c>
      <c r="D3943" s="27">
        <v>45896</v>
      </c>
      <c r="E3943">
        <v>18.690000000000001</v>
      </c>
      <c r="G3943" s="27">
        <v>45909</v>
      </c>
      <c r="H3943">
        <v>93.16</v>
      </c>
      <c r="J3943" s="27">
        <v>46267</v>
      </c>
      <c r="K3943">
        <v>12.57</v>
      </c>
      <c r="P3943" s="27">
        <v>45902</v>
      </c>
      <c r="Q3943">
        <v>19.38</v>
      </c>
      <c r="S3943" s="27">
        <v>45904</v>
      </c>
      <c r="T3943">
        <v>153.96</v>
      </c>
      <c r="V3943" s="27">
        <v>45902</v>
      </c>
      <c r="W3943">
        <v>17.850000000000001</v>
      </c>
      <c r="Y3943" s="27">
        <v>45694</v>
      </c>
      <c r="Z3943">
        <v>4.3038999999999996</v>
      </c>
    </row>
    <row r="3944" spans="1:26" x14ac:dyDescent="0.3">
      <c r="A3944" s="26">
        <v>45867</v>
      </c>
      <c r="B3944">
        <v>15.98</v>
      </c>
      <c r="D3944" s="27">
        <v>45897</v>
      </c>
      <c r="E3944">
        <v>17.62</v>
      </c>
      <c r="G3944" s="27">
        <v>45910</v>
      </c>
      <c r="H3944">
        <v>100.53</v>
      </c>
      <c r="J3944" s="27">
        <v>46268</v>
      </c>
      <c r="K3944">
        <v>11.68</v>
      </c>
      <c r="P3944" s="27">
        <v>45903</v>
      </c>
      <c r="Q3944">
        <v>18.93</v>
      </c>
      <c r="S3944" s="27">
        <v>45905</v>
      </c>
      <c r="T3944">
        <v>148.16</v>
      </c>
      <c r="V3944" s="27">
        <v>45903</v>
      </c>
      <c r="W3944">
        <v>17.5</v>
      </c>
      <c r="Y3944" s="27">
        <v>45695</v>
      </c>
      <c r="Z3944">
        <v>4.3009000000000004</v>
      </c>
    </row>
    <row r="3945" spans="1:26" x14ac:dyDescent="0.3">
      <c r="A3945" s="26">
        <v>45868</v>
      </c>
      <c r="B3945">
        <v>15.48</v>
      </c>
      <c r="D3945" s="27">
        <v>45898</v>
      </c>
      <c r="E3945">
        <v>19.11</v>
      </c>
      <c r="G3945" s="27">
        <v>45911</v>
      </c>
      <c r="H3945">
        <v>96.32</v>
      </c>
      <c r="J3945" s="27">
        <v>46269</v>
      </c>
      <c r="K3945">
        <v>11.97</v>
      </c>
      <c r="P3945" s="27">
        <v>45904</v>
      </c>
      <c r="Q3945">
        <v>18.39</v>
      </c>
      <c r="S3945" s="27">
        <v>45908</v>
      </c>
      <c r="T3945">
        <v>148.82</v>
      </c>
      <c r="V3945" s="27">
        <v>45904</v>
      </c>
      <c r="W3945">
        <v>15.79</v>
      </c>
      <c r="Y3945" s="27">
        <v>45698</v>
      </c>
      <c r="Z3945">
        <v>4.3284000000000002</v>
      </c>
    </row>
    <row r="3946" spans="1:26" x14ac:dyDescent="0.3">
      <c r="A3946" s="26">
        <v>45869</v>
      </c>
      <c r="B3946">
        <v>16.72</v>
      </c>
      <c r="D3946" s="27">
        <v>45902</v>
      </c>
      <c r="E3946">
        <v>20.36</v>
      </c>
      <c r="G3946" s="27">
        <v>45912</v>
      </c>
      <c r="H3946">
        <v>96.78</v>
      </c>
      <c r="J3946" s="27">
        <v>46273</v>
      </c>
      <c r="K3946">
        <v>14.81</v>
      </c>
      <c r="P3946" s="27">
        <v>45905</v>
      </c>
      <c r="Q3946">
        <v>18.420000000000002</v>
      </c>
      <c r="S3946" s="27">
        <v>45909</v>
      </c>
      <c r="T3946">
        <v>150.93</v>
      </c>
      <c r="V3946" s="27">
        <v>45905</v>
      </c>
      <c r="W3946">
        <v>15.29</v>
      </c>
      <c r="Y3946" s="27">
        <v>45699</v>
      </c>
      <c r="Z3946">
        <v>4.3278999999999996</v>
      </c>
    </row>
    <row r="3947" spans="1:26" x14ac:dyDescent="0.3">
      <c r="A3947" s="26">
        <v>45870</v>
      </c>
      <c r="B3947">
        <v>20.38</v>
      </c>
      <c r="D3947" s="27">
        <v>45903</v>
      </c>
      <c r="E3947">
        <v>19.690000000000001</v>
      </c>
      <c r="G3947" s="27">
        <v>45915</v>
      </c>
      <c r="H3947">
        <v>99.55</v>
      </c>
      <c r="J3947" s="27">
        <v>46274</v>
      </c>
      <c r="K3947">
        <v>15.59</v>
      </c>
      <c r="P3947" s="27">
        <v>45908</v>
      </c>
      <c r="Q3947">
        <v>18.29</v>
      </c>
      <c r="S3947" s="27">
        <v>45910</v>
      </c>
      <c r="T3947">
        <v>151.91999999999999</v>
      </c>
      <c r="V3947" s="27">
        <v>45908</v>
      </c>
      <c r="W3947">
        <v>14.82</v>
      </c>
      <c r="Y3947" s="27">
        <v>45700</v>
      </c>
      <c r="Z3947">
        <v>4.3273999999999999</v>
      </c>
    </row>
    <row r="3948" spans="1:26" x14ac:dyDescent="0.3">
      <c r="A3948" s="26">
        <v>45873</v>
      </c>
      <c r="B3948">
        <v>17.52</v>
      </c>
      <c r="D3948" s="27">
        <v>45904</v>
      </c>
      <c r="E3948">
        <v>18.79</v>
      </c>
      <c r="G3948" s="27">
        <v>45916</v>
      </c>
      <c r="H3948">
        <v>104.1</v>
      </c>
      <c r="J3948" s="27">
        <v>46275</v>
      </c>
      <c r="K3948">
        <v>17.7</v>
      </c>
      <c r="P3948" s="27">
        <v>45909</v>
      </c>
      <c r="Q3948">
        <v>18.27</v>
      </c>
      <c r="S3948" s="27">
        <v>45911</v>
      </c>
      <c r="T3948">
        <v>147.63</v>
      </c>
      <c r="V3948" s="27">
        <v>45909</v>
      </c>
      <c r="W3948">
        <v>14.44</v>
      </c>
      <c r="Y3948" s="27">
        <v>45701</v>
      </c>
      <c r="Z3948">
        <v>4.3243</v>
      </c>
    </row>
    <row r="3949" spans="1:26" x14ac:dyDescent="0.3">
      <c r="A3949" s="26">
        <v>45874</v>
      </c>
      <c r="B3949">
        <v>17.850000000000001</v>
      </c>
      <c r="D3949" s="27">
        <v>45905</v>
      </c>
      <c r="E3949">
        <v>18.440000000000001</v>
      </c>
      <c r="G3949" s="27">
        <v>45917</v>
      </c>
      <c r="H3949">
        <v>96.17</v>
      </c>
      <c r="J3949" s="27">
        <v>46276</v>
      </c>
      <c r="K3949">
        <v>14.47</v>
      </c>
      <c r="P3949" s="27">
        <v>45910</v>
      </c>
      <c r="Q3949">
        <v>18.440000000000001</v>
      </c>
      <c r="S3949" s="27">
        <v>45912</v>
      </c>
      <c r="T3949">
        <v>149.49</v>
      </c>
      <c r="V3949" s="27">
        <v>45910</v>
      </c>
      <c r="W3949">
        <v>13.26</v>
      </c>
      <c r="Y3949" s="27">
        <v>45702</v>
      </c>
      <c r="Z3949">
        <v>4.3208000000000002</v>
      </c>
    </row>
    <row r="3950" spans="1:26" x14ac:dyDescent="0.3">
      <c r="A3950" s="26">
        <v>45875</v>
      </c>
      <c r="B3950">
        <v>16.77</v>
      </c>
      <c r="D3950" s="27">
        <v>45908</v>
      </c>
      <c r="E3950">
        <v>18.350000000000001</v>
      </c>
      <c r="G3950" s="27">
        <v>45918</v>
      </c>
      <c r="H3950">
        <v>97.28</v>
      </c>
      <c r="J3950" s="27">
        <v>46279</v>
      </c>
      <c r="K3950">
        <v>16.91</v>
      </c>
      <c r="P3950" s="27">
        <v>45911</v>
      </c>
      <c r="Q3950">
        <v>18.03</v>
      </c>
      <c r="S3950" s="27">
        <v>45915</v>
      </c>
      <c r="T3950">
        <v>152.11000000000001</v>
      </c>
      <c r="V3950" s="27">
        <v>45911</v>
      </c>
      <c r="W3950">
        <v>12.98</v>
      </c>
      <c r="Y3950" s="27">
        <v>45705</v>
      </c>
      <c r="Z3950">
        <v>4.3208000000000002</v>
      </c>
    </row>
    <row r="3951" spans="1:26" x14ac:dyDescent="0.3">
      <c r="A3951" s="26">
        <v>45876</v>
      </c>
      <c r="B3951">
        <v>16.57</v>
      </c>
      <c r="D3951" s="27">
        <v>45909</v>
      </c>
      <c r="E3951">
        <v>18.22</v>
      </c>
      <c r="G3951" s="27">
        <v>45919</v>
      </c>
      <c r="H3951">
        <v>96.9</v>
      </c>
      <c r="J3951" s="27">
        <v>46280</v>
      </c>
      <c r="K3951">
        <v>17.21</v>
      </c>
      <c r="P3951" s="27">
        <v>45912</v>
      </c>
      <c r="Q3951">
        <v>18.059999999999999</v>
      </c>
      <c r="S3951" s="27">
        <v>45916</v>
      </c>
      <c r="T3951">
        <v>148.21</v>
      </c>
      <c r="V3951" s="27">
        <v>45912</v>
      </c>
      <c r="W3951">
        <v>12.36</v>
      </c>
      <c r="Y3951" s="27">
        <v>45706</v>
      </c>
      <c r="Z3951">
        <v>4.3254000000000001</v>
      </c>
    </row>
    <row r="3952" spans="1:26" x14ac:dyDescent="0.3">
      <c r="A3952" s="26">
        <v>45877</v>
      </c>
      <c r="B3952">
        <v>15.15</v>
      </c>
      <c r="D3952" s="27">
        <v>45910</v>
      </c>
      <c r="E3952">
        <v>18.62</v>
      </c>
      <c r="G3952" s="27">
        <v>45922</v>
      </c>
      <c r="H3952">
        <v>99.75</v>
      </c>
      <c r="J3952" s="27">
        <v>46281</v>
      </c>
      <c r="K3952">
        <v>17.399999999999999</v>
      </c>
      <c r="P3952" s="27">
        <v>45915</v>
      </c>
      <c r="Q3952">
        <v>18.53</v>
      </c>
      <c r="S3952" s="27">
        <v>45917</v>
      </c>
      <c r="T3952">
        <v>146.37</v>
      </c>
      <c r="V3952" s="27">
        <v>45915</v>
      </c>
      <c r="W3952">
        <v>13.61</v>
      </c>
      <c r="Y3952" s="27">
        <v>45707</v>
      </c>
      <c r="Z3952">
        <v>4.3197000000000001</v>
      </c>
    </row>
    <row r="3953" spans="1:26" x14ac:dyDescent="0.3">
      <c r="A3953" s="26">
        <v>45880</v>
      </c>
      <c r="B3953">
        <v>16.25</v>
      </c>
      <c r="D3953" s="27">
        <v>45911</v>
      </c>
      <c r="E3953">
        <v>18.23</v>
      </c>
      <c r="G3953" s="27">
        <v>45923</v>
      </c>
      <c r="H3953">
        <v>101.23</v>
      </c>
      <c r="J3953" s="27">
        <v>46282</v>
      </c>
      <c r="K3953">
        <v>13.39</v>
      </c>
      <c r="P3953" s="27">
        <v>45916</v>
      </c>
      <c r="Q3953">
        <v>18.91</v>
      </c>
      <c r="S3953" s="27">
        <v>45918</v>
      </c>
      <c r="T3953">
        <v>148.19</v>
      </c>
      <c r="V3953" s="27">
        <v>45916</v>
      </c>
      <c r="W3953">
        <v>14.76</v>
      </c>
      <c r="Y3953" s="27">
        <v>45708</v>
      </c>
      <c r="Z3953">
        <v>4.3140999999999998</v>
      </c>
    </row>
    <row r="3954" spans="1:26" x14ac:dyDescent="0.3">
      <c r="A3954" s="26">
        <v>45881</v>
      </c>
      <c r="B3954">
        <v>14.73</v>
      </c>
      <c r="D3954" s="27">
        <v>45912</v>
      </c>
      <c r="E3954">
        <v>18.18</v>
      </c>
      <c r="G3954" s="27">
        <v>45924</v>
      </c>
      <c r="H3954">
        <v>99.99</v>
      </c>
      <c r="J3954" s="27">
        <v>46283</v>
      </c>
      <c r="K3954">
        <v>12.27</v>
      </c>
      <c r="P3954" s="27">
        <v>45917</v>
      </c>
      <c r="Q3954">
        <v>18.440000000000001</v>
      </c>
      <c r="S3954" s="27">
        <v>45919</v>
      </c>
      <c r="T3954">
        <v>146.97</v>
      </c>
      <c r="V3954" s="27">
        <v>45917</v>
      </c>
      <c r="W3954">
        <v>14.1</v>
      </c>
      <c r="Y3954" s="27">
        <v>45709</v>
      </c>
      <c r="Z3954">
        <v>4.306</v>
      </c>
    </row>
    <row r="3955" spans="1:26" x14ac:dyDescent="0.3">
      <c r="A3955" s="26">
        <v>45882</v>
      </c>
      <c r="B3955">
        <v>14.49</v>
      </c>
      <c r="D3955" s="27">
        <v>45915</v>
      </c>
      <c r="E3955">
        <v>19.12</v>
      </c>
      <c r="G3955" s="27">
        <v>45925</v>
      </c>
      <c r="H3955">
        <v>100.34</v>
      </c>
      <c r="P3955" s="27">
        <v>45918</v>
      </c>
      <c r="Q3955">
        <v>18.52</v>
      </c>
      <c r="S3955" s="27">
        <v>45922</v>
      </c>
      <c r="T3955">
        <v>145.46</v>
      </c>
      <c r="V3955" s="27">
        <v>45918</v>
      </c>
      <c r="W3955">
        <v>13.49</v>
      </c>
      <c r="Y3955" s="27">
        <v>45712</v>
      </c>
      <c r="Z3955">
        <v>4.3079999999999998</v>
      </c>
    </row>
    <row r="3956" spans="1:26" x14ac:dyDescent="0.3">
      <c r="A3956" s="26">
        <v>45883</v>
      </c>
      <c r="B3956">
        <v>14.83</v>
      </c>
      <c r="D3956" s="27">
        <v>45916</v>
      </c>
      <c r="E3956">
        <v>19.57</v>
      </c>
      <c r="G3956" s="27">
        <v>45926</v>
      </c>
      <c r="H3956">
        <v>93.4</v>
      </c>
      <c r="P3956" s="27">
        <v>45919</v>
      </c>
      <c r="Q3956">
        <v>18.48</v>
      </c>
      <c r="S3956" s="27">
        <v>45923</v>
      </c>
      <c r="T3956">
        <v>146.53</v>
      </c>
      <c r="V3956" s="27">
        <v>45919</v>
      </c>
      <c r="W3956">
        <v>13.29</v>
      </c>
      <c r="Y3956" s="27">
        <v>45713</v>
      </c>
      <c r="Z3956">
        <v>4.2845000000000004</v>
      </c>
    </row>
    <row r="3957" spans="1:26" x14ac:dyDescent="0.3">
      <c r="A3957" s="26">
        <v>45884</v>
      </c>
      <c r="B3957">
        <v>15.09</v>
      </c>
      <c r="D3957" s="27">
        <v>45917</v>
      </c>
      <c r="E3957">
        <v>19.02</v>
      </c>
      <c r="G3957" s="27">
        <v>45929</v>
      </c>
      <c r="H3957">
        <v>96.74</v>
      </c>
      <c r="P3957" s="27">
        <v>45922</v>
      </c>
      <c r="Q3957">
        <v>18.95</v>
      </c>
      <c r="S3957" s="27">
        <v>45924</v>
      </c>
      <c r="T3957">
        <v>145.87</v>
      </c>
      <c r="V3957" s="27">
        <v>45922</v>
      </c>
      <c r="W3957">
        <v>12.55</v>
      </c>
      <c r="Y3957" s="27">
        <v>45714</v>
      </c>
      <c r="Z3957">
        <v>4.2866</v>
      </c>
    </row>
    <row r="3958" spans="1:26" x14ac:dyDescent="0.3">
      <c r="A3958" s="26">
        <v>45887</v>
      </c>
      <c r="B3958">
        <v>14.99</v>
      </c>
      <c r="D3958" s="27">
        <v>45918</v>
      </c>
      <c r="E3958">
        <v>18.86</v>
      </c>
      <c r="G3958" s="27">
        <v>45930</v>
      </c>
      <c r="H3958">
        <v>95.89</v>
      </c>
      <c r="P3958" s="27">
        <v>45923</v>
      </c>
      <c r="Q3958">
        <v>19.440000000000001</v>
      </c>
      <c r="S3958" s="27">
        <v>45925</v>
      </c>
      <c r="T3958">
        <v>145.88999999999999</v>
      </c>
      <c r="V3958" s="27">
        <v>45923</v>
      </c>
      <c r="W3958">
        <v>14.08</v>
      </c>
      <c r="Y3958" s="27">
        <v>45715</v>
      </c>
      <c r="Z3958">
        <v>4.3038999999999996</v>
      </c>
    </row>
    <row r="3959" spans="1:26" x14ac:dyDescent="0.3">
      <c r="A3959" s="26">
        <v>45888</v>
      </c>
      <c r="B3959">
        <v>15.57</v>
      </c>
      <c r="D3959" s="27">
        <v>45919</v>
      </c>
      <c r="E3959">
        <v>18.739999999999998</v>
      </c>
      <c r="G3959" s="27">
        <v>45931</v>
      </c>
      <c r="H3959">
        <v>93.22</v>
      </c>
      <c r="P3959" s="27">
        <v>45924</v>
      </c>
      <c r="Q3959">
        <v>19.14</v>
      </c>
      <c r="S3959" s="27">
        <v>45926</v>
      </c>
      <c r="T3959">
        <v>141.51</v>
      </c>
      <c r="V3959" s="27">
        <v>45924</v>
      </c>
      <c r="W3959">
        <v>13.38</v>
      </c>
      <c r="Y3959" s="27">
        <v>45716</v>
      </c>
      <c r="Z3959">
        <v>4.2931999999999997</v>
      </c>
    </row>
    <row r="3960" spans="1:26" x14ac:dyDescent="0.3">
      <c r="A3960" s="26">
        <v>45889</v>
      </c>
      <c r="B3960">
        <v>15.69</v>
      </c>
      <c r="D3960" s="27">
        <v>45922</v>
      </c>
      <c r="E3960">
        <v>19.420000000000002</v>
      </c>
      <c r="G3960" s="27">
        <v>45932</v>
      </c>
      <c r="H3960">
        <v>94.1</v>
      </c>
      <c r="P3960" s="27">
        <v>45925</v>
      </c>
      <c r="Q3960">
        <v>19.46</v>
      </c>
      <c r="S3960" s="27">
        <v>45929</v>
      </c>
      <c r="T3960">
        <v>143.03</v>
      </c>
      <c r="V3960" s="27">
        <v>45925</v>
      </c>
      <c r="W3960">
        <v>13.47</v>
      </c>
      <c r="Y3960" s="27">
        <v>45719</v>
      </c>
      <c r="Z3960">
        <v>4.3106</v>
      </c>
    </row>
    <row r="3961" spans="1:26" x14ac:dyDescent="0.3">
      <c r="A3961" s="26">
        <v>45890</v>
      </c>
      <c r="B3961">
        <v>16.600000000000001</v>
      </c>
      <c r="D3961" s="27">
        <v>45923</v>
      </c>
      <c r="E3961">
        <v>20.13</v>
      </c>
      <c r="G3961" s="27">
        <v>45933</v>
      </c>
      <c r="H3961">
        <v>94.79</v>
      </c>
      <c r="P3961" s="27">
        <v>45926</v>
      </c>
      <c r="Q3961">
        <v>18.41</v>
      </c>
      <c r="S3961" s="27">
        <v>45930</v>
      </c>
      <c r="T3961">
        <v>143.44</v>
      </c>
      <c r="V3961" s="27">
        <v>45926</v>
      </c>
      <c r="W3961">
        <v>10.59</v>
      </c>
      <c r="Y3961" s="27">
        <v>45720</v>
      </c>
      <c r="Z3961">
        <v>4.3177000000000003</v>
      </c>
    </row>
    <row r="3962" spans="1:26" x14ac:dyDescent="0.3">
      <c r="A3962" s="26">
        <v>45891</v>
      </c>
      <c r="B3962">
        <v>14.22</v>
      </c>
      <c r="D3962" s="27">
        <v>45924</v>
      </c>
      <c r="E3962">
        <v>19.93</v>
      </c>
      <c r="G3962" s="27">
        <v>45936</v>
      </c>
      <c r="H3962">
        <v>95.38</v>
      </c>
      <c r="P3962" s="27">
        <v>45929</v>
      </c>
      <c r="Q3962">
        <v>18.760000000000002</v>
      </c>
      <c r="S3962" s="27">
        <v>45931</v>
      </c>
      <c r="T3962">
        <v>143.68</v>
      </c>
      <c r="V3962" s="27">
        <v>45929</v>
      </c>
      <c r="W3962">
        <v>10.47</v>
      </c>
      <c r="Y3962" s="27">
        <v>45721</v>
      </c>
      <c r="Z3962">
        <v>4.3044000000000002</v>
      </c>
    </row>
    <row r="3963" spans="1:26" x14ac:dyDescent="0.3">
      <c r="A3963" s="26">
        <v>45894</v>
      </c>
      <c r="B3963">
        <v>14.79</v>
      </c>
      <c r="D3963" s="27">
        <v>45925</v>
      </c>
      <c r="E3963">
        <v>20.54</v>
      </c>
      <c r="G3963" s="27">
        <v>45937</v>
      </c>
      <c r="H3963">
        <v>98.7</v>
      </c>
      <c r="P3963" s="27">
        <v>45930</v>
      </c>
      <c r="Q3963">
        <v>18.77</v>
      </c>
      <c r="S3963" s="27">
        <v>45932</v>
      </c>
      <c r="T3963">
        <v>145.93</v>
      </c>
      <c r="V3963" s="27">
        <v>45930</v>
      </c>
      <c r="W3963">
        <v>9.82</v>
      </c>
      <c r="Y3963" s="27">
        <v>45722</v>
      </c>
      <c r="Z3963">
        <v>4.3014000000000001</v>
      </c>
    </row>
    <row r="3964" spans="1:26" x14ac:dyDescent="0.3">
      <c r="A3964" s="26">
        <v>45895</v>
      </c>
      <c r="B3964">
        <v>14.62</v>
      </c>
      <c r="D3964" s="27">
        <v>45926</v>
      </c>
      <c r="E3964">
        <v>19.329999999999998</v>
      </c>
      <c r="G3964" s="27">
        <v>45938</v>
      </c>
      <c r="H3964">
        <v>96.22</v>
      </c>
      <c r="P3964" s="27">
        <v>45931</v>
      </c>
      <c r="Q3964">
        <v>18.760000000000002</v>
      </c>
      <c r="S3964" s="27">
        <v>45933</v>
      </c>
      <c r="T3964">
        <v>144.65</v>
      </c>
      <c r="V3964" s="27">
        <v>45931</v>
      </c>
      <c r="W3964">
        <v>9.14</v>
      </c>
      <c r="Y3964" s="27">
        <v>45723</v>
      </c>
      <c r="Z3964">
        <v>4.2855999999999996</v>
      </c>
    </row>
    <row r="3965" spans="1:26" x14ac:dyDescent="0.3">
      <c r="A3965" s="26">
        <v>45896</v>
      </c>
      <c r="B3965">
        <v>14.85</v>
      </c>
      <c r="D3965" s="27">
        <v>45929</v>
      </c>
      <c r="E3965">
        <v>19.87</v>
      </c>
      <c r="G3965" s="27">
        <v>45939</v>
      </c>
      <c r="H3965">
        <v>97.25</v>
      </c>
      <c r="P3965" s="27">
        <v>45932</v>
      </c>
      <c r="Q3965">
        <v>18.89</v>
      </c>
      <c r="S3965" s="27">
        <v>45936</v>
      </c>
      <c r="T3965">
        <v>142.5</v>
      </c>
      <c r="V3965" s="27">
        <v>45932</v>
      </c>
      <c r="W3965">
        <v>9.3800000000000008</v>
      </c>
      <c r="Y3965" s="27">
        <v>45726</v>
      </c>
      <c r="Z3965">
        <v>4.2953000000000001</v>
      </c>
    </row>
    <row r="3966" spans="1:26" x14ac:dyDescent="0.3">
      <c r="A3966" s="26">
        <v>45897</v>
      </c>
      <c r="B3966">
        <v>14.43</v>
      </c>
      <c r="D3966" s="27">
        <v>45930</v>
      </c>
      <c r="E3966">
        <v>20</v>
      </c>
      <c r="G3966" s="27">
        <v>45940</v>
      </c>
      <c r="H3966">
        <v>116.25</v>
      </c>
      <c r="P3966" s="27">
        <v>45933</v>
      </c>
      <c r="Q3966">
        <v>19.079999999999998</v>
      </c>
      <c r="S3966" s="27">
        <v>45937</v>
      </c>
      <c r="T3966">
        <v>145.22</v>
      </c>
      <c r="V3966" s="27">
        <v>45933</v>
      </c>
      <c r="W3966">
        <v>9.2200000000000006</v>
      </c>
      <c r="Y3966" s="27">
        <v>45727</v>
      </c>
      <c r="Z3966">
        <v>4.2972999999999999</v>
      </c>
    </row>
    <row r="3967" spans="1:26" x14ac:dyDescent="0.3">
      <c r="A3967" s="26">
        <v>45898</v>
      </c>
      <c r="B3967">
        <v>15.36</v>
      </c>
      <c r="D3967" s="27">
        <v>45931</v>
      </c>
      <c r="E3967">
        <v>19.87</v>
      </c>
      <c r="G3967" s="27">
        <v>45943</v>
      </c>
      <c r="H3967">
        <v>106.45</v>
      </c>
      <c r="P3967" s="27">
        <v>45936</v>
      </c>
      <c r="Q3967">
        <v>19.12</v>
      </c>
      <c r="S3967" s="27">
        <v>45938</v>
      </c>
      <c r="T3967">
        <v>145.76</v>
      </c>
      <c r="V3967" s="27">
        <v>45936</v>
      </c>
      <c r="W3967">
        <v>7.43</v>
      </c>
      <c r="Y3967" s="27">
        <v>45728</v>
      </c>
      <c r="Z3967">
        <v>4.2763999999999998</v>
      </c>
    </row>
    <row r="3968" spans="1:26" x14ac:dyDescent="0.3">
      <c r="A3968" s="26">
        <v>45901</v>
      </c>
      <c r="B3968">
        <v>16.12</v>
      </c>
      <c r="D3968" s="27">
        <v>45932</v>
      </c>
      <c r="E3968">
        <v>20.010000000000002</v>
      </c>
      <c r="G3968" s="27">
        <v>45944</v>
      </c>
      <c r="H3968">
        <v>113.19</v>
      </c>
      <c r="P3968" s="27">
        <v>45937</v>
      </c>
      <c r="Q3968">
        <v>19.71</v>
      </c>
      <c r="S3968" s="27">
        <v>45939</v>
      </c>
      <c r="T3968">
        <v>145.34</v>
      </c>
      <c r="V3968" s="27">
        <v>45937</v>
      </c>
      <c r="W3968">
        <v>9.36</v>
      </c>
      <c r="Y3968" s="27">
        <v>45729</v>
      </c>
      <c r="Z3968">
        <v>4.2809999999999997</v>
      </c>
    </row>
    <row r="3969" spans="1:26" x14ac:dyDescent="0.3">
      <c r="A3969" s="26">
        <v>45902</v>
      </c>
      <c r="B3969">
        <v>17.170000000000002</v>
      </c>
      <c r="D3969" s="27">
        <v>45933</v>
      </c>
      <c r="E3969">
        <v>20.079999999999998</v>
      </c>
      <c r="G3969" s="27">
        <v>45945</v>
      </c>
      <c r="H3969">
        <v>117.3</v>
      </c>
      <c r="P3969" s="27">
        <v>45938</v>
      </c>
      <c r="Q3969">
        <v>19.260000000000002</v>
      </c>
      <c r="S3969" s="27">
        <v>45940</v>
      </c>
      <c r="T3969">
        <v>138.86000000000001</v>
      </c>
      <c r="V3969" s="27">
        <v>45938</v>
      </c>
      <c r="W3969">
        <v>7.75</v>
      </c>
      <c r="Y3969" s="27">
        <v>45730</v>
      </c>
      <c r="Z3969">
        <v>4.2855999999999996</v>
      </c>
    </row>
    <row r="3970" spans="1:26" x14ac:dyDescent="0.3">
      <c r="A3970" s="26">
        <v>45903</v>
      </c>
      <c r="B3970">
        <v>16.350000000000001</v>
      </c>
      <c r="D3970" s="27">
        <v>45936</v>
      </c>
      <c r="E3970">
        <v>20.399999999999999</v>
      </c>
      <c r="G3970" s="27">
        <v>45946</v>
      </c>
      <c r="H3970">
        <v>134.25</v>
      </c>
      <c r="P3970" s="27">
        <v>45939</v>
      </c>
      <c r="Q3970">
        <v>19.38</v>
      </c>
      <c r="S3970" s="27">
        <v>45943</v>
      </c>
      <c r="T3970">
        <v>142.81</v>
      </c>
      <c r="V3970" s="27">
        <v>45939</v>
      </c>
      <c r="W3970">
        <v>7.84</v>
      </c>
      <c r="Y3970" s="27">
        <v>45733</v>
      </c>
      <c r="Z3970">
        <v>4.3029000000000002</v>
      </c>
    </row>
    <row r="3971" spans="1:26" x14ac:dyDescent="0.3">
      <c r="A3971" s="26">
        <v>45904</v>
      </c>
      <c r="B3971">
        <v>15.3</v>
      </c>
      <c r="D3971" s="27">
        <v>45937</v>
      </c>
      <c r="E3971">
        <v>20.82</v>
      </c>
      <c r="G3971" s="27">
        <v>45947</v>
      </c>
      <c r="H3971">
        <v>115.63</v>
      </c>
      <c r="P3971" s="27">
        <v>45940</v>
      </c>
      <c r="Q3971">
        <v>22.81</v>
      </c>
      <c r="S3971" s="27">
        <v>45944</v>
      </c>
      <c r="T3971">
        <v>146.47999999999999</v>
      </c>
      <c r="V3971" s="27">
        <v>45940</v>
      </c>
      <c r="W3971">
        <v>14.57</v>
      </c>
      <c r="Y3971" s="27">
        <v>45734</v>
      </c>
      <c r="Z3971">
        <v>4.2972999999999999</v>
      </c>
    </row>
    <row r="3972" spans="1:26" x14ac:dyDescent="0.3">
      <c r="A3972" s="26">
        <v>45905</v>
      </c>
      <c r="B3972">
        <v>15.18</v>
      </c>
      <c r="D3972" s="27">
        <v>45938</v>
      </c>
      <c r="E3972">
        <v>20.02</v>
      </c>
      <c r="G3972" s="27">
        <v>45950</v>
      </c>
      <c r="H3972">
        <v>103.18</v>
      </c>
      <c r="P3972" s="27">
        <v>45943</v>
      </c>
      <c r="Q3972">
        <v>20.93</v>
      </c>
      <c r="S3972" s="27">
        <v>45945</v>
      </c>
      <c r="T3972">
        <v>144.97999999999999</v>
      </c>
      <c r="V3972" s="27">
        <v>45943</v>
      </c>
      <c r="W3972">
        <v>11.15</v>
      </c>
      <c r="Y3972" s="27">
        <v>45735</v>
      </c>
      <c r="Z3972">
        <v>4.2916999999999996</v>
      </c>
    </row>
    <row r="3973" spans="1:26" x14ac:dyDescent="0.3">
      <c r="A3973" s="26">
        <v>45908</v>
      </c>
      <c r="B3973">
        <v>15.11</v>
      </c>
      <c r="D3973" s="27">
        <v>45939</v>
      </c>
      <c r="E3973">
        <v>20.04</v>
      </c>
      <c r="G3973" s="27">
        <v>45951</v>
      </c>
      <c r="H3973">
        <v>103.36</v>
      </c>
      <c r="P3973" s="27">
        <v>45944</v>
      </c>
      <c r="Q3973">
        <v>22.03</v>
      </c>
      <c r="S3973" s="27">
        <v>45946</v>
      </c>
      <c r="T3973">
        <v>147.13999999999999</v>
      </c>
      <c r="V3973" s="27">
        <v>45944</v>
      </c>
      <c r="W3973">
        <v>14.01</v>
      </c>
      <c r="Y3973" s="27">
        <v>45736</v>
      </c>
      <c r="Z3973">
        <v>4.2861000000000002</v>
      </c>
    </row>
    <row r="3974" spans="1:26" x14ac:dyDescent="0.3">
      <c r="A3974" s="26">
        <v>45909</v>
      </c>
      <c r="B3974">
        <v>15.04</v>
      </c>
      <c r="D3974" s="27">
        <v>45940</v>
      </c>
      <c r="E3974">
        <v>25.23</v>
      </c>
      <c r="G3974" s="27">
        <v>45952</v>
      </c>
      <c r="H3974">
        <v>104.87</v>
      </c>
      <c r="P3974" s="27">
        <v>45945</v>
      </c>
      <c r="Q3974">
        <v>21.94</v>
      </c>
      <c r="S3974" s="27">
        <v>45947</v>
      </c>
      <c r="T3974">
        <v>147.63</v>
      </c>
      <c r="V3974" s="27">
        <v>45945</v>
      </c>
      <c r="W3974">
        <v>13.4</v>
      </c>
      <c r="Y3974" s="27">
        <v>45737</v>
      </c>
      <c r="Z3974">
        <v>4.2752999999999997</v>
      </c>
    </row>
    <row r="3975" spans="1:26" x14ac:dyDescent="0.3">
      <c r="A3975" s="26">
        <v>45910</v>
      </c>
      <c r="B3975">
        <v>15.35</v>
      </c>
      <c r="D3975" s="27">
        <v>45943</v>
      </c>
      <c r="E3975">
        <v>22.8</v>
      </c>
      <c r="G3975" s="27">
        <v>45953</v>
      </c>
      <c r="H3975">
        <v>98.6</v>
      </c>
      <c r="P3975" s="27">
        <v>45946</v>
      </c>
      <c r="Q3975">
        <v>24.87</v>
      </c>
      <c r="S3975" s="27">
        <v>45950</v>
      </c>
      <c r="T3975">
        <v>151.31</v>
      </c>
      <c r="V3975" s="27">
        <v>45946</v>
      </c>
      <c r="W3975">
        <v>19.48</v>
      </c>
      <c r="Y3975" s="27">
        <v>45740</v>
      </c>
      <c r="Z3975">
        <v>4.2824999999999998</v>
      </c>
    </row>
    <row r="3976" spans="1:26" x14ac:dyDescent="0.3">
      <c r="A3976" s="26">
        <v>45911</v>
      </c>
      <c r="B3976">
        <v>14.71</v>
      </c>
      <c r="D3976" s="27">
        <v>45944</v>
      </c>
      <c r="E3976">
        <v>24.28</v>
      </c>
      <c r="G3976" s="27">
        <v>45954</v>
      </c>
      <c r="H3976">
        <v>98.03</v>
      </c>
      <c r="P3976" s="27">
        <v>45947</v>
      </c>
      <c r="Q3976">
        <v>22.09</v>
      </c>
      <c r="S3976" s="27">
        <v>45951</v>
      </c>
      <c r="T3976">
        <v>149.94999999999999</v>
      </c>
      <c r="V3976" s="27">
        <v>45947</v>
      </c>
      <c r="W3976">
        <v>13.02</v>
      </c>
      <c r="Y3976" s="27">
        <v>45741</v>
      </c>
      <c r="Z3976">
        <v>4.2896000000000001</v>
      </c>
    </row>
    <row r="3977" spans="1:26" x14ac:dyDescent="0.3">
      <c r="A3977" s="26">
        <v>45912</v>
      </c>
      <c r="B3977">
        <v>14.76</v>
      </c>
      <c r="D3977" s="27">
        <v>45945</v>
      </c>
      <c r="E3977">
        <v>24.42</v>
      </c>
      <c r="G3977" s="27">
        <v>45957</v>
      </c>
      <c r="H3977">
        <v>97.4</v>
      </c>
      <c r="P3977" s="27">
        <v>45950</v>
      </c>
      <c r="Q3977">
        <v>20.309999999999999</v>
      </c>
      <c r="S3977" s="27">
        <v>45952</v>
      </c>
      <c r="T3977">
        <v>152.85</v>
      </c>
      <c r="V3977" s="27">
        <v>45950</v>
      </c>
      <c r="W3977">
        <v>9.15</v>
      </c>
      <c r="Y3977" s="27">
        <v>45742</v>
      </c>
      <c r="Z3977">
        <v>4.2891000000000004</v>
      </c>
    </row>
    <row r="3978" spans="1:26" x14ac:dyDescent="0.3">
      <c r="A3978" s="26">
        <v>45915</v>
      </c>
      <c r="B3978">
        <v>15.69</v>
      </c>
      <c r="D3978" s="27">
        <v>45946</v>
      </c>
      <c r="E3978">
        <v>28.26</v>
      </c>
      <c r="G3978" s="27">
        <v>45958</v>
      </c>
      <c r="H3978">
        <v>101.51</v>
      </c>
      <c r="P3978" s="27">
        <v>45951</v>
      </c>
      <c r="Q3978">
        <v>19.989999999999998</v>
      </c>
      <c r="S3978" s="27">
        <v>45953</v>
      </c>
      <c r="T3978">
        <v>154.34</v>
      </c>
      <c r="V3978" s="27">
        <v>45951</v>
      </c>
      <c r="W3978">
        <v>9.35</v>
      </c>
      <c r="Y3978" s="27">
        <v>45743</v>
      </c>
      <c r="Z3978">
        <v>4.3064999999999998</v>
      </c>
    </row>
    <row r="3979" spans="1:26" x14ac:dyDescent="0.3">
      <c r="A3979" s="26">
        <v>45916</v>
      </c>
      <c r="B3979">
        <v>16.36</v>
      </c>
      <c r="D3979" s="27">
        <v>45947</v>
      </c>
      <c r="E3979">
        <v>24.97</v>
      </c>
      <c r="G3979" s="27">
        <v>45959</v>
      </c>
      <c r="H3979">
        <v>103.57</v>
      </c>
      <c r="P3979" s="27">
        <v>45952</v>
      </c>
      <c r="Q3979">
        <v>20.309999999999999</v>
      </c>
      <c r="S3979" s="27">
        <v>45954</v>
      </c>
      <c r="T3979">
        <v>153.49</v>
      </c>
      <c r="V3979" s="27">
        <v>45952</v>
      </c>
      <c r="W3979">
        <v>10.220000000000001</v>
      </c>
      <c r="Y3979" s="27">
        <v>45744</v>
      </c>
      <c r="Z3979">
        <v>4.26</v>
      </c>
    </row>
    <row r="3980" spans="1:26" x14ac:dyDescent="0.3">
      <c r="A3980" s="26">
        <v>45917</v>
      </c>
      <c r="B3980">
        <v>15.72</v>
      </c>
      <c r="D3980" s="27">
        <v>45950</v>
      </c>
      <c r="E3980">
        <v>22.64</v>
      </c>
      <c r="G3980" s="27">
        <v>45960</v>
      </c>
      <c r="H3980">
        <v>102.84</v>
      </c>
      <c r="P3980" s="27">
        <v>45953</v>
      </c>
      <c r="Q3980">
        <v>19.649999999999999</v>
      </c>
      <c r="S3980" s="27">
        <v>45957</v>
      </c>
      <c r="T3980">
        <v>148.5</v>
      </c>
      <c r="V3980" s="27">
        <v>45953</v>
      </c>
      <c r="W3980">
        <v>9.01</v>
      </c>
      <c r="Y3980" s="27">
        <v>45747</v>
      </c>
      <c r="Z3980">
        <v>4.2977999999999996</v>
      </c>
    </row>
    <row r="3981" spans="1:26" x14ac:dyDescent="0.3">
      <c r="A3981" s="26">
        <v>45918</v>
      </c>
      <c r="B3981">
        <v>15.7</v>
      </c>
      <c r="D3981" s="27">
        <v>45951</v>
      </c>
      <c r="E3981">
        <v>22.59</v>
      </c>
      <c r="G3981" s="27">
        <v>45961</v>
      </c>
      <c r="H3981">
        <v>104.46</v>
      </c>
      <c r="P3981" s="27">
        <v>45954</v>
      </c>
      <c r="Q3981">
        <v>19.2</v>
      </c>
      <c r="S3981" s="27">
        <v>45958</v>
      </c>
      <c r="T3981">
        <v>140.37</v>
      </c>
      <c r="V3981" s="27">
        <v>45954</v>
      </c>
      <c r="W3981">
        <v>7.71</v>
      </c>
      <c r="Y3981" s="27">
        <v>45748</v>
      </c>
      <c r="Z3981">
        <v>4.3075000000000001</v>
      </c>
    </row>
    <row r="3982" spans="1:26" x14ac:dyDescent="0.3">
      <c r="A3982" s="26">
        <v>45919</v>
      </c>
      <c r="B3982">
        <v>15.45</v>
      </c>
      <c r="D3982" s="27">
        <v>45952</v>
      </c>
      <c r="E3982">
        <v>23.3</v>
      </c>
      <c r="G3982" s="27">
        <v>45964</v>
      </c>
      <c r="H3982">
        <v>101.43</v>
      </c>
      <c r="P3982" s="27">
        <v>45957</v>
      </c>
      <c r="Q3982">
        <v>18.989999999999998</v>
      </c>
      <c r="S3982" s="27">
        <v>45959</v>
      </c>
      <c r="T3982">
        <v>139.44999999999999</v>
      </c>
      <c r="V3982" s="27">
        <v>45957</v>
      </c>
      <c r="W3982">
        <v>7.4</v>
      </c>
      <c r="Y3982" s="27">
        <v>45749</v>
      </c>
      <c r="Z3982">
        <v>4.3018999999999998</v>
      </c>
    </row>
    <row r="3983" spans="1:26" x14ac:dyDescent="0.3">
      <c r="A3983" s="26">
        <v>45922</v>
      </c>
      <c r="B3983">
        <v>16.100000000000001</v>
      </c>
      <c r="D3983" s="27">
        <v>45953</v>
      </c>
      <c r="E3983">
        <v>21.72</v>
      </c>
      <c r="G3983" s="27">
        <v>45965</v>
      </c>
      <c r="H3983">
        <v>104.44</v>
      </c>
      <c r="P3983" s="27">
        <v>45958</v>
      </c>
      <c r="Q3983">
        <v>19.55</v>
      </c>
      <c r="S3983" s="27">
        <v>45960</v>
      </c>
      <c r="T3983">
        <v>141.15</v>
      </c>
      <c r="V3983" s="27">
        <v>45958</v>
      </c>
      <c r="W3983">
        <v>7.79</v>
      </c>
      <c r="Y3983" s="27">
        <v>45750</v>
      </c>
      <c r="Z3983">
        <v>4.3014000000000001</v>
      </c>
    </row>
    <row r="3984" spans="1:26" x14ac:dyDescent="0.3">
      <c r="A3984" s="26">
        <v>45923</v>
      </c>
      <c r="B3984">
        <v>16.64</v>
      </c>
      <c r="D3984" s="27">
        <v>45954</v>
      </c>
      <c r="E3984">
        <v>20.61</v>
      </c>
      <c r="G3984" s="27">
        <v>45966</v>
      </c>
      <c r="H3984">
        <v>100.77</v>
      </c>
      <c r="P3984" s="27">
        <v>45959</v>
      </c>
      <c r="Q3984">
        <v>19.829999999999998</v>
      </c>
      <c r="S3984" s="27">
        <v>45961</v>
      </c>
      <c r="T3984">
        <v>142.78</v>
      </c>
      <c r="V3984" s="27">
        <v>45959</v>
      </c>
      <c r="W3984">
        <v>7.56</v>
      </c>
      <c r="Y3984" s="27">
        <v>45751</v>
      </c>
      <c r="Z3984">
        <v>4.2728000000000002</v>
      </c>
    </row>
    <row r="3985" spans="1:26" x14ac:dyDescent="0.3">
      <c r="A3985" s="26">
        <v>45924</v>
      </c>
      <c r="B3985">
        <v>16.18</v>
      </c>
      <c r="D3985" s="27">
        <v>45957</v>
      </c>
      <c r="E3985">
        <v>20.5</v>
      </c>
      <c r="G3985" s="27">
        <v>45967</v>
      </c>
      <c r="H3985">
        <v>105.71</v>
      </c>
      <c r="P3985" s="27">
        <v>45960</v>
      </c>
      <c r="Q3985">
        <v>19.98</v>
      </c>
      <c r="S3985" s="27">
        <v>45964</v>
      </c>
      <c r="T3985">
        <v>141.99</v>
      </c>
      <c r="V3985" s="27">
        <v>45960</v>
      </c>
      <c r="W3985">
        <v>10.98</v>
      </c>
      <c r="Y3985" s="27">
        <v>45754</v>
      </c>
      <c r="Z3985">
        <v>4.2977999999999996</v>
      </c>
    </row>
    <row r="3986" spans="1:26" x14ac:dyDescent="0.3">
      <c r="A3986" s="26">
        <v>45925</v>
      </c>
      <c r="B3986">
        <v>16.739999999999998</v>
      </c>
      <c r="D3986" s="27">
        <v>45958</v>
      </c>
      <c r="E3986">
        <v>21.31</v>
      </c>
      <c r="G3986" s="27">
        <v>45968</v>
      </c>
      <c r="H3986">
        <v>103.6</v>
      </c>
      <c r="P3986" s="27">
        <v>45961</v>
      </c>
      <c r="Q3986">
        <v>20.49</v>
      </c>
      <c r="S3986" s="27">
        <v>45965</v>
      </c>
      <c r="T3986">
        <v>144.01</v>
      </c>
      <c r="V3986" s="27">
        <v>45961</v>
      </c>
      <c r="W3986">
        <v>12.53</v>
      </c>
      <c r="Y3986" s="27">
        <v>45755</v>
      </c>
      <c r="Z3986">
        <v>4.3075000000000001</v>
      </c>
    </row>
    <row r="3987" spans="1:26" x14ac:dyDescent="0.3">
      <c r="A3987" s="26">
        <v>45926</v>
      </c>
      <c r="B3987">
        <v>15.29</v>
      </c>
      <c r="D3987" s="27">
        <v>45959</v>
      </c>
      <c r="E3987">
        <v>21.76</v>
      </c>
      <c r="G3987" s="27">
        <v>45971</v>
      </c>
      <c r="H3987">
        <v>98.91</v>
      </c>
      <c r="P3987" s="27">
        <v>45964</v>
      </c>
      <c r="Q3987">
        <v>20.38</v>
      </c>
      <c r="S3987" s="27">
        <v>45966</v>
      </c>
      <c r="T3987">
        <v>143.63999999999999</v>
      </c>
      <c r="V3987" s="27">
        <v>45964</v>
      </c>
      <c r="W3987">
        <v>11.91</v>
      </c>
      <c r="Y3987" s="27">
        <v>45756</v>
      </c>
      <c r="Z3987">
        <v>4.2942</v>
      </c>
    </row>
    <row r="3988" spans="1:26" x14ac:dyDescent="0.3">
      <c r="A3988" s="26">
        <v>45929</v>
      </c>
      <c r="B3988">
        <v>16.12</v>
      </c>
      <c r="D3988" s="27">
        <v>45960</v>
      </c>
      <c r="E3988">
        <v>21.66</v>
      </c>
      <c r="G3988" s="27">
        <v>45972</v>
      </c>
      <c r="H3988">
        <v>99.6</v>
      </c>
      <c r="P3988" s="27">
        <v>45965</v>
      </c>
      <c r="Q3988">
        <v>21.29</v>
      </c>
      <c r="S3988" s="27">
        <v>45967</v>
      </c>
      <c r="T3988">
        <v>143.54</v>
      </c>
      <c r="V3988" s="27">
        <v>45965</v>
      </c>
      <c r="W3988">
        <v>16.27</v>
      </c>
      <c r="Y3988" s="27">
        <v>45757</v>
      </c>
      <c r="Z3988">
        <v>4.2911999999999999</v>
      </c>
    </row>
    <row r="3989" spans="1:26" x14ac:dyDescent="0.3">
      <c r="A3989" s="26">
        <v>45930</v>
      </c>
      <c r="B3989">
        <v>16.28</v>
      </c>
      <c r="D3989" s="27">
        <v>45961</v>
      </c>
      <c r="E3989">
        <v>21.99</v>
      </c>
      <c r="G3989" s="27">
        <v>45973</v>
      </c>
      <c r="H3989">
        <v>103.47</v>
      </c>
      <c r="P3989" s="27">
        <v>45966</v>
      </c>
      <c r="Q3989">
        <v>20.6</v>
      </c>
      <c r="S3989" s="27">
        <v>45968</v>
      </c>
      <c r="T3989">
        <v>141.27000000000001</v>
      </c>
      <c r="V3989" s="27">
        <v>45966</v>
      </c>
      <c r="W3989">
        <v>14.58</v>
      </c>
      <c r="Y3989" s="27">
        <v>45758</v>
      </c>
      <c r="Z3989">
        <v>4.2752999999999997</v>
      </c>
    </row>
    <row r="3990" spans="1:26" x14ac:dyDescent="0.3">
      <c r="A3990" s="26">
        <v>45931</v>
      </c>
      <c r="B3990">
        <v>16.29</v>
      </c>
      <c r="D3990" s="27">
        <v>45964</v>
      </c>
      <c r="E3990">
        <v>21.73</v>
      </c>
      <c r="G3990" s="27">
        <v>45974</v>
      </c>
      <c r="H3990">
        <v>111.25</v>
      </c>
      <c r="P3990" s="27">
        <v>45967</v>
      </c>
      <c r="Q3990">
        <v>21.35</v>
      </c>
      <c r="S3990" s="27">
        <v>45971</v>
      </c>
      <c r="T3990">
        <v>142.94</v>
      </c>
      <c r="V3990" s="27">
        <v>45967</v>
      </c>
      <c r="W3990">
        <v>16.3</v>
      </c>
      <c r="Y3990" s="27">
        <v>45761</v>
      </c>
      <c r="Z3990">
        <v>4.2850000000000001</v>
      </c>
    </row>
    <row r="3991" spans="1:26" x14ac:dyDescent="0.3">
      <c r="A3991" s="26">
        <v>45932</v>
      </c>
      <c r="B3991">
        <v>16.63</v>
      </c>
      <c r="D3991" s="27">
        <v>45965</v>
      </c>
      <c r="E3991">
        <v>23.3</v>
      </c>
      <c r="G3991" s="27">
        <v>45975</v>
      </c>
      <c r="H3991">
        <v>107.95</v>
      </c>
      <c r="P3991" s="27">
        <v>45968</v>
      </c>
      <c r="Q3991">
        <v>21.19</v>
      </c>
      <c r="S3991" s="27">
        <v>45972</v>
      </c>
      <c r="T3991">
        <v>143.44999999999999</v>
      </c>
      <c r="V3991" s="27">
        <v>45968</v>
      </c>
      <c r="W3991">
        <v>15.01</v>
      </c>
      <c r="Y3991" s="27">
        <v>45762</v>
      </c>
      <c r="Z3991">
        <v>4.2896000000000001</v>
      </c>
    </row>
    <row r="3992" spans="1:26" x14ac:dyDescent="0.3">
      <c r="A3992" s="26">
        <v>45933</v>
      </c>
      <c r="B3992">
        <v>16.649999999999999</v>
      </c>
      <c r="D3992" s="27">
        <v>45966</v>
      </c>
      <c r="E3992">
        <v>22.6</v>
      </c>
      <c r="G3992" s="27">
        <v>45978</v>
      </c>
      <c r="H3992">
        <v>117.86</v>
      </c>
      <c r="P3992" s="27">
        <v>45971</v>
      </c>
      <c r="Q3992">
        <v>20.239999999999998</v>
      </c>
      <c r="S3992" s="27">
        <v>45973</v>
      </c>
      <c r="T3992">
        <v>138.57</v>
      </c>
      <c r="V3992" s="27">
        <v>45971</v>
      </c>
      <c r="W3992">
        <v>12.31</v>
      </c>
      <c r="Y3992" s="27">
        <v>45763</v>
      </c>
      <c r="Z3992">
        <v>4.2839999999999998</v>
      </c>
    </row>
    <row r="3993" spans="1:26" x14ac:dyDescent="0.3">
      <c r="A3993" s="26">
        <v>45936</v>
      </c>
      <c r="B3993">
        <v>16.37</v>
      </c>
      <c r="D3993" s="27">
        <v>45967</v>
      </c>
      <c r="E3993">
        <v>24.64</v>
      </c>
      <c r="G3993" s="27">
        <v>45979</v>
      </c>
      <c r="H3993">
        <v>124.32</v>
      </c>
      <c r="P3993" s="27">
        <v>45972</v>
      </c>
      <c r="Q3993">
        <v>20.190000000000001</v>
      </c>
      <c r="S3993" s="27">
        <v>45974</v>
      </c>
      <c r="T3993">
        <v>142.49</v>
      </c>
      <c r="V3993" s="27">
        <v>45972</v>
      </c>
      <c r="W3993">
        <v>12.77</v>
      </c>
      <c r="Y3993" s="27">
        <v>45764</v>
      </c>
      <c r="Z3993">
        <v>4.2744</v>
      </c>
    </row>
    <row r="3994" spans="1:26" x14ac:dyDescent="0.3">
      <c r="A3994" s="26">
        <v>45937</v>
      </c>
      <c r="B3994">
        <v>17.239999999999998</v>
      </c>
      <c r="D3994" s="27">
        <v>45968</v>
      </c>
      <c r="E3994">
        <v>24.58</v>
      </c>
      <c r="G3994" s="27">
        <v>45980</v>
      </c>
      <c r="H3994">
        <v>119.57</v>
      </c>
      <c r="P3994" s="27">
        <v>45973</v>
      </c>
      <c r="Q3994">
        <v>20.34</v>
      </c>
      <c r="S3994" s="27">
        <v>45975</v>
      </c>
      <c r="T3994">
        <v>137.93</v>
      </c>
      <c r="V3994" s="27">
        <v>45973</v>
      </c>
      <c r="W3994">
        <v>13.32</v>
      </c>
      <c r="Y3994" s="27">
        <v>45765</v>
      </c>
      <c r="Z3994">
        <v>4.2881</v>
      </c>
    </row>
    <row r="3995" spans="1:26" x14ac:dyDescent="0.3">
      <c r="A3995" s="26">
        <v>45938</v>
      </c>
      <c r="B3995">
        <v>16.3</v>
      </c>
      <c r="D3995" s="27">
        <v>45971</v>
      </c>
      <c r="E3995">
        <v>22.62</v>
      </c>
      <c r="G3995" s="27">
        <v>45981</v>
      </c>
      <c r="H3995">
        <v>128.65</v>
      </c>
      <c r="P3995" s="27">
        <v>45974</v>
      </c>
      <c r="Q3995">
        <v>21.85</v>
      </c>
      <c r="S3995" s="27">
        <v>45978</v>
      </c>
      <c r="T3995">
        <v>140.9</v>
      </c>
      <c r="V3995" s="27">
        <v>45974</v>
      </c>
      <c r="W3995">
        <v>16.649999999999999</v>
      </c>
      <c r="Y3995" s="27">
        <v>45768</v>
      </c>
      <c r="Z3995">
        <v>4.3003999999999998</v>
      </c>
    </row>
    <row r="3996" spans="1:26" x14ac:dyDescent="0.3">
      <c r="A3996" s="26">
        <v>45939</v>
      </c>
      <c r="B3996">
        <v>16.43</v>
      </c>
      <c r="D3996" s="27">
        <v>45972</v>
      </c>
      <c r="E3996">
        <v>22.67</v>
      </c>
      <c r="G3996" s="27">
        <v>45982</v>
      </c>
      <c r="H3996">
        <v>118.34</v>
      </c>
      <c r="P3996" s="27">
        <v>45975</v>
      </c>
      <c r="Q3996">
        <v>21.58</v>
      </c>
      <c r="S3996" s="27">
        <v>45979</v>
      </c>
      <c r="T3996">
        <v>142.97999999999999</v>
      </c>
      <c r="V3996" s="27">
        <v>45975</v>
      </c>
      <c r="W3996">
        <v>17.32</v>
      </c>
      <c r="Y3996" s="27">
        <v>45769</v>
      </c>
      <c r="Z3996">
        <v>4.2667000000000002</v>
      </c>
    </row>
    <row r="3997" spans="1:26" x14ac:dyDescent="0.3">
      <c r="A3997" s="26">
        <v>45940</v>
      </c>
      <c r="B3997">
        <v>21.66</v>
      </c>
      <c r="D3997" s="27">
        <v>45973</v>
      </c>
      <c r="E3997">
        <v>23.06</v>
      </c>
      <c r="G3997" s="27">
        <v>45985</v>
      </c>
      <c r="H3997">
        <v>103.96</v>
      </c>
      <c r="P3997" s="27">
        <v>45978</v>
      </c>
      <c r="Q3997">
        <v>23.18</v>
      </c>
      <c r="S3997" s="27">
        <v>45980</v>
      </c>
      <c r="T3997">
        <v>143.05000000000001</v>
      </c>
      <c r="V3997" s="27">
        <v>45978</v>
      </c>
      <c r="W3997">
        <v>21.66</v>
      </c>
      <c r="Y3997" s="27">
        <v>45770</v>
      </c>
      <c r="Z3997">
        <v>4.2636000000000003</v>
      </c>
    </row>
    <row r="3998" spans="1:26" x14ac:dyDescent="0.3">
      <c r="A3998" s="26">
        <v>45943</v>
      </c>
      <c r="B3998">
        <v>19.03</v>
      </c>
      <c r="D3998" s="27">
        <v>45974</v>
      </c>
      <c r="E3998">
        <v>25.88</v>
      </c>
      <c r="G3998" s="27">
        <v>45986</v>
      </c>
      <c r="H3998">
        <v>96.85</v>
      </c>
      <c r="P3998" s="27">
        <v>45979</v>
      </c>
      <c r="Q3998">
        <v>24.54</v>
      </c>
      <c r="S3998" s="27">
        <v>45981</v>
      </c>
      <c r="T3998">
        <v>144.96</v>
      </c>
      <c r="V3998" s="27">
        <v>45979</v>
      </c>
      <c r="W3998">
        <v>24.68</v>
      </c>
      <c r="Y3998" s="27">
        <v>45771</v>
      </c>
      <c r="Z3998">
        <v>4.2529000000000003</v>
      </c>
    </row>
    <row r="3999" spans="1:26" x14ac:dyDescent="0.3">
      <c r="A3999" s="26">
        <v>45944</v>
      </c>
      <c r="B3999">
        <v>20.81</v>
      </c>
      <c r="D3999" s="27">
        <v>45975</v>
      </c>
      <c r="E3999">
        <v>26.15</v>
      </c>
      <c r="G3999" s="27">
        <v>45987</v>
      </c>
      <c r="H3999">
        <v>92.17</v>
      </c>
      <c r="P3999" s="27">
        <v>45980</v>
      </c>
      <c r="Q3999">
        <v>23.99</v>
      </c>
      <c r="S3999" s="27">
        <v>45982</v>
      </c>
      <c r="T3999">
        <v>148.34</v>
      </c>
      <c r="V3999" s="27">
        <v>45980</v>
      </c>
      <c r="W3999">
        <v>22.51</v>
      </c>
      <c r="Y3999" s="27">
        <v>45772</v>
      </c>
      <c r="Z3999">
        <v>4.2575000000000003</v>
      </c>
    </row>
    <row r="4000" spans="1:26" x14ac:dyDescent="0.3">
      <c r="A4000" s="26">
        <v>45945</v>
      </c>
      <c r="B4000">
        <v>20.64</v>
      </c>
      <c r="D4000" s="27">
        <v>45978</v>
      </c>
      <c r="E4000">
        <v>28.16</v>
      </c>
      <c r="G4000" s="27">
        <v>45989</v>
      </c>
      <c r="H4000">
        <v>90.34</v>
      </c>
      <c r="P4000" s="27">
        <v>45981</v>
      </c>
      <c r="Q4000">
        <v>25.76</v>
      </c>
      <c r="S4000" s="27">
        <v>45985</v>
      </c>
      <c r="T4000">
        <v>148.6</v>
      </c>
      <c r="V4000" s="27">
        <v>45981</v>
      </c>
      <c r="W4000">
        <v>28</v>
      </c>
      <c r="Y4000" s="27">
        <v>45775</v>
      </c>
      <c r="Z4000">
        <v>4.2927</v>
      </c>
    </row>
    <row r="4001" spans="1:26" x14ac:dyDescent="0.3">
      <c r="A4001" s="26">
        <v>45946</v>
      </c>
      <c r="B4001">
        <v>25.31</v>
      </c>
      <c r="D4001" s="27">
        <v>45979</v>
      </c>
      <c r="E4001">
        <v>30.51</v>
      </c>
      <c r="G4001" s="27">
        <v>45992</v>
      </c>
      <c r="H4001">
        <v>93.76</v>
      </c>
      <c r="P4001" s="27">
        <v>45982</v>
      </c>
      <c r="Q4001">
        <v>23.96</v>
      </c>
      <c r="S4001" s="27">
        <v>45986</v>
      </c>
      <c r="T4001">
        <v>151.68</v>
      </c>
      <c r="V4001" s="27">
        <v>45982</v>
      </c>
      <c r="W4001">
        <v>24.52</v>
      </c>
      <c r="Y4001" s="27">
        <v>45776</v>
      </c>
      <c r="Z4001">
        <v>4.2946999999999997</v>
      </c>
    </row>
    <row r="4002" spans="1:26" x14ac:dyDescent="0.3">
      <c r="A4002" s="26">
        <v>45947</v>
      </c>
      <c r="B4002">
        <v>20.78</v>
      </c>
      <c r="D4002" s="27">
        <v>45980</v>
      </c>
      <c r="E4002">
        <v>29.3</v>
      </c>
      <c r="G4002" s="27">
        <v>45993</v>
      </c>
      <c r="H4002">
        <v>91.71</v>
      </c>
      <c r="P4002" s="27">
        <v>45985</v>
      </c>
      <c r="Q4002">
        <v>21.85</v>
      </c>
      <c r="S4002" s="27">
        <v>45987</v>
      </c>
      <c r="T4002">
        <v>145.04</v>
      </c>
      <c r="V4002" s="27">
        <v>45985</v>
      </c>
      <c r="W4002">
        <v>20.83</v>
      </c>
      <c r="Y4002" s="27">
        <v>45777</v>
      </c>
      <c r="Z4002">
        <v>4.2891000000000004</v>
      </c>
    </row>
    <row r="4003" spans="1:26" x14ac:dyDescent="0.3">
      <c r="A4003" s="26">
        <v>45950</v>
      </c>
      <c r="B4003">
        <v>18.23</v>
      </c>
      <c r="D4003" s="27">
        <v>45981</v>
      </c>
      <c r="E4003">
        <v>32.72</v>
      </c>
      <c r="G4003" s="27">
        <v>45994</v>
      </c>
      <c r="H4003">
        <v>92.39</v>
      </c>
      <c r="P4003" s="27">
        <v>45986</v>
      </c>
      <c r="Q4003">
        <v>20.73</v>
      </c>
      <c r="S4003" s="27">
        <v>45989</v>
      </c>
      <c r="T4003">
        <v>143</v>
      </c>
      <c r="V4003" s="27">
        <v>45986</v>
      </c>
      <c r="W4003">
        <v>15.76</v>
      </c>
      <c r="Y4003" s="27">
        <v>45778</v>
      </c>
      <c r="Z4003">
        <v>4.2885999999999997</v>
      </c>
    </row>
    <row r="4004" spans="1:26" x14ac:dyDescent="0.3">
      <c r="A4004" s="26">
        <v>45951</v>
      </c>
      <c r="B4004">
        <v>17.87</v>
      </c>
      <c r="D4004" s="27">
        <v>45982</v>
      </c>
      <c r="E4004">
        <v>28.95</v>
      </c>
      <c r="G4004" s="27">
        <v>45995</v>
      </c>
      <c r="H4004">
        <v>91.28</v>
      </c>
      <c r="P4004" s="27">
        <v>45987</v>
      </c>
      <c r="Q4004">
        <v>20.02</v>
      </c>
      <c r="S4004" s="27">
        <v>45992</v>
      </c>
      <c r="T4004">
        <v>144.86000000000001</v>
      </c>
      <c r="V4004" s="27">
        <v>45987</v>
      </c>
      <c r="W4004">
        <v>15.53</v>
      </c>
      <c r="Y4004" s="27">
        <v>45779</v>
      </c>
      <c r="Z4004">
        <v>4.2830000000000004</v>
      </c>
    </row>
    <row r="4005" spans="1:26" x14ac:dyDescent="0.3">
      <c r="A4005" s="26">
        <v>45952</v>
      </c>
      <c r="B4005">
        <v>18.600000000000001</v>
      </c>
      <c r="D4005" s="27">
        <v>45985</v>
      </c>
      <c r="E4005">
        <v>25.57</v>
      </c>
      <c r="G4005" s="27">
        <v>45996</v>
      </c>
      <c r="H4005">
        <v>90.65</v>
      </c>
      <c r="P4005" s="27">
        <v>45989</v>
      </c>
      <c r="Q4005">
        <v>19.64</v>
      </c>
      <c r="S4005" s="27">
        <v>45993</v>
      </c>
      <c r="T4005">
        <v>144.94</v>
      </c>
      <c r="V4005" s="27">
        <v>45989</v>
      </c>
      <c r="W4005">
        <v>14.97</v>
      </c>
      <c r="Y4005" s="27">
        <v>45782</v>
      </c>
      <c r="Z4005">
        <v>4.3029000000000002</v>
      </c>
    </row>
    <row r="4006" spans="1:26" x14ac:dyDescent="0.3">
      <c r="A4006" s="26">
        <v>45953</v>
      </c>
      <c r="B4006">
        <v>17.3</v>
      </c>
      <c r="D4006" s="27">
        <v>45986</v>
      </c>
      <c r="E4006">
        <v>23.67</v>
      </c>
      <c r="G4006" s="27">
        <v>45999</v>
      </c>
      <c r="H4006">
        <v>97.35</v>
      </c>
      <c r="P4006" s="27">
        <v>45992</v>
      </c>
      <c r="Q4006">
        <v>20.22</v>
      </c>
      <c r="S4006" s="27">
        <v>45994</v>
      </c>
      <c r="T4006">
        <v>149.22999999999999</v>
      </c>
      <c r="V4006" s="27">
        <v>45992</v>
      </c>
      <c r="W4006">
        <v>17.170000000000002</v>
      </c>
      <c r="Y4006" s="27">
        <v>45783</v>
      </c>
      <c r="Z4006">
        <v>4.2946999999999997</v>
      </c>
    </row>
    <row r="4007" spans="1:26" x14ac:dyDescent="0.3">
      <c r="A4007" s="26">
        <v>45954</v>
      </c>
      <c r="B4007">
        <v>16.37</v>
      </c>
      <c r="D4007" s="27">
        <v>45987</v>
      </c>
      <c r="E4007">
        <v>22.26</v>
      </c>
      <c r="G4007" s="27">
        <v>46000</v>
      </c>
      <c r="H4007">
        <v>98.14</v>
      </c>
      <c r="P4007" s="27">
        <v>45993</v>
      </c>
      <c r="Q4007">
        <v>19.84</v>
      </c>
      <c r="S4007" s="27">
        <v>45995</v>
      </c>
      <c r="T4007">
        <v>148.91</v>
      </c>
      <c r="V4007" s="27">
        <v>45993</v>
      </c>
      <c r="W4007">
        <v>16.72</v>
      </c>
      <c r="Y4007" s="27">
        <v>45784</v>
      </c>
      <c r="Z4007">
        <v>4.2789000000000001</v>
      </c>
    </row>
    <row r="4008" spans="1:26" x14ac:dyDescent="0.3">
      <c r="A4008" s="26">
        <v>45957</v>
      </c>
      <c r="B4008">
        <v>15.79</v>
      </c>
      <c r="D4008" s="27">
        <v>45989</v>
      </c>
      <c r="E4008">
        <v>21.17</v>
      </c>
      <c r="G4008" s="27">
        <v>46001</v>
      </c>
      <c r="H4008">
        <v>99.11</v>
      </c>
      <c r="P4008" s="27">
        <v>45994</v>
      </c>
      <c r="Q4008">
        <v>19.71</v>
      </c>
      <c r="S4008" s="27">
        <v>45996</v>
      </c>
      <c r="T4008">
        <v>148.83000000000001</v>
      </c>
      <c r="V4008" s="27">
        <v>45994</v>
      </c>
      <c r="W4008">
        <v>14.7</v>
      </c>
      <c r="Y4008" s="27">
        <v>45785</v>
      </c>
      <c r="Z4008">
        <v>4.2809999999999997</v>
      </c>
    </row>
    <row r="4009" spans="1:26" x14ac:dyDescent="0.3">
      <c r="A4009" s="26">
        <v>45958</v>
      </c>
      <c r="B4009">
        <v>16.420000000000002</v>
      </c>
      <c r="D4009" s="27">
        <v>45992</v>
      </c>
      <c r="E4009">
        <v>22.06</v>
      </c>
      <c r="G4009" s="27">
        <v>46002</v>
      </c>
      <c r="H4009">
        <v>95.41</v>
      </c>
      <c r="P4009" s="27">
        <v>45995</v>
      </c>
      <c r="Q4009">
        <v>19.489999999999998</v>
      </c>
      <c r="S4009" s="27">
        <v>45999</v>
      </c>
      <c r="T4009">
        <v>150.63</v>
      </c>
      <c r="V4009" s="27">
        <v>45995</v>
      </c>
      <c r="W4009">
        <v>14.04</v>
      </c>
      <c r="Y4009" s="27">
        <v>45786</v>
      </c>
      <c r="Z4009">
        <v>4.2752999999999997</v>
      </c>
    </row>
    <row r="4010" spans="1:26" x14ac:dyDescent="0.3">
      <c r="A4010" s="26">
        <v>45959</v>
      </c>
      <c r="B4010">
        <v>16.920000000000002</v>
      </c>
      <c r="D4010" s="27">
        <v>45993</v>
      </c>
      <c r="E4010">
        <v>21.28</v>
      </c>
      <c r="G4010" s="27">
        <v>46003</v>
      </c>
      <c r="H4010">
        <v>97.33</v>
      </c>
      <c r="P4010" s="27">
        <v>45996</v>
      </c>
      <c r="Q4010">
        <v>19.27</v>
      </c>
      <c r="S4010" s="27">
        <v>46000</v>
      </c>
      <c r="T4010">
        <v>150.32</v>
      </c>
      <c r="V4010" s="27">
        <v>45996</v>
      </c>
      <c r="W4010">
        <v>13.54</v>
      </c>
      <c r="Y4010" s="27">
        <v>45789</v>
      </c>
      <c r="Z4010">
        <v>4.3079999999999998</v>
      </c>
    </row>
    <row r="4011" spans="1:26" x14ac:dyDescent="0.3">
      <c r="A4011" s="26">
        <v>45960</v>
      </c>
      <c r="B4011">
        <v>16.91</v>
      </c>
      <c r="D4011" s="27">
        <v>45994</v>
      </c>
      <c r="E4011">
        <v>20.65</v>
      </c>
      <c r="G4011" s="27">
        <v>46006</v>
      </c>
      <c r="H4011">
        <v>100.37</v>
      </c>
      <c r="P4011" s="27">
        <v>45999</v>
      </c>
      <c r="Q4011">
        <v>19.91</v>
      </c>
      <c r="S4011" s="27">
        <v>46001</v>
      </c>
      <c r="T4011">
        <v>147.55000000000001</v>
      </c>
      <c r="V4011" s="27">
        <v>45999</v>
      </c>
      <c r="W4011">
        <v>15.36</v>
      </c>
      <c r="Y4011" s="27">
        <v>45790</v>
      </c>
      <c r="Z4011">
        <v>4.3101000000000003</v>
      </c>
    </row>
    <row r="4012" spans="1:26" x14ac:dyDescent="0.3">
      <c r="A4012" s="26">
        <v>45961</v>
      </c>
      <c r="B4012">
        <v>17.440000000000001</v>
      </c>
      <c r="D4012" s="27">
        <v>45995</v>
      </c>
      <c r="E4012">
        <v>20.190000000000001</v>
      </c>
      <c r="G4012" s="27">
        <v>46007</v>
      </c>
      <c r="H4012">
        <v>98.36</v>
      </c>
      <c r="P4012" s="27">
        <v>46000</v>
      </c>
      <c r="Q4012">
        <v>20.079999999999998</v>
      </c>
      <c r="S4012" s="27">
        <v>46002</v>
      </c>
      <c r="T4012">
        <v>148.32</v>
      </c>
      <c r="V4012" s="27">
        <v>46000</v>
      </c>
      <c r="W4012">
        <v>16.55</v>
      </c>
      <c r="Y4012" s="27">
        <v>45791</v>
      </c>
      <c r="Z4012">
        <v>4.3121</v>
      </c>
    </row>
    <row r="4013" spans="1:26" x14ac:dyDescent="0.3">
      <c r="A4013" s="26">
        <v>45964</v>
      </c>
      <c r="B4013">
        <v>17.170000000000002</v>
      </c>
      <c r="D4013" s="27">
        <v>45996</v>
      </c>
      <c r="E4013">
        <v>19.62</v>
      </c>
      <c r="G4013" s="27">
        <v>46008</v>
      </c>
      <c r="H4013">
        <v>99.89</v>
      </c>
      <c r="P4013" s="27">
        <v>46001</v>
      </c>
      <c r="Q4013">
        <v>19.350000000000001</v>
      </c>
      <c r="S4013" s="27">
        <v>46003</v>
      </c>
      <c r="T4013">
        <v>153.59</v>
      </c>
      <c r="V4013" s="27">
        <v>46001</v>
      </c>
      <c r="W4013">
        <v>13.67</v>
      </c>
      <c r="Y4013" s="27">
        <v>45792</v>
      </c>
      <c r="Z4013">
        <v>4.3064999999999998</v>
      </c>
    </row>
    <row r="4014" spans="1:26" x14ac:dyDescent="0.3">
      <c r="A4014" s="26">
        <v>45965</v>
      </c>
      <c r="B4014">
        <v>19</v>
      </c>
      <c r="D4014" s="27">
        <v>45999</v>
      </c>
      <c r="E4014">
        <v>20.75</v>
      </c>
      <c r="G4014" s="27">
        <v>46009</v>
      </c>
      <c r="H4014">
        <v>92.61</v>
      </c>
      <c r="P4014" s="27">
        <v>46002</v>
      </c>
      <c r="Q4014">
        <v>19.05</v>
      </c>
      <c r="S4014" s="27">
        <v>46006</v>
      </c>
      <c r="T4014">
        <v>161.86000000000001</v>
      </c>
      <c r="V4014" s="27">
        <v>46002</v>
      </c>
      <c r="W4014">
        <v>11.55</v>
      </c>
      <c r="Y4014" s="27">
        <v>45793</v>
      </c>
      <c r="Z4014">
        <v>4.2752999999999997</v>
      </c>
    </row>
    <row r="4015" spans="1:26" x14ac:dyDescent="0.3">
      <c r="A4015" s="26">
        <v>45966</v>
      </c>
      <c r="B4015">
        <v>18.010000000000002</v>
      </c>
      <c r="D4015" s="27">
        <v>46000</v>
      </c>
      <c r="E4015">
        <v>20.76</v>
      </c>
      <c r="G4015" s="27">
        <v>46010</v>
      </c>
      <c r="H4015">
        <v>83.87</v>
      </c>
      <c r="P4015" s="27">
        <v>46003</v>
      </c>
      <c r="Q4015">
        <v>19.25</v>
      </c>
      <c r="S4015" s="27">
        <v>46007</v>
      </c>
      <c r="T4015">
        <v>156.99</v>
      </c>
      <c r="V4015" s="27">
        <v>46003</v>
      </c>
      <c r="W4015">
        <v>13.86</v>
      </c>
      <c r="Y4015" s="27">
        <v>45796</v>
      </c>
      <c r="Z4015">
        <v>4.2977999999999996</v>
      </c>
    </row>
    <row r="4016" spans="1:26" x14ac:dyDescent="0.3">
      <c r="A4016" s="26">
        <v>45967</v>
      </c>
      <c r="B4016">
        <v>19.5</v>
      </c>
      <c r="D4016" s="27">
        <v>46001</v>
      </c>
      <c r="E4016">
        <v>19.670000000000002</v>
      </c>
      <c r="G4016" s="27">
        <v>46013</v>
      </c>
      <c r="H4016">
        <v>81.97</v>
      </c>
      <c r="P4016" s="27">
        <v>46006</v>
      </c>
      <c r="Q4016">
        <v>19.68</v>
      </c>
      <c r="S4016" s="27">
        <v>46008</v>
      </c>
      <c r="T4016">
        <v>153.49</v>
      </c>
      <c r="V4016" s="27">
        <v>46006</v>
      </c>
      <c r="W4016">
        <v>16.2</v>
      </c>
      <c r="Y4016" s="27">
        <v>45797</v>
      </c>
      <c r="Z4016">
        <v>4.2793999999999999</v>
      </c>
    </row>
    <row r="4017" spans="1:26" x14ac:dyDescent="0.3">
      <c r="A4017" s="26">
        <v>45968</v>
      </c>
      <c r="B4017">
        <v>19.079999999999998</v>
      </c>
      <c r="D4017" s="27">
        <v>46002</v>
      </c>
      <c r="E4017">
        <v>18.399999999999999</v>
      </c>
      <c r="G4017" s="27">
        <v>46014</v>
      </c>
      <c r="H4017">
        <v>85.14</v>
      </c>
      <c r="P4017" s="27">
        <v>46007</v>
      </c>
      <c r="Q4017">
        <v>19.670000000000002</v>
      </c>
      <c r="S4017" s="27">
        <v>46009</v>
      </c>
      <c r="T4017">
        <v>155.38</v>
      </c>
      <c r="V4017" s="27">
        <v>46007</v>
      </c>
      <c r="W4017">
        <v>16.989999999999998</v>
      </c>
      <c r="Y4017" s="27">
        <v>45798</v>
      </c>
      <c r="Z4017">
        <v>4.2610999999999999</v>
      </c>
    </row>
    <row r="4018" spans="1:26" x14ac:dyDescent="0.3">
      <c r="A4018" s="26">
        <v>45971</v>
      </c>
      <c r="B4018">
        <v>17.600000000000001</v>
      </c>
      <c r="D4018" s="27">
        <v>46003</v>
      </c>
      <c r="E4018">
        <v>20.62</v>
      </c>
      <c r="G4018" s="27">
        <v>46015</v>
      </c>
      <c r="H4018">
        <v>85.24</v>
      </c>
      <c r="P4018" s="27">
        <v>46008</v>
      </c>
      <c r="Q4018">
        <v>20.079999999999998</v>
      </c>
      <c r="S4018" s="27">
        <v>46010</v>
      </c>
      <c r="T4018">
        <v>155.87</v>
      </c>
      <c r="V4018" s="27">
        <v>46008</v>
      </c>
      <c r="W4018">
        <v>19.46</v>
      </c>
      <c r="Y4018" s="27">
        <v>45799</v>
      </c>
      <c r="Z4018">
        <v>4.2606000000000002</v>
      </c>
    </row>
    <row r="4019" spans="1:26" x14ac:dyDescent="0.3">
      <c r="A4019" s="26">
        <v>45972</v>
      </c>
      <c r="B4019">
        <v>17.28</v>
      </c>
      <c r="D4019" s="27">
        <v>46006</v>
      </c>
      <c r="E4019">
        <v>20.71</v>
      </c>
      <c r="G4019" s="27">
        <v>46017</v>
      </c>
      <c r="H4019">
        <v>84.24</v>
      </c>
      <c r="P4019" s="27">
        <v>46009</v>
      </c>
      <c r="Q4019">
        <v>19.59</v>
      </c>
      <c r="S4019" s="27">
        <v>46013</v>
      </c>
      <c r="T4019">
        <v>159.93</v>
      </c>
      <c r="V4019" s="27">
        <v>46009</v>
      </c>
      <c r="W4019">
        <v>18.2</v>
      </c>
      <c r="Y4019" s="27">
        <v>45800</v>
      </c>
      <c r="Z4019">
        <v>4.2774000000000001</v>
      </c>
    </row>
    <row r="4020" spans="1:26" x14ac:dyDescent="0.3">
      <c r="A4020" s="26">
        <v>45973</v>
      </c>
      <c r="B4020">
        <v>17.510000000000002</v>
      </c>
      <c r="D4020" s="27">
        <v>46007</v>
      </c>
      <c r="E4020">
        <v>20.190000000000001</v>
      </c>
      <c r="G4020" s="27">
        <v>46020</v>
      </c>
      <c r="H4020">
        <v>85.88</v>
      </c>
      <c r="P4020" s="27">
        <v>46010</v>
      </c>
      <c r="Q4020">
        <v>18.25</v>
      </c>
      <c r="S4020" s="27">
        <v>46014</v>
      </c>
      <c r="T4020">
        <v>160.53</v>
      </c>
      <c r="V4020" s="27">
        <v>46010</v>
      </c>
      <c r="W4020">
        <v>13.75</v>
      </c>
      <c r="Y4020" s="27">
        <v>45803</v>
      </c>
      <c r="Z4020">
        <v>4.2798999999999996</v>
      </c>
    </row>
    <row r="4021" spans="1:26" x14ac:dyDescent="0.3">
      <c r="A4021" s="26">
        <v>45974</v>
      </c>
      <c r="B4021">
        <v>20</v>
      </c>
      <c r="D4021" s="27">
        <v>46008</v>
      </c>
      <c r="E4021">
        <v>21.78</v>
      </c>
      <c r="G4021" s="27">
        <v>46021</v>
      </c>
      <c r="H4021">
        <v>87.13</v>
      </c>
      <c r="P4021" s="27">
        <v>46013</v>
      </c>
      <c r="Q4021">
        <v>17.79</v>
      </c>
      <c r="S4021" s="27">
        <v>46015</v>
      </c>
      <c r="T4021">
        <v>161.30000000000001</v>
      </c>
      <c r="V4021" s="27">
        <v>46013</v>
      </c>
      <c r="W4021">
        <v>12.03</v>
      </c>
      <c r="Y4021" s="27">
        <v>45804</v>
      </c>
      <c r="Z4021">
        <v>4.2667000000000002</v>
      </c>
    </row>
    <row r="4022" spans="1:26" x14ac:dyDescent="0.3">
      <c r="A4022" s="26">
        <v>45975</v>
      </c>
      <c r="B4022">
        <v>19.829999999999998</v>
      </c>
      <c r="D4022" s="27">
        <v>46009</v>
      </c>
      <c r="E4022">
        <v>20.72</v>
      </c>
      <c r="G4022" s="27">
        <v>46022</v>
      </c>
      <c r="H4022">
        <v>92.67</v>
      </c>
      <c r="P4022" s="27">
        <v>46014</v>
      </c>
      <c r="Q4022">
        <v>17.84</v>
      </c>
      <c r="S4022" s="27">
        <v>46017</v>
      </c>
      <c r="T4022">
        <v>151.44999999999999</v>
      </c>
      <c r="V4022" s="27">
        <v>46014</v>
      </c>
      <c r="W4022">
        <v>12.75</v>
      </c>
      <c r="Y4022" s="27">
        <v>45805</v>
      </c>
      <c r="Z4022">
        <v>4.2737999999999996</v>
      </c>
    </row>
    <row r="4023" spans="1:26" x14ac:dyDescent="0.3">
      <c r="A4023" s="26">
        <v>45978</v>
      </c>
      <c r="B4023">
        <v>22.38</v>
      </c>
      <c r="D4023" s="27">
        <v>46010</v>
      </c>
      <c r="E4023">
        <v>18.52</v>
      </c>
      <c r="G4023" s="27">
        <v>46024</v>
      </c>
      <c r="H4023">
        <v>90.1</v>
      </c>
      <c r="P4023" s="27">
        <v>46015</v>
      </c>
      <c r="Q4023">
        <v>17.77</v>
      </c>
      <c r="S4023" s="27">
        <v>46020</v>
      </c>
      <c r="T4023">
        <v>150.47</v>
      </c>
      <c r="V4023" s="27">
        <v>46015</v>
      </c>
      <c r="W4023">
        <v>12.3</v>
      </c>
      <c r="Y4023" s="27">
        <v>45806</v>
      </c>
      <c r="Z4023">
        <v>4.2732999999999999</v>
      </c>
    </row>
    <row r="4024" spans="1:26" x14ac:dyDescent="0.3">
      <c r="A4024" s="26">
        <v>45979</v>
      </c>
      <c r="B4024">
        <v>24.69</v>
      </c>
      <c r="D4024" s="27">
        <v>46013</v>
      </c>
      <c r="E4024">
        <v>17.850000000000001</v>
      </c>
      <c r="G4024" s="27">
        <v>46027</v>
      </c>
      <c r="H4024">
        <v>90.51</v>
      </c>
      <c r="P4024" s="27">
        <v>46017</v>
      </c>
      <c r="Q4024">
        <v>17.77</v>
      </c>
      <c r="S4024" s="27">
        <v>46021</v>
      </c>
      <c r="T4024">
        <v>148.33000000000001</v>
      </c>
      <c r="V4024" s="27">
        <v>46017</v>
      </c>
      <c r="W4024">
        <v>10.3</v>
      </c>
      <c r="Y4024" s="27">
        <v>45807</v>
      </c>
      <c r="Z4024">
        <v>4.2625999999999999</v>
      </c>
    </row>
    <row r="4025" spans="1:26" x14ac:dyDescent="0.3">
      <c r="A4025" s="26">
        <v>45980</v>
      </c>
      <c r="B4025">
        <v>23.66</v>
      </c>
      <c r="D4025" s="27">
        <v>46014</v>
      </c>
      <c r="E4025">
        <v>17.47</v>
      </c>
      <c r="G4025" s="27">
        <v>46028</v>
      </c>
      <c r="H4025">
        <v>89.01</v>
      </c>
      <c r="P4025" s="27">
        <v>46020</v>
      </c>
      <c r="Q4025">
        <v>17.82</v>
      </c>
      <c r="S4025" s="27">
        <v>46022</v>
      </c>
      <c r="T4025">
        <v>148.69999999999999</v>
      </c>
      <c r="V4025" s="27">
        <v>46020</v>
      </c>
      <c r="W4025">
        <v>11.13</v>
      </c>
      <c r="Y4025" s="27">
        <v>45810</v>
      </c>
      <c r="Z4025">
        <v>4.2824999999999998</v>
      </c>
    </row>
    <row r="4026" spans="1:26" x14ac:dyDescent="0.3">
      <c r="A4026" s="26">
        <v>45981</v>
      </c>
      <c r="B4026">
        <v>26.42</v>
      </c>
      <c r="D4026" s="27">
        <v>46015</v>
      </c>
      <c r="E4026">
        <v>17.2</v>
      </c>
      <c r="G4026" s="27">
        <v>46029</v>
      </c>
      <c r="H4026">
        <v>91.86</v>
      </c>
      <c r="P4026" s="27">
        <v>46021</v>
      </c>
      <c r="Q4026">
        <v>17.77</v>
      </c>
      <c r="S4026" s="27">
        <v>46024</v>
      </c>
      <c r="T4026">
        <v>141.86000000000001</v>
      </c>
      <c r="V4026" s="27">
        <v>46021</v>
      </c>
      <c r="W4026">
        <v>11.82</v>
      </c>
      <c r="Y4026" s="27">
        <v>45811</v>
      </c>
      <c r="Z4026">
        <v>4.2743000000000002</v>
      </c>
    </row>
    <row r="4027" spans="1:26" x14ac:dyDescent="0.3">
      <c r="A4027" s="26">
        <v>45982</v>
      </c>
      <c r="B4027">
        <v>23.43</v>
      </c>
      <c r="D4027" s="27">
        <v>46017</v>
      </c>
      <c r="E4027">
        <v>17.38</v>
      </c>
      <c r="G4027" s="27">
        <v>46030</v>
      </c>
      <c r="H4027">
        <v>89.85</v>
      </c>
      <c r="P4027" s="27">
        <v>46022</v>
      </c>
      <c r="Q4027">
        <v>18.18</v>
      </c>
      <c r="S4027" s="27">
        <v>46027</v>
      </c>
      <c r="T4027">
        <v>142.44999999999999</v>
      </c>
      <c r="V4027" s="27">
        <v>46022</v>
      </c>
      <c r="W4027">
        <v>12.4</v>
      </c>
      <c r="Y4027" s="27">
        <v>45812</v>
      </c>
      <c r="Z4027">
        <v>4.2686999999999999</v>
      </c>
    </row>
    <row r="4028" spans="1:26" x14ac:dyDescent="0.3">
      <c r="A4028" s="26">
        <v>45985</v>
      </c>
      <c r="B4028">
        <v>20.52</v>
      </c>
      <c r="D4028" s="27">
        <v>46020</v>
      </c>
      <c r="E4028">
        <v>18.39</v>
      </c>
      <c r="G4028" s="27">
        <v>46031</v>
      </c>
      <c r="H4028">
        <v>88.19</v>
      </c>
      <c r="P4028" s="27">
        <v>46024</v>
      </c>
      <c r="Q4028">
        <v>18.02</v>
      </c>
      <c r="S4028" s="27">
        <v>46028</v>
      </c>
      <c r="T4028">
        <v>146.22999999999999</v>
      </c>
      <c r="V4028" s="27">
        <v>46024</v>
      </c>
      <c r="W4028">
        <v>9.8800000000000008</v>
      </c>
      <c r="Y4028" s="27">
        <v>45813</v>
      </c>
      <c r="Z4028">
        <v>4.2324999999999999</v>
      </c>
    </row>
    <row r="4029" spans="1:26" x14ac:dyDescent="0.3">
      <c r="A4029" s="26">
        <v>45986</v>
      </c>
      <c r="B4029">
        <v>18.559999999999999</v>
      </c>
      <c r="D4029" s="27">
        <v>46021</v>
      </c>
      <c r="E4029">
        <v>18.95</v>
      </c>
      <c r="G4029" s="27">
        <v>46034</v>
      </c>
      <c r="H4029">
        <v>93.13</v>
      </c>
      <c r="P4029" s="27">
        <v>46027</v>
      </c>
      <c r="Q4029">
        <v>18.32</v>
      </c>
      <c r="S4029" s="27">
        <v>46029</v>
      </c>
      <c r="T4029">
        <v>143.57</v>
      </c>
      <c r="V4029" s="27">
        <v>46027</v>
      </c>
      <c r="W4029">
        <v>8.75</v>
      </c>
      <c r="Y4029" s="27">
        <v>45814</v>
      </c>
      <c r="Z4029">
        <v>4.2191999999999998</v>
      </c>
    </row>
    <row r="4030" spans="1:26" x14ac:dyDescent="0.3">
      <c r="A4030" s="26">
        <v>45987</v>
      </c>
      <c r="B4030">
        <v>17.190000000000001</v>
      </c>
      <c r="D4030" s="27">
        <v>46022</v>
      </c>
      <c r="E4030">
        <v>19.559999999999999</v>
      </c>
      <c r="G4030" s="27">
        <v>46035</v>
      </c>
      <c r="H4030">
        <v>101.07</v>
      </c>
      <c r="P4030" s="27">
        <v>46028</v>
      </c>
      <c r="Q4030">
        <v>18.149999999999999</v>
      </c>
      <c r="S4030" s="27">
        <v>46030</v>
      </c>
      <c r="T4030">
        <v>147.08000000000001</v>
      </c>
      <c r="V4030" s="27">
        <v>46028</v>
      </c>
      <c r="W4030">
        <v>8.34</v>
      </c>
      <c r="Y4030" s="27">
        <v>45817</v>
      </c>
      <c r="Z4030">
        <v>4.2390999999999996</v>
      </c>
    </row>
    <row r="4031" spans="1:26" x14ac:dyDescent="0.3">
      <c r="A4031" s="26">
        <v>45988</v>
      </c>
      <c r="B4031">
        <v>17.21</v>
      </c>
      <c r="D4031" s="27">
        <v>46024</v>
      </c>
      <c r="E4031">
        <v>19.75</v>
      </c>
      <c r="G4031" s="27">
        <v>46036</v>
      </c>
      <c r="H4031">
        <v>104.85</v>
      </c>
      <c r="P4031" s="27">
        <v>46029</v>
      </c>
      <c r="Q4031">
        <v>18.59</v>
      </c>
      <c r="S4031" s="27">
        <v>46031</v>
      </c>
      <c r="T4031">
        <v>146.04</v>
      </c>
      <c r="V4031" s="27">
        <v>46029</v>
      </c>
      <c r="W4031">
        <v>9.01</v>
      </c>
      <c r="Y4031" s="27">
        <v>45818</v>
      </c>
      <c r="Z4031">
        <v>4.2283999999999997</v>
      </c>
    </row>
    <row r="4032" spans="1:26" x14ac:dyDescent="0.3">
      <c r="A4032" s="26">
        <v>45989</v>
      </c>
      <c r="B4032">
        <v>16.350000000000001</v>
      </c>
      <c r="D4032" s="27">
        <v>46027</v>
      </c>
      <c r="E4032">
        <v>20.010000000000002</v>
      </c>
      <c r="G4032" s="27">
        <v>46037</v>
      </c>
      <c r="H4032">
        <v>100.9</v>
      </c>
      <c r="P4032" s="27">
        <v>46030</v>
      </c>
      <c r="Q4032">
        <v>18.39</v>
      </c>
      <c r="S4032" s="27">
        <v>46034</v>
      </c>
      <c r="T4032">
        <v>149.75</v>
      </c>
      <c r="V4032" s="27">
        <v>46030</v>
      </c>
      <c r="W4032">
        <v>8.4</v>
      </c>
      <c r="Y4032" s="27">
        <v>45819</v>
      </c>
      <c r="Z4032">
        <v>4.2407000000000004</v>
      </c>
    </row>
    <row r="4033" spans="1:26" x14ac:dyDescent="0.3">
      <c r="A4033" s="26">
        <v>45992</v>
      </c>
      <c r="B4033">
        <v>17.239999999999998</v>
      </c>
      <c r="D4033" s="27">
        <v>46028</v>
      </c>
      <c r="E4033">
        <v>19.53</v>
      </c>
      <c r="G4033" s="27">
        <v>46038</v>
      </c>
      <c r="H4033">
        <v>102.05</v>
      </c>
      <c r="P4033" s="27">
        <v>46031</v>
      </c>
      <c r="Q4033">
        <v>17.88</v>
      </c>
      <c r="S4033" s="27">
        <v>46035</v>
      </c>
      <c r="T4033">
        <v>151.6</v>
      </c>
      <c r="V4033" s="27">
        <v>46031</v>
      </c>
      <c r="W4033">
        <v>6.79</v>
      </c>
      <c r="Y4033" s="27">
        <v>45820</v>
      </c>
      <c r="Z4033">
        <v>4.1867000000000001</v>
      </c>
    </row>
    <row r="4034" spans="1:26" x14ac:dyDescent="0.3">
      <c r="A4034" s="26">
        <v>45993</v>
      </c>
      <c r="B4034">
        <v>16.59</v>
      </c>
      <c r="D4034" s="27">
        <v>46029</v>
      </c>
      <c r="E4034">
        <v>20.03</v>
      </c>
      <c r="G4034" s="27">
        <v>46042</v>
      </c>
      <c r="H4034">
        <v>117.05</v>
      </c>
      <c r="P4034" s="27">
        <v>46034</v>
      </c>
      <c r="Q4034">
        <v>18.23</v>
      </c>
      <c r="S4034" s="27">
        <v>46036</v>
      </c>
      <c r="T4034">
        <v>152.52000000000001</v>
      </c>
      <c r="V4034" s="27">
        <v>46034</v>
      </c>
      <c r="W4034">
        <v>7.66</v>
      </c>
      <c r="Y4034" s="27">
        <v>45821</v>
      </c>
      <c r="Z4034">
        <v>4.1809000000000003</v>
      </c>
    </row>
    <row r="4035" spans="1:26" x14ac:dyDescent="0.3">
      <c r="A4035" s="26">
        <v>45994</v>
      </c>
      <c r="B4035">
        <v>16.079999999999998</v>
      </c>
      <c r="D4035" s="27">
        <v>46030</v>
      </c>
      <c r="E4035">
        <v>20.149999999999999</v>
      </c>
      <c r="G4035" s="27">
        <v>46043</v>
      </c>
      <c r="H4035">
        <v>102.57</v>
      </c>
      <c r="P4035" s="27">
        <v>46035</v>
      </c>
      <c r="Q4035">
        <v>18.850000000000001</v>
      </c>
      <c r="S4035" s="27">
        <v>46037</v>
      </c>
      <c r="T4035">
        <v>151.57</v>
      </c>
      <c r="V4035" s="27">
        <v>46035</v>
      </c>
      <c r="W4035">
        <v>8.7899999999999991</v>
      </c>
      <c r="Y4035" s="27">
        <v>45824</v>
      </c>
      <c r="Z4035">
        <v>4.1829999999999998</v>
      </c>
    </row>
    <row r="4036" spans="1:26" x14ac:dyDescent="0.3">
      <c r="A4036" s="26">
        <v>45995</v>
      </c>
      <c r="B4036">
        <v>15.78</v>
      </c>
      <c r="D4036" s="27">
        <v>46031</v>
      </c>
      <c r="E4036">
        <v>19.059999999999999</v>
      </c>
      <c r="G4036" s="27">
        <v>46044</v>
      </c>
      <c r="H4036">
        <v>96.12</v>
      </c>
      <c r="P4036" s="27">
        <v>46036</v>
      </c>
      <c r="Q4036">
        <v>19.37</v>
      </c>
      <c r="S4036" s="27">
        <v>46038</v>
      </c>
      <c r="T4036">
        <v>153.59</v>
      </c>
      <c r="V4036" s="27">
        <v>46036</v>
      </c>
      <c r="W4036">
        <v>9.75</v>
      </c>
      <c r="Y4036" s="27">
        <v>45825</v>
      </c>
      <c r="Z4036">
        <v>4.1698000000000004</v>
      </c>
    </row>
    <row r="4037" spans="1:26" x14ac:dyDescent="0.3">
      <c r="A4037" s="26">
        <v>45996</v>
      </c>
      <c r="B4037">
        <v>15.41</v>
      </c>
      <c r="D4037" s="27">
        <v>46034</v>
      </c>
      <c r="E4037">
        <v>19.53</v>
      </c>
      <c r="G4037" s="27">
        <v>46045</v>
      </c>
      <c r="H4037">
        <v>101.83</v>
      </c>
      <c r="P4037" s="27">
        <v>46037</v>
      </c>
      <c r="Q4037">
        <v>18.899999999999999</v>
      </c>
      <c r="S4037" s="27">
        <v>46042</v>
      </c>
      <c r="T4037">
        <v>154.96</v>
      </c>
      <c r="V4037" s="27">
        <v>46037</v>
      </c>
      <c r="W4037">
        <v>8.3699999999999992</v>
      </c>
      <c r="Y4037" s="27">
        <v>45826</v>
      </c>
      <c r="Z4037">
        <v>4.1637000000000004</v>
      </c>
    </row>
    <row r="4038" spans="1:26" x14ac:dyDescent="0.3">
      <c r="A4038" s="26">
        <v>45999</v>
      </c>
      <c r="B4038">
        <v>16.66</v>
      </c>
      <c r="D4038" s="27">
        <v>46035</v>
      </c>
      <c r="E4038">
        <v>20.05</v>
      </c>
      <c r="G4038" s="27">
        <v>46048</v>
      </c>
      <c r="H4038">
        <v>99.75</v>
      </c>
      <c r="P4038" s="27">
        <v>46038</v>
      </c>
      <c r="Q4038">
        <v>18.989999999999998</v>
      </c>
      <c r="S4038" s="27">
        <v>46043</v>
      </c>
      <c r="T4038">
        <v>144.41</v>
      </c>
      <c r="V4038" s="27">
        <v>46038</v>
      </c>
      <c r="W4038">
        <v>8.58</v>
      </c>
      <c r="Y4038" s="27">
        <v>45827</v>
      </c>
      <c r="Z4038">
        <v>4.1619000000000002</v>
      </c>
    </row>
    <row r="4039" spans="1:26" x14ac:dyDescent="0.3">
      <c r="A4039" s="26">
        <v>46000</v>
      </c>
      <c r="B4039">
        <v>16.93</v>
      </c>
      <c r="D4039" s="27">
        <v>46036</v>
      </c>
      <c r="E4039">
        <v>20.96</v>
      </c>
      <c r="G4039" s="27">
        <v>46049</v>
      </c>
      <c r="H4039">
        <v>101.26</v>
      </c>
      <c r="P4039" s="27">
        <v>46042</v>
      </c>
      <c r="Q4039">
        <v>21.28</v>
      </c>
      <c r="S4039" s="27">
        <v>46044</v>
      </c>
      <c r="T4039">
        <v>141.31</v>
      </c>
      <c r="V4039" s="27">
        <v>46042</v>
      </c>
      <c r="W4039">
        <v>14.13</v>
      </c>
      <c r="Y4039" s="27">
        <v>45828</v>
      </c>
      <c r="Z4039">
        <v>4.1502999999999997</v>
      </c>
    </row>
    <row r="4040" spans="1:26" x14ac:dyDescent="0.3">
      <c r="A4040" s="26">
        <v>46001</v>
      </c>
      <c r="B4040">
        <v>15.77</v>
      </c>
      <c r="D4040" s="27">
        <v>46037</v>
      </c>
      <c r="E4040">
        <v>20.2</v>
      </c>
      <c r="G4040" s="27">
        <v>46050</v>
      </c>
      <c r="H4040">
        <v>100.46</v>
      </c>
      <c r="P4040" s="27">
        <v>46043</v>
      </c>
      <c r="Q4040">
        <v>19.36</v>
      </c>
      <c r="S4040" s="27">
        <v>46045</v>
      </c>
      <c r="T4040">
        <v>144.02000000000001</v>
      </c>
      <c r="V4040" s="27">
        <v>46043</v>
      </c>
      <c r="W4040">
        <v>10.33</v>
      </c>
      <c r="Y4040" s="27">
        <v>45831</v>
      </c>
      <c r="Z4040">
        <v>4.1166999999999998</v>
      </c>
    </row>
    <row r="4041" spans="1:26" x14ac:dyDescent="0.3">
      <c r="A4041" s="26">
        <v>46002</v>
      </c>
      <c r="B4041">
        <v>14.85</v>
      </c>
      <c r="D4041" s="27">
        <v>46038</v>
      </c>
      <c r="E4041">
        <v>20.29</v>
      </c>
      <c r="G4041" s="27">
        <v>46051</v>
      </c>
      <c r="H4041">
        <v>101.76</v>
      </c>
      <c r="P4041" s="27">
        <v>46044</v>
      </c>
      <c r="Q4041">
        <v>18.75</v>
      </c>
      <c r="S4041" s="27">
        <v>46048</v>
      </c>
      <c r="T4041">
        <v>148.1</v>
      </c>
      <c r="V4041" s="27">
        <v>46044</v>
      </c>
      <c r="W4041">
        <v>8.56</v>
      </c>
      <c r="Y4041" s="27">
        <v>45832</v>
      </c>
      <c r="Z4041">
        <v>4.1035000000000004</v>
      </c>
    </row>
    <row r="4042" spans="1:26" x14ac:dyDescent="0.3">
      <c r="A4042" s="26">
        <v>46003</v>
      </c>
      <c r="B4042">
        <v>15.74</v>
      </c>
      <c r="D4042" s="27">
        <v>46042</v>
      </c>
      <c r="E4042">
        <v>24.26</v>
      </c>
      <c r="G4042" s="27">
        <v>46052</v>
      </c>
      <c r="H4042">
        <v>108.18</v>
      </c>
      <c r="P4042" s="27">
        <v>46045</v>
      </c>
      <c r="Q4042">
        <v>19.149999999999999</v>
      </c>
      <c r="S4042" s="27">
        <v>46049</v>
      </c>
      <c r="T4042">
        <v>147.25</v>
      </c>
      <c r="V4042" s="27">
        <v>46045</v>
      </c>
      <c r="W4042">
        <v>8.33</v>
      </c>
      <c r="Y4042" s="27">
        <v>45833</v>
      </c>
      <c r="Z4042">
        <v>4.1055000000000001</v>
      </c>
    </row>
    <row r="4043" spans="1:26" x14ac:dyDescent="0.3">
      <c r="A4043" s="26">
        <v>46006</v>
      </c>
      <c r="B4043">
        <v>16.5</v>
      </c>
      <c r="D4043" s="27">
        <v>46043</v>
      </c>
      <c r="E4043">
        <v>21.19</v>
      </c>
      <c r="G4043" s="27">
        <v>46055</v>
      </c>
      <c r="H4043">
        <v>98.77</v>
      </c>
      <c r="P4043" s="27">
        <v>46048</v>
      </c>
      <c r="Q4043">
        <v>19.07</v>
      </c>
      <c r="S4043" s="27">
        <v>46050</v>
      </c>
      <c r="T4043">
        <v>144.97999999999999</v>
      </c>
      <c r="V4043" s="27">
        <v>46048</v>
      </c>
      <c r="W4043">
        <v>7.56</v>
      </c>
      <c r="Y4043" s="27">
        <v>45834</v>
      </c>
      <c r="Z4043">
        <v>4.0898000000000003</v>
      </c>
    </row>
    <row r="4044" spans="1:26" x14ac:dyDescent="0.3">
      <c r="A4044" s="26">
        <v>46007</v>
      </c>
      <c r="B4044">
        <v>16.48</v>
      </c>
      <c r="D4044" s="27">
        <v>46044</v>
      </c>
      <c r="E4044">
        <v>20.079999999999998</v>
      </c>
      <c r="G4044" s="27">
        <v>46056</v>
      </c>
      <c r="H4044">
        <v>103.82</v>
      </c>
      <c r="P4044" s="27">
        <v>46049</v>
      </c>
      <c r="Q4044">
        <v>19.22</v>
      </c>
      <c r="S4044" s="27">
        <v>46051</v>
      </c>
      <c r="T4044">
        <v>143.74</v>
      </c>
      <c r="V4044" s="27">
        <v>46049</v>
      </c>
      <c r="W4044">
        <v>7.73</v>
      </c>
      <c r="Y4044" s="27">
        <v>45835</v>
      </c>
      <c r="Z4044">
        <v>4.1273</v>
      </c>
    </row>
    <row r="4045" spans="1:26" x14ac:dyDescent="0.3">
      <c r="A4045" s="26">
        <v>46008</v>
      </c>
      <c r="B4045">
        <v>17.62</v>
      </c>
      <c r="D4045" s="27">
        <v>46045</v>
      </c>
      <c r="E4045">
        <v>20.37</v>
      </c>
      <c r="G4045" s="27">
        <v>46057</v>
      </c>
      <c r="H4045">
        <v>106.16</v>
      </c>
      <c r="P4045" s="27">
        <v>46050</v>
      </c>
      <c r="Q4045">
        <v>19.3</v>
      </c>
      <c r="S4045" s="27">
        <v>46052</v>
      </c>
      <c r="T4045">
        <v>143.65</v>
      </c>
      <c r="V4045" s="27">
        <v>46050</v>
      </c>
      <c r="W4045">
        <v>7.34</v>
      </c>
      <c r="Y4045" s="27">
        <v>45838</v>
      </c>
      <c r="Z4045">
        <v>4.2084999999999999</v>
      </c>
    </row>
    <row r="4046" spans="1:26" x14ac:dyDescent="0.3">
      <c r="A4046" s="26">
        <v>46009</v>
      </c>
      <c r="B4046">
        <v>16.87</v>
      </c>
      <c r="D4046" s="27">
        <v>46048</v>
      </c>
      <c r="E4046">
        <v>20.43</v>
      </c>
      <c r="G4046" s="27">
        <v>46058</v>
      </c>
      <c r="H4046">
        <v>117.07</v>
      </c>
      <c r="P4046" s="27">
        <v>46051</v>
      </c>
      <c r="Q4046">
        <v>19.670000000000002</v>
      </c>
      <c r="S4046" s="27">
        <v>46055</v>
      </c>
      <c r="T4046">
        <v>146.56</v>
      </c>
      <c r="V4046" s="27">
        <v>46051</v>
      </c>
      <c r="W4046">
        <v>8.6300000000000008</v>
      </c>
      <c r="Y4046" s="27">
        <v>45839</v>
      </c>
      <c r="Z4046">
        <v>4.2538999999999998</v>
      </c>
    </row>
    <row r="4047" spans="1:26" x14ac:dyDescent="0.3">
      <c r="A4047" s="26">
        <v>46010</v>
      </c>
      <c r="B4047">
        <v>14.91</v>
      </c>
      <c r="D4047" s="27">
        <v>46049</v>
      </c>
      <c r="E4047">
        <v>20.55</v>
      </c>
      <c r="G4047" s="27">
        <v>46059</v>
      </c>
      <c r="H4047">
        <v>100.99</v>
      </c>
      <c r="P4047" s="27">
        <v>46052</v>
      </c>
      <c r="Q4047">
        <v>20.07</v>
      </c>
      <c r="S4047" s="27">
        <v>46056</v>
      </c>
      <c r="T4047">
        <v>143.85</v>
      </c>
      <c r="V4047" s="27">
        <v>46052</v>
      </c>
      <c r="W4047">
        <v>10.79</v>
      </c>
      <c r="Y4047" s="27">
        <v>45840</v>
      </c>
      <c r="Z4047">
        <v>4.2126000000000001</v>
      </c>
    </row>
    <row r="4048" spans="1:26" x14ac:dyDescent="0.3">
      <c r="A4048" s="26">
        <v>46013</v>
      </c>
      <c r="B4048">
        <v>14.08</v>
      </c>
      <c r="D4048" s="27">
        <v>46050</v>
      </c>
      <c r="E4048">
        <v>20.37</v>
      </c>
      <c r="G4048" s="27">
        <v>46062</v>
      </c>
      <c r="H4048">
        <v>98.6</v>
      </c>
      <c r="P4048" s="27">
        <v>46055</v>
      </c>
      <c r="Q4048">
        <v>19.37</v>
      </c>
      <c r="S4048" s="27">
        <v>46057</v>
      </c>
      <c r="T4048">
        <v>143.16</v>
      </c>
      <c r="V4048" s="27">
        <v>46055</v>
      </c>
      <c r="W4048">
        <v>8.77</v>
      </c>
      <c r="Y4048" s="27">
        <v>45841</v>
      </c>
      <c r="Z4048">
        <v>4.2183000000000002</v>
      </c>
    </row>
    <row r="4049" spans="1:26" x14ac:dyDescent="0.3">
      <c r="A4049" s="26">
        <v>46014</v>
      </c>
      <c r="B4049">
        <v>14</v>
      </c>
      <c r="D4049" s="27">
        <v>46051</v>
      </c>
      <c r="E4049">
        <v>21.44</v>
      </c>
      <c r="G4049" s="27">
        <v>46063</v>
      </c>
      <c r="H4049">
        <v>100.81</v>
      </c>
      <c r="P4049" s="27">
        <v>46056</v>
      </c>
      <c r="Q4049">
        <v>20.350000000000001</v>
      </c>
      <c r="S4049" s="27">
        <v>46058</v>
      </c>
      <c r="T4049">
        <v>137.16</v>
      </c>
      <c r="V4049" s="27">
        <v>46056</v>
      </c>
      <c r="W4049">
        <v>10.81</v>
      </c>
      <c r="Y4049" s="27">
        <v>45842</v>
      </c>
      <c r="Z4049">
        <v>4.2625999999999999</v>
      </c>
    </row>
    <row r="4050" spans="1:26" x14ac:dyDescent="0.3">
      <c r="A4050" s="26">
        <v>46015</v>
      </c>
      <c r="B4050">
        <v>13.47</v>
      </c>
      <c r="D4050" s="27">
        <v>46052</v>
      </c>
      <c r="E4050">
        <v>22.52</v>
      </c>
      <c r="G4050" s="27">
        <v>46064</v>
      </c>
      <c r="H4050">
        <v>102.15</v>
      </c>
      <c r="P4050" s="27">
        <v>46057</v>
      </c>
      <c r="Q4050">
        <v>20.62</v>
      </c>
      <c r="S4050" s="27">
        <v>46059</v>
      </c>
      <c r="T4050">
        <v>140.31</v>
      </c>
      <c r="V4050" s="27">
        <v>46057</v>
      </c>
      <c r="W4050">
        <v>11.88</v>
      </c>
      <c r="Y4050" s="27">
        <v>45845</v>
      </c>
      <c r="Z4050">
        <v>4.3055000000000003</v>
      </c>
    </row>
    <row r="4051" spans="1:26" x14ac:dyDescent="0.3">
      <c r="A4051" s="26">
        <v>46017</v>
      </c>
      <c r="B4051">
        <v>13.6</v>
      </c>
      <c r="D4051" s="27">
        <v>46055</v>
      </c>
      <c r="E4051">
        <v>21.23</v>
      </c>
      <c r="G4051" s="27">
        <v>46065</v>
      </c>
      <c r="H4051">
        <v>112.3</v>
      </c>
      <c r="P4051" s="27">
        <v>46058</v>
      </c>
      <c r="Q4051">
        <v>22.45</v>
      </c>
      <c r="S4051" s="27">
        <v>46062</v>
      </c>
      <c r="T4051">
        <v>145.22999999999999</v>
      </c>
      <c r="V4051" s="27">
        <v>46058</v>
      </c>
      <c r="W4051">
        <v>17.37</v>
      </c>
      <c r="Y4051" s="27">
        <v>45846</v>
      </c>
      <c r="Z4051">
        <v>4.2896000000000001</v>
      </c>
    </row>
    <row r="4052" spans="1:26" x14ac:dyDescent="0.3">
      <c r="A4052" s="26">
        <v>46020</v>
      </c>
      <c r="B4052">
        <v>14.2</v>
      </c>
      <c r="D4052" s="27">
        <v>46056</v>
      </c>
      <c r="E4052">
        <v>23.45</v>
      </c>
      <c r="G4052" s="27">
        <v>46066</v>
      </c>
      <c r="H4052">
        <v>115.52</v>
      </c>
      <c r="P4052" s="27">
        <v>46059</v>
      </c>
      <c r="Q4052">
        <v>20.37</v>
      </c>
      <c r="S4052" s="27">
        <v>46063</v>
      </c>
      <c r="T4052">
        <v>145.71</v>
      </c>
      <c r="V4052" s="27">
        <v>46059</v>
      </c>
      <c r="W4052">
        <v>11.86</v>
      </c>
      <c r="Y4052" s="27">
        <v>45847</v>
      </c>
      <c r="Z4052">
        <v>4.2942</v>
      </c>
    </row>
    <row r="4053" spans="1:26" x14ac:dyDescent="0.3">
      <c r="A4053" s="26">
        <v>46021</v>
      </c>
      <c r="B4053">
        <v>14.33</v>
      </c>
      <c r="D4053" s="27">
        <v>46057</v>
      </c>
      <c r="E4053">
        <v>26.01</v>
      </c>
      <c r="G4053" s="27">
        <v>46070</v>
      </c>
      <c r="H4053">
        <v>107.09</v>
      </c>
      <c r="P4053" s="27">
        <v>46062</v>
      </c>
      <c r="Q4053">
        <v>20.09</v>
      </c>
      <c r="S4053" s="27">
        <v>46064</v>
      </c>
      <c r="T4053">
        <v>143.78</v>
      </c>
      <c r="V4053" s="27">
        <v>46062</v>
      </c>
      <c r="W4053">
        <v>11.12</v>
      </c>
      <c r="Y4053" s="27">
        <v>45848</v>
      </c>
      <c r="Z4053">
        <v>4.2988</v>
      </c>
    </row>
    <row r="4054" spans="1:26" x14ac:dyDescent="0.3">
      <c r="A4054" s="26">
        <v>46022</v>
      </c>
      <c r="B4054">
        <v>14.95</v>
      </c>
      <c r="D4054" s="27">
        <v>46058</v>
      </c>
      <c r="E4054">
        <v>29.19</v>
      </c>
      <c r="G4054" s="27">
        <v>46071</v>
      </c>
      <c r="H4054">
        <v>108.69</v>
      </c>
      <c r="P4054" s="27">
        <v>46063</v>
      </c>
      <c r="Q4054">
        <v>20.43</v>
      </c>
      <c r="S4054" s="27">
        <v>46065</v>
      </c>
      <c r="T4054">
        <v>142.5</v>
      </c>
      <c r="V4054" s="27">
        <v>46063</v>
      </c>
      <c r="W4054">
        <v>12.56</v>
      </c>
      <c r="Y4054" s="27">
        <v>45849</v>
      </c>
      <c r="Z4054">
        <v>4.2907000000000002</v>
      </c>
    </row>
    <row r="4055" spans="1:26" x14ac:dyDescent="0.3">
      <c r="A4055" s="26">
        <v>46024</v>
      </c>
      <c r="B4055">
        <v>14.51</v>
      </c>
      <c r="D4055" s="27">
        <v>46059</v>
      </c>
      <c r="E4055">
        <v>24.3</v>
      </c>
      <c r="G4055" s="27">
        <v>46072</v>
      </c>
      <c r="H4055">
        <v>111.67</v>
      </c>
      <c r="P4055" s="27">
        <v>46064</v>
      </c>
      <c r="Q4055">
        <v>20.37</v>
      </c>
      <c r="S4055" s="27">
        <v>46066</v>
      </c>
      <c r="T4055">
        <v>139.35</v>
      </c>
      <c r="V4055" s="27">
        <v>46064</v>
      </c>
      <c r="W4055">
        <v>11.89</v>
      </c>
      <c r="Y4055" s="27">
        <v>45852</v>
      </c>
      <c r="Z4055">
        <v>4.3055000000000003</v>
      </c>
    </row>
    <row r="4056" spans="1:26" x14ac:dyDescent="0.3">
      <c r="A4056" s="26">
        <v>46027</v>
      </c>
      <c r="B4056">
        <v>14.9</v>
      </c>
      <c r="D4056" s="27">
        <v>46062</v>
      </c>
      <c r="E4056">
        <v>23.42</v>
      </c>
      <c r="G4056" s="27">
        <v>46073</v>
      </c>
      <c r="H4056">
        <v>108.71</v>
      </c>
      <c r="P4056" s="27">
        <v>46065</v>
      </c>
      <c r="Q4056">
        <v>22.17</v>
      </c>
      <c r="S4056" s="27">
        <v>46070</v>
      </c>
      <c r="T4056">
        <v>140.28</v>
      </c>
      <c r="V4056" s="27">
        <v>46065</v>
      </c>
      <c r="W4056">
        <v>15.84</v>
      </c>
      <c r="Y4056" s="27">
        <v>45853</v>
      </c>
      <c r="Z4056">
        <v>4.2998000000000003</v>
      </c>
    </row>
    <row r="4057" spans="1:26" x14ac:dyDescent="0.3">
      <c r="A4057" s="26">
        <v>46028</v>
      </c>
      <c r="B4057">
        <v>14.75</v>
      </c>
      <c r="D4057" s="27">
        <v>46063</v>
      </c>
      <c r="E4057">
        <v>23.46</v>
      </c>
      <c r="G4057" s="27">
        <v>46076</v>
      </c>
      <c r="H4057">
        <v>115.66</v>
      </c>
      <c r="P4057" s="27">
        <v>46066</v>
      </c>
      <c r="Q4057">
        <v>22.17</v>
      </c>
      <c r="S4057" s="27">
        <v>46071</v>
      </c>
      <c r="T4057">
        <v>139.16999999999999</v>
      </c>
      <c r="V4057" s="27">
        <v>46066</v>
      </c>
      <c r="W4057">
        <v>16.079999999999998</v>
      </c>
      <c r="Y4057" s="27">
        <v>45854</v>
      </c>
      <c r="Z4057">
        <v>4.2968000000000002</v>
      </c>
    </row>
    <row r="4058" spans="1:26" x14ac:dyDescent="0.3">
      <c r="A4058" s="26">
        <v>46029</v>
      </c>
      <c r="B4058">
        <v>15.38</v>
      </c>
      <c r="D4058" s="27">
        <v>46064</v>
      </c>
      <c r="E4058">
        <v>23.26</v>
      </c>
      <c r="G4058" s="27">
        <v>46077</v>
      </c>
      <c r="H4058">
        <v>108.61</v>
      </c>
      <c r="P4058" s="27">
        <v>46070</v>
      </c>
      <c r="Q4058">
        <v>21.6</v>
      </c>
      <c r="S4058" s="27">
        <v>46072</v>
      </c>
      <c r="T4058">
        <v>141.19</v>
      </c>
      <c r="V4058" s="27">
        <v>46070</v>
      </c>
      <c r="W4058">
        <v>16.23</v>
      </c>
      <c r="Y4058" s="27">
        <v>45855</v>
      </c>
      <c r="Z4058">
        <v>4.2937000000000003</v>
      </c>
    </row>
    <row r="4059" spans="1:26" x14ac:dyDescent="0.3">
      <c r="A4059" s="26">
        <v>46030</v>
      </c>
      <c r="B4059">
        <v>15.45</v>
      </c>
      <c r="D4059" s="27">
        <v>46065</v>
      </c>
      <c r="E4059">
        <v>26.87</v>
      </c>
      <c r="G4059" s="27">
        <v>46078</v>
      </c>
      <c r="H4059">
        <v>103.98</v>
      </c>
      <c r="P4059" s="27">
        <v>46071</v>
      </c>
      <c r="Q4059">
        <v>21.39</v>
      </c>
      <c r="S4059" s="27">
        <v>46073</v>
      </c>
      <c r="T4059">
        <v>145.52000000000001</v>
      </c>
      <c r="V4059" s="27">
        <v>46071</v>
      </c>
      <c r="W4059">
        <v>15.32</v>
      </c>
      <c r="Y4059" s="27">
        <v>45856</v>
      </c>
      <c r="Z4059">
        <v>4.2804000000000002</v>
      </c>
    </row>
    <row r="4060" spans="1:26" x14ac:dyDescent="0.3">
      <c r="A4060" s="26">
        <v>46031</v>
      </c>
      <c r="B4060">
        <v>14.49</v>
      </c>
      <c r="D4060" s="27">
        <v>46066</v>
      </c>
      <c r="E4060">
        <v>26.37</v>
      </c>
      <c r="G4060" s="27">
        <v>46079</v>
      </c>
      <c r="H4060">
        <v>104.15</v>
      </c>
      <c r="P4060" s="27">
        <v>46072</v>
      </c>
      <c r="Q4060">
        <v>21.88</v>
      </c>
      <c r="S4060" s="27">
        <v>46076</v>
      </c>
      <c r="T4060">
        <v>141.43</v>
      </c>
      <c r="V4060" s="27">
        <v>46072</v>
      </c>
      <c r="W4060">
        <v>16.48</v>
      </c>
      <c r="Y4060" s="27">
        <v>45859</v>
      </c>
      <c r="Z4060">
        <v>4.2953000000000001</v>
      </c>
    </row>
    <row r="4061" spans="1:26" x14ac:dyDescent="0.3">
      <c r="A4061" s="26">
        <v>46034</v>
      </c>
      <c r="B4061">
        <v>15.12</v>
      </c>
      <c r="D4061" s="27">
        <v>46070</v>
      </c>
      <c r="E4061">
        <v>25.98</v>
      </c>
      <c r="G4061" s="27">
        <v>46080</v>
      </c>
      <c r="H4061">
        <v>110.89</v>
      </c>
      <c r="P4061" s="27">
        <v>46073</v>
      </c>
      <c r="Q4061">
        <v>21.09</v>
      </c>
      <c r="S4061" s="27">
        <v>46077</v>
      </c>
      <c r="T4061">
        <v>141.94</v>
      </c>
      <c r="V4061" s="27">
        <v>46073</v>
      </c>
      <c r="W4061">
        <v>13.94</v>
      </c>
      <c r="Y4061" s="27">
        <v>45860</v>
      </c>
      <c r="Z4061">
        <v>4.2870999999999997</v>
      </c>
    </row>
    <row r="4062" spans="1:26" x14ac:dyDescent="0.3">
      <c r="A4062" s="26">
        <v>46035</v>
      </c>
      <c r="B4062">
        <v>15.98</v>
      </c>
      <c r="D4062" s="27">
        <v>46071</v>
      </c>
      <c r="E4062">
        <v>24.96</v>
      </c>
      <c r="G4062" s="27">
        <v>46083</v>
      </c>
      <c r="H4062">
        <v>113.44</v>
      </c>
      <c r="P4062" s="27">
        <v>46076</v>
      </c>
      <c r="Q4062">
        <v>22.14</v>
      </c>
      <c r="S4062" s="27">
        <v>46078</v>
      </c>
      <c r="T4062">
        <v>146.05000000000001</v>
      </c>
      <c r="V4062" s="27">
        <v>46076</v>
      </c>
      <c r="W4062">
        <v>17.149999999999999</v>
      </c>
      <c r="Y4062" s="27">
        <v>45861</v>
      </c>
      <c r="Z4062">
        <v>4.2815000000000003</v>
      </c>
    </row>
    <row r="4063" spans="1:26" x14ac:dyDescent="0.3">
      <c r="A4063" s="26">
        <v>46036</v>
      </c>
      <c r="B4063">
        <v>16.75</v>
      </c>
      <c r="D4063" s="27">
        <v>46072</v>
      </c>
      <c r="E4063">
        <v>25.64</v>
      </c>
      <c r="G4063" s="27">
        <v>46084</v>
      </c>
      <c r="H4063">
        <v>116.02</v>
      </c>
      <c r="P4063" s="27">
        <v>46077</v>
      </c>
      <c r="Q4063">
        <v>21.34</v>
      </c>
      <c r="S4063" s="27">
        <v>46079</v>
      </c>
      <c r="T4063">
        <v>146.57</v>
      </c>
      <c r="V4063" s="27">
        <v>46077</v>
      </c>
      <c r="W4063">
        <v>14.48</v>
      </c>
      <c r="Y4063" s="27">
        <v>45862</v>
      </c>
      <c r="Z4063">
        <v>4.2835000000000001</v>
      </c>
    </row>
    <row r="4064" spans="1:26" x14ac:dyDescent="0.3">
      <c r="A4064" s="26">
        <v>46037</v>
      </c>
      <c r="B4064">
        <v>15.84</v>
      </c>
      <c r="D4064" s="27">
        <v>46073</v>
      </c>
      <c r="E4064">
        <v>24.23</v>
      </c>
      <c r="G4064" s="27">
        <v>46085</v>
      </c>
      <c r="H4064">
        <v>106.94</v>
      </c>
      <c r="P4064" s="27">
        <v>46078</v>
      </c>
      <c r="Q4064">
        <v>20.36</v>
      </c>
      <c r="S4064" s="27">
        <v>46080</v>
      </c>
      <c r="T4064">
        <v>146.66999999999999</v>
      </c>
      <c r="V4064" s="27">
        <v>46078</v>
      </c>
      <c r="W4064">
        <v>10.73</v>
      </c>
      <c r="Y4064" s="27">
        <v>45863</v>
      </c>
      <c r="Z4064">
        <v>4.3110999999999997</v>
      </c>
    </row>
    <row r="4065" spans="1:26" x14ac:dyDescent="0.3">
      <c r="A4065" s="26">
        <v>46038</v>
      </c>
      <c r="B4065">
        <v>15.86</v>
      </c>
      <c r="D4065" s="27">
        <v>46076</v>
      </c>
      <c r="E4065">
        <v>26.36</v>
      </c>
      <c r="G4065" s="27">
        <v>46086</v>
      </c>
      <c r="H4065">
        <v>115.93</v>
      </c>
      <c r="P4065" s="27">
        <v>46079</v>
      </c>
      <c r="Q4065">
        <v>20.81</v>
      </c>
      <c r="S4065" s="27">
        <v>46083</v>
      </c>
      <c r="T4065">
        <v>151.78</v>
      </c>
      <c r="V4065" s="27">
        <v>46079</v>
      </c>
      <c r="W4065">
        <v>13.77</v>
      </c>
      <c r="Y4065" s="27">
        <v>45866</v>
      </c>
      <c r="Z4065">
        <v>4.3258999999999999</v>
      </c>
    </row>
    <row r="4066" spans="1:26" x14ac:dyDescent="0.3">
      <c r="A4066" s="26">
        <v>46041</v>
      </c>
      <c r="B4066">
        <v>18.84</v>
      </c>
      <c r="D4066" s="27">
        <v>46077</v>
      </c>
      <c r="E4066">
        <v>24.82</v>
      </c>
      <c r="G4066" s="27">
        <v>46087</v>
      </c>
      <c r="H4066">
        <v>140.44</v>
      </c>
      <c r="P4066" s="27">
        <v>46080</v>
      </c>
      <c r="Q4066">
        <v>21.56</v>
      </c>
      <c r="S4066" s="27">
        <v>46084</v>
      </c>
      <c r="T4066">
        <v>152.83000000000001</v>
      </c>
      <c r="V4066" s="27">
        <v>46080</v>
      </c>
      <c r="W4066">
        <v>15.01</v>
      </c>
      <c r="Y4066" s="27">
        <v>45867</v>
      </c>
      <c r="Z4066">
        <v>4.3254000000000001</v>
      </c>
    </row>
    <row r="4067" spans="1:26" x14ac:dyDescent="0.3">
      <c r="A4067" s="26">
        <v>46042</v>
      </c>
      <c r="B4067">
        <v>20.09</v>
      </c>
      <c r="D4067" s="27">
        <v>46078</v>
      </c>
      <c r="E4067">
        <v>22.94</v>
      </c>
      <c r="G4067" s="27">
        <v>46090</v>
      </c>
      <c r="H4067">
        <v>122.6</v>
      </c>
      <c r="P4067" s="27">
        <v>46083</v>
      </c>
      <c r="Q4067">
        <v>22.44</v>
      </c>
      <c r="S4067" s="27">
        <v>46085</v>
      </c>
      <c r="T4067">
        <v>152.87</v>
      </c>
      <c r="V4067" s="27">
        <v>46083</v>
      </c>
      <c r="W4067">
        <v>17.88</v>
      </c>
      <c r="Y4067" s="27">
        <v>45868</v>
      </c>
      <c r="Z4067">
        <v>4.3400999999999996</v>
      </c>
    </row>
    <row r="4068" spans="1:26" x14ac:dyDescent="0.3">
      <c r="A4068" s="26">
        <v>46043</v>
      </c>
      <c r="B4068">
        <v>16.899999999999999</v>
      </c>
      <c r="D4068" s="27">
        <v>46079</v>
      </c>
      <c r="E4068">
        <v>23.61</v>
      </c>
      <c r="G4068" s="27">
        <v>46091</v>
      </c>
      <c r="H4068">
        <v>125.36</v>
      </c>
      <c r="P4068" s="27">
        <v>46084</v>
      </c>
      <c r="Q4068">
        <v>23.54</v>
      </c>
      <c r="S4068" s="27">
        <v>46086</v>
      </c>
      <c r="T4068">
        <v>153.94999999999999</v>
      </c>
      <c r="V4068" s="27">
        <v>46084</v>
      </c>
      <c r="W4068">
        <v>22.36</v>
      </c>
      <c r="Y4068" s="27">
        <v>45869</v>
      </c>
      <c r="Z4068">
        <v>4.3548999999999998</v>
      </c>
    </row>
    <row r="4069" spans="1:26" x14ac:dyDescent="0.3">
      <c r="A4069" s="26">
        <v>46044</v>
      </c>
      <c r="B4069">
        <v>15.64</v>
      </c>
      <c r="D4069" s="27">
        <v>46080</v>
      </c>
      <c r="E4069">
        <v>24.52</v>
      </c>
      <c r="G4069" s="27">
        <v>46092</v>
      </c>
      <c r="H4069">
        <v>122.49</v>
      </c>
      <c r="P4069" s="27">
        <v>46085</v>
      </c>
      <c r="Q4069">
        <v>22.29</v>
      </c>
      <c r="S4069" s="27">
        <v>46087</v>
      </c>
      <c r="T4069">
        <v>151.80000000000001</v>
      </c>
      <c r="V4069" s="27">
        <v>46085</v>
      </c>
      <c r="W4069">
        <v>17.95</v>
      </c>
      <c r="Y4069" s="27">
        <v>45870</v>
      </c>
      <c r="Z4069">
        <v>4.3238000000000003</v>
      </c>
    </row>
    <row r="4070" spans="1:26" x14ac:dyDescent="0.3">
      <c r="A4070" s="26">
        <v>46045</v>
      </c>
      <c r="B4070">
        <v>16.09</v>
      </c>
      <c r="D4070" s="27">
        <v>46083</v>
      </c>
      <c r="E4070">
        <v>25.4</v>
      </c>
      <c r="G4070" s="27">
        <v>46093</v>
      </c>
      <c r="H4070">
        <v>130.18</v>
      </c>
      <c r="P4070" s="27">
        <v>46086</v>
      </c>
      <c r="Q4070">
        <v>23.86</v>
      </c>
      <c r="S4070" s="27">
        <v>46090</v>
      </c>
      <c r="T4070">
        <v>157.97999999999999</v>
      </c>
      <c r="V4070" s="27">
        <v>46086</v>
      </c>
      <c r="W4070">
        <v>22.97</v>
      </c>
      <c r="Y4070" s="27">
        <v>45873</v>
      </c>
      <c r="Z4070">
        <v>4.3616000000000001</v>
      </c>
    </row>
    <row r="4071" spans="1:26" x14ac:dyDescent="0.3">
      <c r="A4071" s="26">
        <v>46048</v>
      </c>
      <c r="B4071">
        <v>16.149999999999999</v>
      </c>
      <c r="D4071" s="27">
        <v>46084</v>
      </c>
      <c r="E4071">
        <v>27.51</v>
      </c>
      <c r="G4071" s="27">
        <v>46094</v>
      </c>
      <c r="H4071">
        <v>131.05000000000001</v>
      </c>
      <c r="P4071" s="27">
        <v>46087</v>
      </c>
      <c r="Q4071">
        <v>27.56</v>
      </c>
      <c r="S4071" s="27">
        <v>46091</v>
      </c>
      <c r="T4071">
        <v>154.46</v>
      </c>
      <c r="V4071" s="27">
        <v>46087</v>
      </c>
      <c r="W4071">
        <v>30.93</v>
      </c>
      <c r="Y4071" s="27">
        <v>45874</v>
      </c>
      <c r="Z4071">
        <v>4.3509000000000002</v>
      </c>
    </row>
    <row r="4072" spans="1:26" x14ac:dyDescent="0.3">
      <c r="A4072" s="26">
        <v>46049</v>
      </c>
      <c r="B4072">
        <v>16.350000000000001</v>
      </c>
      <c r="D4072" s="27">
        <v>46085</v>
      </c>
      <c r="E4072">
        <v>24.87</v>
      </c>
      <c r="G4072" s="27">
        <v>46097</v>
      </c>
      <c r="H4072">
        <v>116.78</v>
      </c>
      <c r="P4072" s="27">
        <v>46090</v>
      </c>
      <c r="Q4072">
        <v>25.34</v>
      </c>
      <c r="S4072" s="27">
        <v>46092</v>
      </c>
      <c r="T4072">
        <v>152.44</v>
      </c>
      <c r="V4072" s="27">
        <v>46090</v>
      </c>
      <c r="W4072">
        <v>27.83</v>
      </c>
      <c r="Y4072" s="27">
        <v>45875</v>
      </c>
      <c r="Z4072">
        <v>4.3502999999999998</v>
      </c>
    </row>
    <row r="4073" spans="1:26" x14ac:dyDescent="0.3">
      <c r="A4073" s="26">
        <v>46050</v>
      </c>
      <c r="B4073">
        <v>16.350000000000001</v>
      </c>
      <c r="D4073" s="27">
        <v>46086</v>
      </c>
      <c r="E4073">
        <v>26</v>
      </c>
      <c r="G4073" s="27">
        <v>46098</v>
      </c>
      <c r="H4073">
        <v>110.55</v>
      </c>
      <c r="P4073" s="27">
        <v>46091</v>
      </c>
      <c r="Q4073">
        <v>25.51</v>
      </c>
      <c r="S4073" s="27">
        <v>46093</v>
      </c>
      <c r="T4073">
        <v>139.94</v>
      </c>
      <c r="V4073" s="27">
        <v>46091</v>
      </c>
      <c r="W4073">
        <v>28.97</v>
      </c>
      <c r="Y4073" s="27">
        <v>45876</v>
      </c>
      <c r="Z4073">
        <v>4.3319999999999999</v>
      </c>
    </row>
    <row r="4074" spans="1:26" x14ac:dyDescent="0.3">
      <c r="A4074" s="26">
        <v>46051</v>
      </c>
      <c r="B4074">
        <v>16.88</v>
      </c>
      <c r="D4074" s="27">
        <v>46087</v>
      </c>
      <c r="E4074">
        <v>31.44</v>
      </c>
      <c r="G4074" s="27">
        <v>46099</v>
      </c>
      <c r="H4074">
        <v>126.5</v>
      </c>
      <c r="P4074" s="27">
        <v>46092</v>
      </c>
      <c r="Q4074">
        <v>24.97</v>
      </c>
      <c r="S4074" s="27">
        <v>46094</v>
      </c>
      <c r="T4074">
        <v>137.76</v>
      </c>
      <c r="V4074" s="27">
        <v>46092</v>
      </c>
      <c r="W4074">
        <v>29.18</v>
      </c>
      <c r="Y4074" s="27">
        <v>45877</v>
      </c>
      <c r="Z4074">
        <v>4.3238000000000003</v>
      </c>
    </row>
    <row r="4075" spans="1:26" x14ac:dyDescent="0.3">
      <c r="A4075" s="26">
        <v>46052</v>
      </c>
      <c r="B4075">
        <v>17.440000000000001</v>
      </c>
      <c r="D4075" s="27">
        <v>46090</v>
      </c>
      <c r="E4075">
        <v>27.69</v>
      </c>
      <c r="G4075" s="27">
        <v>46100</v>
      </c>
      <c r="H4075">
        <v>118.09</v>
      </c>
      <c r="P4075" s="27">
        <v>46093</v>
      </c>
      <c r="Q4075">
        <v>26.95</v>
      </c>
      <c r="S4075" s="27">
        <v>46097</v>
      </c>
      <c r="T4075">
        <v>141.49</v>
      </c>
      <c r="V4075" s="27">
        <v>46093</v>
      </c>
      <c r="W4075">
        <v>35.520000000000003</v>
      </c>
      <c r="Y4075" s="27">
        <v>45880</v>
      </c>
      <c r="Z4075">
        <v>4.3361000000000001</v>
      </c>
    </row>
    <row r="4076" spans="1:26" x14ac:dyDescent="0.3">
      <c r="A4076" s="26">
        <v>46055</v>
      </c>
      <c r="B4076">
        <v>16.34</v>
      </c>
      <c r="D4076" s="27">
        <v>46091</v>
      </c>
      <c r="E4076">
        <v>27.33</v>
      </c>
      <c r="G4076" s="27">
        <v>46101</v>
      </c>
      <c r="H4076">
        <v>126.28</v>
      </c>
      <c r="P4076" s="27">
        <v>46094</v>
      </c>
      <c r="Q4076">
        <v>27.28</v>
      </c>
      <c r="S4076" s="27">
        <v>46098</v>
      </c>
      <c r="T4076">
        <v>145.04</v>
      </c>
      <c r="V4076" s="27">
        <v>46094</v>
      </c>
      <c r="W4076">
        <v>37.21</v>
      </c>
      <c r="Y4076" s="27">
        <v>45881</v>
      </c>
      <c r="Z4076">
        <v>4.3023999999999996</v>
      </c>
    </row>
    <row r="4077" spans="1:26" x14ac:dyDescent="0.3">
      <c r="A4077" s="26">
        <v>46056</v>
      </c>
      <c r="B4077">
        <v>18</v>
      </c>
      <c r="D4077" s="27">
        <v>46092</v>
      </c>
      <c r="E4077">
        <v>26.82</v>
      </c>
      <c r="G4077" s="27">
        <v>46104</v>
      </c>
      <c r="H4077">
        <v>122.82</v>
      </c>
      <c r="P4077" s="27">
        <v>46097</v>
      </c>
      <c r="Q4077">
        <v>24.92</v>
      </c>
      <c r="S4077" s="27">
        <v>46099</v>
      </c>
      <c r="T4077">
        <v>136.54</v>
      </c>
      <c r="V4077" s="27">
        <v>46097</v>
      </c>
      <c r="W4077">
        <v>29.56</v>
      </c>
      <c r="Y4077" s="27">
        <v>45882</v>
      </c>
      <c r="Z4077">
        <v>4.2992999999999997</v>
      </c>
    </row>
    <row r="4078" spans="1:26" x14ac:dyDescent="0.3">
      <c r="A4078" s="26">
        <v>46057</v>
      </c>
      <c r="B4078">
        <v>18.64</v>
      </c>
      <c r="D4078" s="27">
        <v>46093</v>
      </c>
      <c r="E4078">
        <v>29.83</v>
      </c>
      <c r="G4078" s="27">
        <v>46105</v>
      </c>
      <c r="H4078">
        <v>124.14</v>
      </c>
      <c r="P4078" s="27">
        <v>46098</v>
      </c>
      <c r="Q4078">
        <v>24.33</v>
      </c>
      <c r="S4078" s="27">
        <v>46100</v>
      </c>
      <c r="T4078">
        <v>138.26</v>
      </c>
      <c r="V4078" s="27">
        <v>46098</v>
      </c>
      <c r="W4078">
        <v>29.5</v>
      </c>
      <c r="Y4078" s="27">
        <v>45883</v>
      </c>
      <c r="Z4078">
        <v>4.3038999999999996</v>
      </c>
    </row>
    <row r="4079" spans="1:26" x14ac:dyDescent="0.3">
      <c r="A4079" s="26">
        <v>46058</v>
      </c>
      <c r="B4079">
        <v>21.77</v>
      </c>
      <c r="D4079" s="27">
        <v>46094</v>
      </c>
      <c r="E4079">
        <v>29.87</v>
      </c>
      <c r="G4079" s="27">
        <v>46106</v>
      </c>
      <c r="H4079">
        <v>119.37</v>
      </c>
      <c r="P4079" s="27">
        <v>46099</v>
      </c>
      <c r="Q4079">
        <v>26.56</v>
      </c>
      <c r="S4079" s="27">
        <v>46101</v>
      </c>
      <c r="T4079">
        <v>139.12</v>
      </c>
      <c r="V4079" s="27">
        <v>46099</v>
      </c>
      <c r="W4079">
        <v>35.78</v>
      </c>
      <c r="Y4079" s="27">
        <v>45884</v>
      </c>
      <c r="Z4079">
        <v>4.3136000000000001</v>
      </c>
    </row>
    <row r="4080" spans="1:26" x14ac:dyDescent="0.3">
      <c r="A4080" s="26">
        <v>46059</v>
      </c>
      <c r="B4080">
        <v>17.760000000000002</v>
      </c>
      <c r="D4080" s="27">
        <v>46097</v>
      </c>
      <c r="E4080">
        <v>26.32</v>
      </c>
      <c r="G4080" s="27">
        <v>46107</v>
      </c>
      <c r="H4080">
        <v>124.43</v>
      </c>
      <c r="P4080" s="27">
        <v>46100</v>
      </c>
      <c r="Q4080">
        <v>25.54</v>
      </c>
      <c r="S4080" s="27">
        <v>46104</v>
      </c>
      <c r="T4080">
        <v>142.02000000000001</v>
      </c>
      <c r="V4080" s="27">
        <v>46100</v>
      </c>
      <c r="W4080">
        <v>33.03</v>
      </c>
      <c r="Y4080" s="27">
        <v>45887</v>
      </c>
      <c r="Z4080">
        <v>4.3437000000000001</v>
      </c>
    </row>
    <row r="4081" spans="1:26" x14ac:dyDescent="0.3">
      <c r="A4081" s="26">
        <v>46062</v>
      </c>
      <c r="B4081">
        <v>17.36</v>
      </c>
      <c r="D4081" s="27">
        <v>46098</v>
      </c>
      <c r="E4081">
        <v>24.66</v>
      </c>
      <c r="G4081" s="27">
        <v>46108</v>
      </c>
      <c r="H4081">
        <v>133.18</v>
      </c>
      <c r="P4081" s="27">
        <v>46101</v>
      </c>
      <c r="Q4081">
        <v>27.43</v>
      </c>
      <c r="S4081" s="27">
        <v>46105</v>
      </c>
      <c r="T4081">
        <v>142.63</v>
      </c>
      <c r="V4081" s="27">
        <v>46101</v>
      </c>
      <c r="W4081">
        <v>38.700000000000003</v>
      </c>
      <c r="Y4081" s="27">
        <v>45888</v>
      </c>
      <c r="Z4081">
        <v>4.3380999999999998</v>
      </c>
    </row>
    <row r="4082" spans="1:26" x14ac:dyDescent="0.3">
      <c r="A4082" s="26">
        <v>46063</v>
      </c>
      <c r="B4082">
        <v>17.79</v>
      </c>
      <c r="D4082" s="27">
        <v>46099</v>
      </c>
      <c r="E4082">
        <v>27.72</v>
      </c>
      <c r="G4082" s="27">
        <v>46111</v>
      </c>
      <c r="H4082">
        <v>127.84</v>
      </c>
      <c r="P4082" s="27">
        <v>46104</v>
      </c>
      <c r="Q4082">
        <v>26.1</v>
      </c>
      <c r="S4082" s="27">
        <v>46106</v>
      </c>
      <c r="T4082">
        <v>140.88</v>
      </c>
      <c r="V4082" s="27">
        <v>46104</v>
      </c>
      <c r="W4082">
        <v>37.61</v>
      </c>
      <c r="Y4082" s="27">
        <v>45889</v>
      </c>
      <c r="Z4082">
        <v>4.3299000000000003</v>
      </c>
    </row>
    <row r="4083" spans="1:26" x14ac:dyDescent="0.3">
      <c r="A4083" s="26">
        <v>46064</v>
      </c>
      <c r="B4083">
        <v>17.649999999999999</v>
      </c>
      <c r="D4083" s="27">
        <v>46100</v>
      </c>
      <c r="E4083">
        <v>26.9</v>
      </c>
      <c r="G4083" s="27">
        <v>46112</v>
      </c>
      <c r="H4083">
        <v>116.05</v>
      </c>
      <c r="P4083" s="27">
        <v>46105</v>
      </c>
      <c r="Q4083">
        <v>26.56</v>
      </c>
      <c r="S4083" s="27">
        <v>46107</v>
      </c>
      <c r="T4083">
        <v>143.99</v>
      </c>
      <c r="V4083" s="27">
        <v>46105</v>
      </c>
      <c r="W4083">
        <v>37.49</v>
      </c>
      <c r="Y4083" s="27">
        <v>45890</v>
      </c>
      <c r="Z4083">
        <v>4.3345000000000002</v>
      </c>
    </row>
    <row r="4084" spans="1:26" x14ac:dyDescent="0.3">
      <c r="A4084" s="26">
        <v>46065</v>
      </c>
      <c r="B4084">
        <v>20.82</v>
      </c>
      <c r="D4084" s="27">
        <v>46101</v>
      </c>
      <c r="E4084">
        <v>29.2</v>
      </c>
      <c r="G4084" s="27">
        <v>46113</v>
      </c>
      <c r="H4084">
        <v>114.83</v>
      </c>
      <c r="P4084" s="27">
        <v>46106</v>
      </c>
      <c r="Q4084">
        <v>25.63</v>
      </c>
      <c r="S4084" s="27">
        <v>46108</v>
      </c>
      <c r="T4084">
        <v>139</v>
      </c>
      <c r="V4084" s="27">
        <v>46106</v>
      </c>
      <c r="W4084">
        <v>34.76</v>
      </c>
      <c r="Y4084" s="27">
        <v>45891</v>
      </c>
      <c r="Z4084">
        <v>4.3085000000000004</v>
      </c>
    </row>
    <row r="4085" spans="1:26" x14ac:dyDescent="0.3">
      <c r="A4085" s="26">
        <v>46066</v>
      </c>
      <c r="B4085">
        <v>20.6</v>
      </c>
      <c r="D4085" s="27">
        <v>46104</v>
      </c>
      <c r="E4085">
        <v>27.98</v>
      </c>
      <c r="G4085" s="27">
        <v>46114</v>
      </c>
      <c r="H4085">
        <v>115.33</v>
      </c>
      <c r="P4085" s="27">
        <v>46107</v>
      </c>
      <c r="Q4085">
        <v>27.16</v>
      </c>
      <c r="S4085" s="27">
        <v>46111</v>
      </c>
      <c r="T4085">
        <v>142.22999999999999</v>
      </c>
      <c r="V4085" s="27">
        <v>46107</v>
      </c>
      <c r="W4085">
        <v>36.19</v>
      </c>
      <c r="Y4085" s="27">
        <v>45894</v>
      </c>
      <c r="Z4085">
        <v>4.3385999999999996</v>
      </c>
    </row>
    <row r="4086" spans="1:26" x14ac:dyDescent="0.3">
      <c r="A4086" s="26">
        <v>46069</v>
      </c>
      <c r="B4086">
        <v>21.2</v>
      </c>
      <c r="D4086" s="27">
        <v>46105</v>
      </c>
      <c r="E4086">
        <v>28.74</v>
      </c>
      <c r="G4086" s="27">
        <v>46118</v>
      </c>
      <c r="H4086">
        <v>113.53</v>
      </c>
      <c r="P4086" s="27">
        <v>46108</v>
      </c>
      <c r="Q4086">
        <v>29.27</v>
      </c>
      <c r="S4086" s="27">
        <v>46112</v>
      </c>
      <c r="T4086">
        <v>145.44999999999999</v>
      </c>
      <c r="V4086" s="27">
        <v>46108</v>
      </c>
      <c r="W4086">
        <v>41.68</v>
      </c>
      <c r="Y4086" s="27">
        <v>45895</v>
      </c>
      <c r="Z4086">
        <v>4.2946999999999997</v>
      </c>
    </row>
    <row r="4087" spans="1:26" x14ac:dyDescent="0.3">
      <c r="A4087" s="26">
        <v>46070</v>
      </c>
      <c r="B4087">
        <v>20.29</v>
      </c>
      <c r="D4087" s="27">
        <v>46106</v>
      </c>
      <c r="E4087">
        <v>27.65</v>
      </c>
      <c r="G4087" s="27">
        <v>46119</v>
      </c>
      <c r="H4087">
        <v>117.3</v>
      </c>
      <c r="P4087" s="27">
        <v>46111</v>
      </c>
      <c r="Q4087">
        <v>29.13</v>
      </c>
      <c r="S4087" s="27">
        <v>46113</v>
      </c>
      <c r="T4087">
        <v>143.77000000000001</v>
      </c>
      <c r="V4087" s="27">
        <v>46111</v>
      </c>
      <c r="W4087">
        <v>37.799999999999997</v>
      </c>
      <c r="Y4087" s="27">
        <v>45896</v>
      </c>
      <c r="Z4087">
        <v>4.2968000000000002</v>
      </c>
    </row>
    <row r="4088" spans="1:26" x14ac:dyDescent="0.3">
      <c r="A4088" s="26">
        <v>46071</v>
      </c>
      <c r="B4088">
        <v>19.62</v>
      </c>
      <c r="D4088" s="27">
        <v>46107</v>
      </c>
      <c r="E4088">
        <v>29.86</v>
      </c>
      <c r="G4088" s="27">
        <v>46120</v>
      </c>
      <c r="H4088">
        <v>111.07</v>
      </c>
      <c r="P4088" s="27">
        <v>46112</v>
      </c>
      <c r="Q4088">
        <v>25.55</v>
      </c>
      <c r="S4088" s="27">
        <v>46114</v>
      </c>
      <c r="T4088">
        <v>146.94999999999999</v>
      </c>
      <c r="V4088" s="27">
        <v>46112</v>
      </c>
      <c r="W4088">
        <v>28.11</v>
      </c>
      <c r="Y4088" s="27">
        <v>45897</v>
      </c>
      <c r="Z4088">
        <v>4.3038999999999996</v>
      </c>
    </row>
    <row r="4089" spans="1:26" x14ac:dyDescent="0.3">
      <c r="A4089" s="26">
        <v>46072</v>
      </c>
      <c r="B4089">
        <v>20.23</v>
      </c>
      <c r="D4089" s="27">
        <v>46108</v>
      </c>
      <c r="E4089">
        <v>33.54</v>
      </c>
      <c r="G4089" s="27">
        <v>46121</v>
      </c>
      <c r="H4089">
        <v>105.37</v>
      </c>
      <c r="P4089" s="27">
        <v>46113</v>
      </c>
      <c r="Q4089">
        <v>24.86</v>
      </c>
      <c r="S4089" s="27">
        <v>46118</v>
      </c>
      <c r="T4089">
        <v>147.6</v>
      </c>
      <c r="V4089" s="27">
        <v>46113</v>
      </c>
      <c r="W4089">
        <v>26.08</v>
      </c>
      <c r="Y4089" s="27">
        <v>45898</v>
      </c>
      <c r="Z4089">
        <v>4.3079999999999998</v>
      </c>
    </row>
    <row r="4090" spans="1:26" x14ac:dyDescent="0.3">
      <c r="A4090" s="26">
        <v>46073</v>
      </c>
      <c r="B4090">
        <v>19.09</v>
      </c>
      <c r="D4090" s="27">
        <v>46111</v>
      </c>
      <c r="E4090">
        <v>33.26</v>
      </c>
      <c r="G4090" s="27">
        <v>46122</v>
      </c>
      <c r="H4090">
        <v>107.3</v>
      </c>
      <c r="P4090" s="27">
        <v>46114</v>
      </c>
      <c r="Q4090">
        <v>24.72</v>
      </c>
      <c r="S4090" s="27">
        <v>46119</v>
      </c>
      <c r="T4090">
        <v>148.44999999999999</v>
      </c>
      <c r="V4090" s="27">
        <v>46114</v>
      </c>
      <c r="W4090">
        <v>25</v>
      </c>
      <c r="Y4090" s="27">
        <v>45901</v>
      </c>
      <c r="Z4090">
        <v>4.3079999999999998</v>
      </c>
    </row>
    <row r="4091" spans="1:26" x14ac:dyDescent="0.3">
      <c r="A4091" s="26">
        <v>46076</v>
      </c>
      <c r="B4091">
        <v>21.01</v>
      </c>
      <c r="D4091" s="27">
        <v>46112</v>
      </c>
      <c r="E4091">
        <v>28.24</v>
      </c>
      <c r="G4091" s="27">
        <v>46125</v>
      </c>
      <c r="H4091">
        <v>102.63</v>
      </c>
      <c r="P4091" s="27">
        <v>46118</v>
      </c>
      <c r="Q4091">
        <v>24.77</v>
      </c>
      <c r="S4091" s="27">
        <v>46120</v>
      </c>
      <c r="T4091">
        <v>150.36000000000001</v>
      </c>
      <c r="V4091" s="27">
        <v>46118</v>
      </c>
      <c r="W4091">
        <v>24.08</v>
      </c>
      <c r="Y4091" s="27">
        <v>45902</v>
      </c>
      <c r="Z4091">
        <v>4.2946999999999997</v>
      </c>
    </row>
    <row r="4092" spans="1:26" x14ac:dyDescent="0.3">
      <c r="A4092" s="26">
        <v>46077</v>
      </c>
      <c r="B4092">
        <v>19.55</v>
      </c>
      <c r="D4092" s="27">
        <v>46113</v>
      </c>
      <c r="E4092">
        <v>27.56</v>
      </c>
      <c r="G4092" s="27">
        <v>46126</v>
      </c>
      <c r="H4092">
        <v>95.4</v>
      </c>
      <c r="P4092" s="27">
        <v>46119</v>
      </c>
      <c r="Q4092">
        <v>25.57</v>
      </c>
      <c r="S4092" s="27">
        <v>46121</v>
      </c>
      <c r="T4092">
        <v>143.27000000000001</v>
      </c>
      <c r="V4092" s="27">
        <v>46119</v>
      </c>
      <c r="W4092">
        <v>25.7</v>
      </c>
      <c r="Y4092" s="27">
        <v>45903</v>
      </c>
      <c r="Z4092">
        <v>4.2458</v>
      </c>
    </row>
    <row r="4093" spans="1:26" x14ac:dyDescent="0.3">
      <c r="A4093" s="26">
        <v>46078</v>
      </c>
      <c r="B4093">
        <v>17.93</v>
      </c>
      <c r="D4093" s="27">
        <v>46114</v>
      </c>
      <c r="E4093">
        <v>27.04</v>
      </c>
      <c r="G4093" s="27">
        <v>46127</v>
      </c>
      <c r="H4093">
        <v>97.65</v>
      </c>
      <c r="P4093" s="27">
        <v>46120</v>
      </c>
      <c r="Q4093">
        <v>22.68</v>
      </c>
      <c r="S4093" s="27">
        <v>46122</v>
      </c>
      <c r="T4093">
        <v>144.18</v>
      </c>
      <c r="V4093" s="27">
        <v>46120</v>
      </c>
      <c r="W4093">
        <v>17.27</v>
      </c>
      <c r="Y4093" s="27">
        <v>45904</v>
      </c>
      <c r="Z4093">
        <v>4.2427000000000001</v>
      </c>
    </row>
    <row r="4094" spans="1:26" x14ac:dyDescent="0.3">
      <c r="A4094" s="26">
        <v>46079</v>
      </c>
      <c r="B4094">
        <v>18.63</v>
      </c>
      <c r="D4094" s="27">
        <v>46118</v>
      </c>
      <c r="E4094">
        <v>27.39</v>
      </c>
      <c r="G4094" s="27">
        <v>46128</v>
      </c>
      <c r="H4094">
        <v>96.8</v>
      </c>
      <c r="P4094" s="27">
        <v>46121</v>
      </c>
      <c r="Q4094">
        <v>21.81</v>
      </c>
      <c r="S4094" s="27">
        <v>46125</v>
      </c>
      <c r="T4094">
        <v>156.93</v>
      </c>
      <c r="V4094" s="27">
        <v>46121</v>
      </c>
      <c r="W4094">
        <v>14.25</v>
      </c>
      <c r="Y4094" s="27">
        <v>45905</v>
      </c>
      <c r="Z4094">
        <v>4.1452</v>
      </c>
    </row>
    <row r="4095" spans="1:26" x14ac:dyDescent="0.3">
      <c r="A4095" s="26">
        <v>46080</v>
      </c>
      <c r="B4095">
        <v>19.86</v>
      </c>
      <c r="D4095" s="27">
        <v>46119</v>
      </c>
      <c r="E4095">
        <v>28.43</v>
      </c>
      <c r="G4095" s="27">
        <v>46129</v>
      </c>
      <c r="H4095">
        <v>95.13</v>
      </c>
      <c r="P4095" s="27">
        <v>46122</v>
      </c>
      <c r="Q4095">
        <v>21.86</v>
      </c>
      <c r="S4095" s="27">
        <v>46126</v>
      </c>
      <c r="T4095">
        <v>149.94</v>
      </c>
      <c r="V4095" s="27">
        <v>46122</v>
      </c>
      <c r="W4095">
        <v>13.58</v>
      </c>
      <c r="Y4095" s="27">
        <v>45908</v>
      </c>
      <c r="Z4095">
        <v>4.1677</v>
      </c>
    </row>
    <row r="4096" spans="1:26" x14ac:dyDescent="0.3">
      <c r="A4096" s="26">
        <v>46083</v>
      </c>
      <c r="B4096">
        <v>21.44</v>
      </c>
      <c r="D4096" s="27">
        <v>46120</v>
      </c>
      <c r="E4096">
        <v>25.24</v>
      </c>
      <c r="G4096" s="27">
        <v>46132</v>
      </c>
      <c r="H4096">
        <v>98.15</v>
      </c>
      <c r="P4096" s="27">
        <v>46125</v>
      </c>
      <c r="Q4096">
        <v>21.34</v>
      </c>
      <c r="S4096" s="27">
        <v>46127</v>
      </c>
      <c r="T4096">
        <v>139.22999999999999</v>
      </c>
      <c r="V4096" s="27">
        <v>46125</v>
      </c>
      <c r="W4096">
        <v>12.39</v>
      </c>
      <c r="Y4096" s="27">
        <v>45909</v>
      </c>
      <c r="Z4096">
        <v>4.1519000000000004</v>
      </c>
    </row>
    <row r="4097" spans="1:26" x14ac:dyDescent="0.3">
      <c r="A4097" s="26">
        <v>46084</v>
      </c>
      <c r="B4097">
        <v>23.57</v>
      </c>
      <c r="D4097" s="27">
        <v>46121</v>
      </c>
      <c r="E4097">
        <v>23.5</v>
      </c>
      <c r="G4097" s="27">
        <v>46133</v>
      </c>
      <c r="H4097">
        <v>101.89</v>
      </c>
      <c r="P4097" s="27">
        <v>46126</v>
      </c>
      <c r="Q4097">
        <v>20.82</v>
      </c>
      <c r="S4097" s="27">
        <v>46128</v>
      </c>
      <c r="T4097">
        <v>140.74</v>
      </c>
      <c r="V4097" s="27">
        <v>46126</v>
      </c>
      <c r="W4097">
        <v>11.58</v>
      </c>
      <c r="Y4097" s="27">
        <v>45910</v>
      </c>
      <c r="Z4097">
        <v>4.1489000000000003</v>
      </c>
    </row>
    <row r="4098" spans="1:26" x14ac:dyDescent="0.3">
      <c r="A4098" s="26">
        <v>46085</v>
      </c>
      <c r="B4098">
        <v>21.15</v>
      </c>
      <c r="D4098" s="27">
        <v>46122</v>
      </c>
      <c r="E4098">
        <v>23.09</v>
      </c>
      <c r="G4098" s="27">
        <v>46134</v>
      </c>
      <c r="H4098">
        <v>98.73</v>
      </c>
      <c r="P4098" s="27">
        <v>46127</v>
      </c>
      <c r="Q4098">
        <v>20.78</v>
      </c>
      <c r="S4098" s="27">
        <v>46129</v>
      </c>
      <c r="T4098">
        <v>141.82</v>
      </c>
      <c r="V4098" s="27">
        <v>46127</v>
      </c>
      <c r="W4098">
        <v>11.05</v>
      </c>
      <c r="Y4098" s="27">
        <v>45911</v>
      </c>
      <c r="Z4098">
        <v>4.1382000000000003</v>
      </c>
    </row>
    <row r="4099" spans="1:26" x14ac:dyDescent="0.3">
      <c r="A4099" s="26">
        <v>46086</v>
      </c>
      <c r="B4099">
        <v>23.75</v>
      </c>
      <c r="D4099" s="27">
        <v>46125</v>
      </c>
      <c r="E4099">
        <v>22.19</v>
      </c>
      <c r="G4099" s="27">
        <v>46135</v>
      </c>
      <c r="H4099">
        <v>98.57</v>
      </c>
      <c r="P4099" s="27">
        <v>46128</v>
      </c>
      <c r="Q4099">
        <v>20.77</v>
      </c>
      <c r="S4099" s="27">
        <v>46132</v>
      </c>
      <c r="T4099">
        <v>141.9</v>
      </c>
      <c r="V4099" s="27">
        <v>46128</v>
      </c>
      <c r="W4099">
        <v>10.94</v>
      </c>
      <c r="Y4099" s="27">
        <v>45912</v>
      </c>
      <c r="Z4099">
        <v>4.1273</v>
      </c>
    </row>
    <row r="4100" spans="1:26" x14ac:dyDescent="0.3">
      <c r="A4100" s="26">
        <v>46087</v>
      </c>
      <c r="B4100">
        <v>29.49</v>
      </c>
      <c r="D4100" s="27">
        <v>46126</v>
      </c>
      <c r="E4100">
        <v>21.8</v>
      </c>
      <c r="G4100" s="27">
        <v>46136</v>
      </c>
      <c r="H4100">
        <v>97.18</v>
      </c>
      <c r="P4100" s="27">
        <v>46129</v>
      </c>
      <c r="Q4100">
        <v>20.51</v>
      </c>
      <c r="S4100" s="27">
        <v>46133</v>
      </c>
      <c r="T4100">
        <v>140.91</v>
      </c>
      <c r="V4100" s="27">
        <v>46129</v>
      </c>
      <c r="W4100">
        <v>10.84</v>
      </c>
      <c r="Y4100" s="27">
        <v>45915</v>
      </c>
      <c r="Z4100">
        <v>4.1319999999999997</v>
      </c>
    </row>
    <row r="4101" spans="1:26" x14ac:dyDescent="0.3">
      <c r="A4101" s="26">
        <v>46090</v>
      </c>
      <c r="B4101">
        <v>25.5</v>
      </c>
      <c r="D4101" s="27">
        <v>46127</v>
      </c>
      <c r="E4101">
        <v>22.25</v>
      </c>
      <c r="G4101" s="27">
        <v>46139</v>
      </c>
      <c r="H4101">
        <v>93.86</v>
      </c>
      <c r="P4101" s="27">
        <v>46132</v>
      </c>
      <c r="Q4101">
        <v>21.24</v>
      </c>
      <c r="S4101" s="27">
        <v>46134</v>
      </c>
      <c r="T4101">
        <v>140.84</v>
      </c>
      <c r="V4101" s="27">
        <v>46132</v>
      </c>
      <c r="W4101">
        <v>12.47</v>
      </c>
      <c r="Y4101" s="27">
        <v>45916</v>
      </c>
      <c r="Z4101">
        <v>4.1009000000000002</v>
      </c>
    </row>
    <row r="4102" spans="1:26" x14ac:dyDescent="0.3">
      <c r="A4102" s="26">
        <v>46091</v>
      </c>
      <c r="B4102">
        <v>24.93</v>
      </c>
      <c r="D4102" s="27">
        <v>46128</v>
      </c>
      <c r="E4102">
        <v>22.18</v>
      </c>
      <c r="G4102" s="27">
        <v>46140</v>
      </c>
      <c r="H4102">
        <v>91.03</v>
      </c>
      <c r="P4102" s="27">
        <v>46133</v>
      </c>
      <c r="Q4102">
        <v>21.51</v>
      </c>
      <c r="S4102" s="27">
        <v>46135</v>
      </c>
      <c r="T4102">
        <v>139.59</v>
      </c>
      <c r="V4102" s="27">
        <v>46133</v>
      </c>
      <c r="W4102">
        <v>12.75</v>
      </c>
      <c r="Y4102" s="27">
        <v>45917</v>
      </c>
      <c r="Z4102">
        <v>4.0750000000000002</v>
      </c>
    </row>
    <row r="4103" spans="1:26" x14ac:dyDescent="0.3">
      <c r="A4103" s="26">
        <v>46092</v>
      </c>
      <c r="B4103">
        <v>24.23</v>
      </c>
      <c r="D4103" s="27">
        <v>46129</v>
      </c>
      <c r="E4103">
        <v>21.57</v>
      </c>
      <c r="G4103" s="27">
        <v>46141</v>
      </c>
      <c r="H4103">
        <v>96.02</v>
      </c>
      <c r="P4103" s="27">
        <v>46134</v>
      </c>
      <c r="Q4103">
        <v>21.24</v>
      </c>
      <c r="S4103" s="27">
        <v>46136</v>
      </c>
      <c r="T4103">
        <v>139.08000000000001</v>
      </c>
      <c r="V4103" s="27">
        <v>46134</v>
      </c>
      <c r="W4103">
        <v>11.53</v>
      </c>
      <c r="Y4103" s="27">
        <v>45918</v>
      </c>
      <c r="Z4103">
        <v>4.077</v>
      </c>
    </row>
    <row r="4104" spans="1:26" x14ac:dyDescent="0.3">
      <c r="A4104" s="26">
        <v>46093</v>
      </c>
      <c r="B4104">
        <v>27.29</v>
      </c>
      <c r="D4104" s="27">
        <v>46132</v>
      </c>
      <c r="E4104">
        <v>22.93</v>
      </c>
      <c r="G4104" s="27">
        <v>46142</v>
      </c>
      <c r="H4104">
        <v>93.7</v>
      </c>
      <c r="P4104" s="27">
        <v>46135</v>
      </c>
      <c r="Q4104">
        <v>21.48</v>
      </c>
      <c r="S4104" s="27">
        <v>46139</v>
      </c>
      <c r="T4104">
        <v>139.63999999999999</v>
      </c>
      <c r="V4104" s="27">
        <v>46135</v>
      </c>
      <c r="W4104">
        <v>12.68</v>
      </c>
      <c r="Y4104" s="27">
        <v>45919</v>
      </c>
      <c r="Z4104">
        <v>4.0304000000000002</v>
      </c>
    </row>
    <row r="4105" spans="1:26" x14ac:dyDescent="0.3">
      <c r="A4105" s="26">
        <v>46094</v>
      </c>
      <c r="B4105">
        <v>27.19</v>
      </c>
      <c r="D4105" s="27">
        <v>46133</v>
      </c>
      <c r="E4105">
        <v>23.8</v>
      </c>
      <c r="G4105" s="27">
        <v>46143</v>
      </c>
      <c r="H4105">
        <v>95.17</v>
      </c>
      <c r="P4105" s="27">
        <v>46136</v>
      </c>
      <c r="Q4105">
        <v>21.3</v>
      </c>
      <c r="S4105" s="27">
        <v>46140</v>
      </c>
      <c r="T4105">
        <v>138.16</v>
      </c>
      <c r="V4105" s="27">
        <v>46136</v>
      </c>
      <c r="W4105">
        <v>11.17</v>
      </c>
      <c r="Y4105" s="27">
        <v>45922</v>
      </c>
      <c r="Z4105">
        <v>4.0758999999999999</v>
      </c>
    </row>
    <row r="4106" spans="1:26" x14ac:dyDescent="0.3">
      <c r="A4106" s="26">
        <v>46097</v>
      </c>
      <c r="B4106">
        <v>23.51</v>
      </c>
      <c r="D4106" s="27">
        <v>46134</v>
      </c>
      <c r="E4106">
        <v>23.58</v>
      </c>
      <c r="G4106" s="27">
        <v>46146</v>
      </c>
      <c r="H4106">
        <v>98.29</v>
      </c>
      <c r="P4106" s="27">
        <v>46139</v>
      </c>
      <c r="Q4106">
        <v>20.77</v>
      </c>
      <c r="S4106" s="27">
        <v>46141</v>
      </c>
      <c r="T4106">
        <v>141.88</v>
      </c>
      <c r="V4106" s="27">
        <v>46139</v>
      </c>
      <c r="W4106">
        <v>9.1999999999999993</v>
      </c>
      <c r="Y4106" s="27">
        <v>45923</v>
      </c>
      <c r="Z4106">
        <v>4.0601000000000003</v>
      </c>
    </row>
    <row r="4107" spans="1:26" x14ac:dyDescent="0.3">
      <c r="A4107" s="26">
        <v>46098</v>
      </c>
      <c r="B4107">
        <v>22.37</v>
      </c>
      <c r="D4107" s="27">
        <v>46135</v>
      </c>
      <c r="E4107">
        <v>23.32</v>
      </c>
      <c r="G4107" s="27">
        <v>46147</v>
      </c>
      <c r="H4107">
        <v>95.26</v>
      </c>
      <c r="P4107" s="27">
        <v>46140</v>
      </c>
      <c r="Q4107">
        <v>20.49</v>
      </c>
      <c r="S4107" s="27">
        <v>46142</v>
      </c>
      <c r="T4107">
        <v>143.33000000000001</v>
      </c>
      <c r="V4107" s="27">
        <v>46140</v>
      </c>
      <c r="W4107">
        <v>10.18</v>
      </c>
      <c r="Y4107" s="27">
        <v>45924</v>
      </c>
      <c r="Z4107">
        <v>4.0750000000000002</v>
      </c>
    </row>
    <row r="4108" spans="1:26" x14ac:dyDescent="0.3">
      <c r="A4108" s="26">
        <v>46099</v>
      </c>
      <c r="B4108">
        <v>25.09</v>
      </c>
      <c r="D4108" s="27">
        <v>46136</v>
      </c>
      <c r="E4108">
        <v>23.38</v>
      </c>
      <c r="G4108" s="27">
        <v>46148</v>
      </c>
      <c r="H4108">
        <v>93.7</v>
      </c>
      <c r="P4108" s="27">
        <v>46141</v>
      </c>
      <c r="Q4108">
        <v>21.19</v>
      </c>
      <c r="S4108" s="27">
        <v>46143</v>
      </c>
      <c r="T4108">
        <v>141.38</v>
      </c>
      <c r="V4108" s="27">
        <v>46141</v>
      </c>
      <c r="W4108">
        <v>11.28</v>
      </c>
      <c r="Y4108" s="27">
        <v>45925</v>
      </c>
      <c r="Z4108">
        <v>4.0999999999999996</v>
      </c>
    </row>
    <row r="4109" spans="1:26" x14ac:dyDescent="0.3">
      <c r="A4109" s="26">
        <v>46100</v>
      </c>
      <c r="B4109">
        <v>24.06</v>
      </c>
      <c r="D4109" s="27">
        <v>46139</v>
      </c>
      <c r="E4109">
        <v>23.08</v>
      </c>
      <c r="G4109" s="27">
        <v>46149</v>
      </c>
      <c r="H4109">
        <v>93.61</v>
      </c>
      <c r="P4109" s="27">
        <v>46142</v>
      </c>
      <c r="Q4109">
        <v>20.079999999999998</v>
      </c>
      <c r="S4109" s="27">
        <v>46146</v>
      </c>
      <c r="T4109">
        <v>141.74</v>
      </c>
      <c r="V4109" s="27">
        <v>46142</v>
      </c>
      <c r="W4109">
        <v>10.63</v>
      </c>
      <c r="Y4109" s="27">
        <v>45926</v>
      </c>
      <c r="Z4109">
        <v>4.1069000000000004</v>
      </c>
    </row>
    <row r="4110" spans="1:26" x14ac:dyDescent="0.3">
      <c r="A4110" s="26">
        <v>46101</v>
      </c>
      <c r="B4110">
        <v>26.78</v>
      </c>
      <c r="D4110" s="27">
        <v>46140</v>
      </c>
      <c r="E4110">
        <v>23.24</v>
      </c>
      <c r="G4110" s="27">
        <v>46150</v>
      </c>
      <c r="H4110">
        <v>96.78</v>
      </c>
      <c r="P4110" s="27">
        <v>46143</v>
      </c>
      <c r="Q4110">
        <v>20.37</v>
      </c>
      <c r="S4110" s="27">
        <v>46147</v>
      </c>
      <c r="T4110">
        <v>138.74</v>
      </c>
      <c r="V4110" s="27">
        <v>46143</v>
      </c>
      <c r="W4110">
        <v>12.13</v>
      </c>
      <c r="Y4110" s="27">
        <v>45929</v>
      </c>
      <c r="Z4110">
        <v>4.1269</v>
      </c>
    </row>
    <row r="4111" spans="1:26" x14ac:dyDescent="0.3">
      <c r="A4111" s="26">
        <v>46104</v>
      </c>
      <c r="B4111">
        <v>26.15</v>
      </c>
      <c r="D4111" s="27">
        <v>46141</v>
      </c>
      <c r="E4111">
        <v>23.76</v>
      </c>
      <c r="G4111" s="27">
        <v>46153</v>
      </c>
      <c r="H4111">
        <v>98.06</v>
      </c>
      <c r="P4111" s="27">
        <v>46146</v>
      </c>
      <c r="Q4111">
        <v>21.05</v>
      </c>
      <c r="S4111" s="27">
        <v>46148</v>
      </c>
      <c r="T4111">
        <v>135.41999999999999</v>
      </c>
      <c r="V4111" s="27">
        <v>46146</v>
      </c>
      <c r="W4111">
        <v>14.17</v>
      </c>
      <c r="Y4111" s="27">
        <v>45930</v>
      </c>
      <c r="Z4111">
        <v>4.1009000000000002</v>
      </c>
    </row>
    <row r="4112" spans="1:26" x14ac:dyDescent="0.3">
      <c r="A4112" s="26">
        <v>46105</v>
      </c>
      <c r="B4112">
        <v>26.95</v>
      </c>
      <c r="D4112" s="27">
        <v>46142</v>
      </c>
      <c r="E4112">
        <v>21.79</v>
      </c>
      <c r="G4112" s="27">
        <v>46154</v>
      </c>
      <c r="H4112">
        <v>98.55</v>
      </c>
      <c r="P4112" s="27">
        <v>46147</v>
      </c>
      <c r="Q4112">
        <v>20.82</v>
      </c>
      <c r="S4112" s="27">
        <v>46149</v>
      </c>
      <c r="T4112">
        <v>136.11000000000001</v>
      </c>
      <c r="V4112" s="27">
        <v>46147</v>
      </c>
      <c r="W4112">
        <v>11.96</v>
      </c>
      <c r="Y4112" s="27">
        <v>45931</v>
      </c>
      <c r="Z4112">
        <v>4.0750000000000002</v>
      </c>
    </row>
    <row r="4113" spans="1:26" x14ac:dyDescent="0.3">
      <c r="A4113" s="26">
        <v>46106</v>
      </c>
      <c r="B4113">
        <v>25.33</v>
      </c>
      <c r="D4113" s="27">
        <v>46143</v>
      </c>
      <c r="E4113">
        <v>21.92</v>
      </c>
      <c r="G4113" s="27">
        <v>46155</v>
      </c>
      <c r="H4113">
        <v>98.36</v>
      </c>
      <c r="P4113" s="27">
        <v>46148</v>
      </c>
      <c r="Q4113">
        <v>20.57</v>
      </c>
      <c r="S4113" s="27">
        <v>46150</v>
      </c>
      <c r="T4113">
        <v>138.21</v>
      </c>
      <c r="V4113" s="27">
        <v>46148</v>
      </c>
      <c r="W4113">
        <v>11.41</v>
      </c>
      <c r="Y4113" s="27">
        <v>45932</v>
      </c>
      <c r="Z4113">
        <v>4.0949</v>
      </c>
    </row>
    <row r="4114" spans="1:26" x14ac:dyDescent="0.3">
      <c r="A4114" s="26">
        <v>46107</v>
      </c>
      <c r="B4114">
        <v>27.44</v>
      </c>
      <c r="D4114" s="27">
        <v>46146</v>
      </c>
      <c r="E4114">
        <v>23.04</v>
      </c>
      <c r="G4114" s="27">
        <v>46156</v>
      </c>
      <c r="H4114">
        <v>94.26</v>
      </c>
      <c r="P4114" s="27">
        <v>46149</v>
      </c>
      <c r="Q4114">
        <v>20.350000000000001</v>
      </c>
      <c r="S4114" s="27">
        <v>46153</v>
      </c>
      <c r="T4114">
        <v>140.21</v>
      </c>
      <c r="V4114" s="27">
        <v>46149</v>
      </c>
      <c r="W4114">
        <v>10.9</v>
      </c>
      <c r="Y4114" s="27">
        <v>45933</v>
      </c>
      <c r="Z4114">
        <v>4.0738000000000003</v>
      </c>
    </row>
    <row r="4115" spans="1:26" x14ac:dyDescent="0.3">
      <c r="A4115" s="26">
        <v>46108</v>
      </c>
      <c r="B4115">
        <v>31.05</v>
      </c>
      <c r="D4115" s="27">
        <v>46147</v>
      </c>
      <c r="E4115">
        <v>22.46</v>
      </c>
      <c r="G4115" s="27">
        <v>46157</v>
      </c>
      <c r="H4115">
        <v>92.94</v>
      </c>
      <c r="P4115" s="27">
        <v>46150</v>
      </c>
      <c r="Q4115">
        <v>20.5</v>
      </c>
      <c r="S4115" s="27">
        <v>46154</v>
      </c>
      <c r="T4115">
        <v>139.41</v>
      </c>
      <c r="V4115" s="27">
        <v>46150</v>
      </c>
      <c r="W4115">
        <v>10.08</v>
      </c>
      <c r="Y4115" s="27">
        <v>45936</v>
      </c>
      <c r="Z4115">
        <v>4.1116000000000001</v>
      </c>
    </row>
    <row r="4116" spans="1:26" x14ac:dyDescent="0.3">
      <c r="A4116" s="26">
        <v>46111</v>
      </c>
      <c r="B4116">
        <v>30.61</v>
      </c>
      <c r="D4116" s="27">
        <v>46148</v>
      </c>
      <c r="E4116">
        <v>23.58</v>
      </c>
      <c r="G4116" s="27">
        <v>46160</v>
      </c>
      <c r="H4116">
        <v>91.18</v>
      </c>
      <c r="P4116" s="27">
        <v>46153</v>
      </c>
      <c r="Q4116">
        <v>21.24</v>
      </c>
      <c r="S4116" s="27">
        <v>46155</v>
      </c>
      <c r="T4116">
        <v>141.51</v>
      </c>
      <c r="V4116" s="27">
        <v>46153</v>
      </c>
      <c r="W4116">
        <v>10.65</v>
      </c>
      <c r="Y4116" s="27">
        <v>45937</v>
      </c>
      <c r="Z4116">
        <v>4.0907</v>
      </c>
    </row>
    <row r="4117" spans="1:26" x14ac:dyDescent="0.3">
      <c r="A4117" s="26">
        <v>46112</v>
      </c>
      <c r="B4117">
        <v>25.25</v>
      </c>
      <c r="D4117" s="27">
        <v>46149</v>
      </c>
      <c r="E4117">
        <v>23.15</v>
      </c>
      <c r="G4117" s="27">
        <v>46161</v>
      </c>
      <c r="H4117">
        <v>94.61</v>
      </c>
      <c r="P4117" s="27">
        <v>46154</v>
      </c>
      <c r="Q4117">
        <v>21.04</v>
      </c>
      <c r="S4117" s="27">
        <v>46156</v>
      </c>
      <c r="T4117">
        <v>139.32</v>
      </c>
      <c r="V4117" s="27">
        <v>46154</v>
      </c>
      <c r="W4117">
        <v>10.55</v>
      </c>
      <c r="Y4117" s="27">
        <v>45938</v>
      </c>
      <c r="Z4117">
        <v>4.0800999999999998</v>
      </c>
    </row>
    <row r="4118" spans="1:26" x14ac:dyDescent="0.3">
      <c r="A4118" s="26">
        <v>46113</v>
      </c>
      <c r="B4118">
        <v>24.54</v>
      </c>
      <c r="D4118" s="27">
        <v>46150</v>
      </c>
      <c r="E4118">
        <v>23.76</v>
      </c>
      <c r="G4118" s="27">
        <v>46162</v>
      </c>
      <c r="H4118">
        <v>96.45</v>
      </c>
      <c r="P4118" s="27">
        <v>46155</v>
      </c>
      <c r="Q4118">
        <v>21.18</v>
      </c>
      <c r="S4118" s="27">
        <v>46157</v>
      </c>
      <c r="T4118">
        <v>145.77000000000001</v>
      </c>
      <c r="V4118" s="27">
        <v>46155</v>
      </c>
      <c r="W4118">
        <v>9.44</v>
      </c>
      <c r="Y4118" s="27">
        <v>45939</v>
      </c>
      <c r="Z4118">
        <v>4.0796000000000001</v>
      </c>
    </row>
    <row r="4119" spans="1:26" x14ac:dyDescent="0.3">
      <c r="A4119" s="26">
        <v>46114</v>
      </c>
      <c r="B4119">
        <v>23.87</v>
      </c>
      <c r="D4119" s="27">
        <v>46153</v>
      </c>
      <c r="E4119">
        <v>24.74</v>
      </c>
      <c r="G4119" s="27">
        <v>46163</v>
      </c>
      <c r="H4119">
        <v>91.88</v>
      </c>
      <c r="P4119" s="27">
        <v>46156</v>
      </c>
      <c r="Q4119">
        <v>20.85</v>
      </c>
      <c r="S4119" s="27">
        <v>46160</v>
      </c>
      <c r="T4119">
        <v>138.4</v>
      </c>
      <c r="V4119" s="27">
        <v>46156</v>
      </c>
      <c r="W4119">
        <v>8.56</v>
      </c>
      <c r="Y4119" s="27">
        <v>45940</v>
      </c>
      <c r="Z4119">
        <v>4.0738000000000003</v>
      </c>
    </row>
    <row r="4120" spans="1:26" x14ac:dyDescent="0.3">
      <c r="A4120" s="26">
        <v>46118</v>
      </c>
      <c r="B4120">
        <v>24.17</v>
      </c>
      <c r="D4120" s="27">
        <v>46154</v>
      </c>
      <c r="E4120">
        <v>24.13</v>
      </c>
      <c r="G4120" s="27">
        <v>46164</v>
      </c>
      <c r="H4120">
        <v>91.16</v>
      </c>
      <c r="P4120" s="27">
        <v>46157</v>
      </c>
      <c r="Q4120">
        <v>21.36</v>
      </c>
      <c r="S4120" s="27">
        <v>46161</v>
      </c>
      <c r="T4120">
        <v>135.5</v>
      </c>
      <c r="V4120" s="27">
        <v>46157</v>
      </c>
      <c r="W4120">
        <v>10.83</v>
      </c>
      <c r="Y4120" s="27">
        <v>45943</v>
      </c>
      <c r="Z4120">
        <v>4.0738000000000003</v>
      </c>
    </row>
    <row r="4121" spans="1:26" x14ac:dyDescent="0.3">
      <c r="A4121" s="26">
        <v>46119</v>
      </c>
      <c r="B4121">
        <v>25.78</v>
      </c>
      <c r="D4121" s="27">
        <v>46155</v>
      </c>
      <c r="E4121">
        <v>24.59</v>
      </c>
      <c r="G4121" s="27">
        <v>46168</v>
      </c>
      <c r="H4121">
        <v>89.55</v>
      </c>
      <c r="P4121" s="27">
        <v>46160</v>
      </c>
      <c r="Q4121">
        <v>20.92</v>
      </c>
      <c r="S4121" s="27">
        <v>46162</v>
      </c>
      <c r="T4121">
        <v>132.31</v>
      </c>
      <c r="V4121" s="27">
        <v>46160</v>
      </c>
      <c r="W4121">
        <v>10.97</v>
      </c>
      <c r="Y4121" s="27">
        <v>45944</v>
      </c>
      <c r="Z4121">
        <v>4.0631000000000004</v>
      </c>
    </row>
    <row r="4122" spans="1:26" x14ac:dyDescent="0.3">
      <c r="A4122" s="26">
        <v>46120</v>
      </c>
      <c r="B4122">
        <v>21.04</v>
      </c>
      <c r="D4122" s="27">
        <v>46156</v>
      </c>
      <c r="E4122">
        <v>24.08</v>
      </c>
      <c r="G4122" s="27">
        <v>46169</v>
      </c>
      <c r="H4122">
        <v>87.53</v>
      </c>
      <c r="P4122" s="27">
        <v>46161</v>
      </c>
      <c r="Q4122">
        <v>21.12</v>
      </c>
      <c r="S4122" s="27">
        <v>46163</v>
      </c>
      <c r="T4122">
        <v>136.96</v>
      </c>
      <c r="V4122" s="27">
        <v>46161</v>
      </c>
      <c r="W4122">
        <v>12.31</v>
      </c>
      <c r="Y4122" s="27">
        <v>45945</v>
      </c>
      <c r="Z4122">
        <v>4.0856000000000003</v>
      </c>
    </row>
    <row r="4123" spans="1:26" x14ac:dyDescent="0.3">
      <c r="A4123" s="26">
        <v>46121</v>
      </c>
      <c r="B4123">
        <v>19.489999999999998</v>
      </c>
      <c r="D4123" s="27">
        <v>46157</v>
      </c>
      <c r="E4123">
        <v>25.33</v>
      </c>
      <c r="G4123" s="27">
        <v>46170</v>
      </c>
      <c r="H4123">
        <v>86.03</v>
      </c>
      <c r="P4123" s="27">
        <v>46162</v>
      </c>
      <c r="Q4123">
        <v>20.76</v>
      </c>
      <c r="S4123" s="27">
        <v>46164</v>
      </c>
      <c r="T4123">
        <v>137.38999999999999</v>
      </c>
      <c r="V4123" s="27">
        <v>46162</v>
      </c>
      <c r="W4123">
        <v>10.79</v>
      </c>
      <c r="Y4123" s="27">
        <v>45946</v>
      </c>
      <c r="Z4123">
        <v>4.0774999999999997</v>
      </c>
    </row>
    <row r="4124" spans="1:26" x14ac:dyDescent="0.3">
      <c r="A4124" s="26">
        <v>46122</v>
      </c>
      <c r="B4124">
        <v>19.23</v>
      </c>
      <c r="D4124" s="27">
        <v>46160</v>
      </c>
      <c r="E4124">
        <v>24.21</v>
      </c>
      <c r="G4124" s="27">
        <v>46171</v>
      </c>
      <c r="H4124">
        <v>86.06</v>
      </c>
      <c r="P4124" s="27">
        <v>46163</v>
      </c>
      <c r="Q4124">
        <v>20</v>
      </c>
      <c r="S4124" s="27">
        <v>46168</v>
      </c>
      <c r="T4124">
        <v>139.04</v>
      </c>
      <c r="V4124" s="27">
        <v>46163</v>
      </c>
      <c r="W4124">
        <v>10.82</v>
      </c>
      <c r="Y4124" s="27">
        <v>45947</v>
      </c>
      <c r="Z4124">
        <v>4.0431999999999997</v>
      </c>
    </row>
    <row r="4125" spans="1:26" x14ac:dyDescent="0.3">
      <c r="A4125" s="26">
        <v>46125</v>
      </c>
      <c r="B4125">
        <v>19.12</v>
      </c>
      <c r="D4125" s="27">
        <v>46161</v>
      </c>
      <c r="E4125">
        <v>24.09</v>
      </c>
      <c r="G4125" s="27">
        <v>46174</v>
      </c>
      <c r="H4125">
        <v>91.6</v>
      </c>
      <c r="P4125" s="27">
        <v>46164</v>
      </c>
      <c r="Q4125">
        <v>20.03</v>
      </c>
      <c r="S4125" s="27">
        <v>46169</v>
      </c>
      <c r="T4125">
        <v>138.57</v>
      </c>
      <c r="V4125" s="27">
        <v>46164</v>
      </c>
      <c r="W4125">
        <v>10.92</v>
      </c>
      <c r="Y4125" s="27">
        <v>45950</v>
      </c>
      <c r="Z4125">
        <v>4.0350999999999999</v>
      </c>
    </row>
    <row r="4126" spans="1:26" x14ac:dyDescent="0.3">
      <c r="A4126" s="26">
        <v>46126</v>
      </c>
      <c r="B4126">
        <v>18.36</v>
      </c>
      <c r="D4126" s="27">
        <v>46162</v>
      </c>
      <c r="E4126">
        <v>23.71</v>
      </c>
      <c r="G4126" s="27">
        <v>46175</v>
      </c>
      <c r="H4126">
        <v>90.53</v>
      </c>
      <c r="P4126" s="27">
        <v>46168</v>
      </c>
      <c r="Q4126">
        <v>19.89</v>
      </c>
      <c r="S4126" s="27">
        <v>46170</v>
      </c>
      <c r="T4126">
        <v>139.52000000000001</v>
      </c>
      <c r="V4126" s="27">
        <v>46168</v>
      </c>
      <c r="W4126">
        <v>10.16</v>
      </c>
      <c r="Y4126" s="27">
        <v>45951</v>
      </c>
      <c r="Z4126">
        <v>4.0091000000000001</v>
      </c>
    </row>
    <row r="4127" spans="1:26" x14ac:dyDescent="0.3">
      <c r="A4127" s="26">
        <v>46127</v>
      </c>
      <c r="B4127">
        <v>18.170000000000002</v>
      </c>
      <c r="D4127" s="27">
        <v>46163</v>
      </c>
      <c r="E4127">
        <v>22.74</v>
      </c>
      <c r="G4127" s="27">
        <v>46176</v>
      </c>
      <c r="H4127">
        <v>89.8</v>
      </c>
      <c r="P4127" s="27">
        <v>46169</v>
      </c>
      <c r="Q4127">
        <v>19.45</v>
      </c>
      <c r="S4127" s="27">
        <v>46171</v>
      </c>
      <c r="T4127">
        <v>144.18</v>
      </c>
      <c r="V4127" s="27">
        <v>46169</v>
      </c>
      <c r="W4127">
        <v>9</v>
      </c>
      <c r="Y4127" s="27">
        <v>45952</v>
      </c>
      <c r="Z4127">
        <v>4.0061</v>
      </c>
    </row>
    <row r="4128" spans="1:26" x14ac:dyDescent="0.3">
      <c r="A4128" s="26">
        <v>46128</v>
      </c>
      <c r="B4128">
        <v>17.940000000000001</v>
      </c>
      <c r="D4128" s="27">
        <v>46164</v>
      </c>
      <c r="E4128">
        <v>22.82</v>
      </c>
      <c r="G4128" s="27">
        <v>46177</v>
      </c>
      <c r="H4128">
        <v>85.75</v>
      </c>
      <c r="P4128" s="27">
        <v>46170</v>
      </c>
      <c r="Q4128">
        <v>19.11</v>
      </c>
      <c r="S4128" s="27">
        <v>46174</v>
      </c>
      <c r="T4128">
        <v>142.46</v>
      </c>
      <c r="V4128" s="27">
        <v>46170</v>
      </c>
      <c r="W4128">
        <v>8.14</v>
      </c>
      <c r="Y4128" s="27">
        <v>45953</v>
      </c>
      <c r="Z4128">
        <v>4.0057</v>
      </c>
    </row>
    <row r="4129" spans="1:26" x14ac:dyDescent="0.3">
      <c r="A4129" s="26">
        <v>46129</v>
      </c>
      <c r="B4129">
        <v>17.48</v>
      </c>
      <c r="D4129" s="27">
        <v>46168</v>
      </c>
      <c r="E4129">
        <v>23.9</v>
      </c>
      <c r="G4129" s="27">
        <v>46178</v>
      </c>
      <c r="H4129">
        <v>102.04</v>
      </c>
      <c r="P4129" s="27">
        <v>46171</v>
      </c>
      <c r="Q4129">
        <v>18.66</v>
      </c>
      <c r="S4129" s="27">
        <v>46175</v>
      </c>
      <c r="T4129">
        <v>143.24</v>
      </c>
      <c r="V4129" s="27">
        <v>46171</v>
      </c>
      <c r="W4129">
        <v>6.33</v>
      </c>
      <c r="Y4129" s="27">
        <v>45954</v>
      </c>
      <c r="Z4129">
        <v>3.9845000000000002</v>
      </c>
    </row>
    <row r="4130" spans="1:26" x14ac:dyDescent="0.3">
      <c r="A4130" s="26">
        <v>46132</v>
      </c>
      <c r="B4130">
        <v>18.87</v>
      </c>
      <c r="D4130" s="27">
        <v>46169</v>
      </c>
      <c r="E4130">
        <v>23.39</v>
      </c>
      <c r="G4130" s="27">
        <v>46181</v>
      </c>
      <c r="H4130">
        <v>92.4</v>
      </c>
      <c r="P4130" s="27">
        <v>46174</v>
      </c>
      <c r="Q4130">
        <v>19.43</v>
      </c>
      <c r="S4130" s="27">
        <v>46176</v>
      </c>
      <c r="T4130">
        <v>136.86000000000001</v>
      </c>
      <c r="V4130" s="27">
        <v>46174</v>
      </c>
      <c r="W4130">
        <v>6.02</v>
      </c>
      <c r="Y4130" s="27">
        <v>45957</v>
      </c>
      <c r="Z4130">
        <v>4.0019</v>
      </c>
    </row>
    <row r="4131" spans="1:26" x14ac:dyDescent="0.3">
      <c r="A4131" s="26">
        <v>46133</v>
      </c>
      <c r="B4131">
        <v>19.5</v>
      </c>
      <c r="D4131" s="27">
        <v>46170</v>
      </c>
      <c r="E4131">
        <v>22.92</v>
      </c>
      <c r="G4131" s="27">
        <v>46182</v>
      </c>
      <c r="H4131">
        <v>95.81</v>
      </c>
      <c r="P4131" s="27">
        <v>46175</v>
      </c>
      <c r="Q4131">
        <v>19.489999999999998</v>
      </c>
      <c r="S4131" s="27">
        <v>46177</v>
      </c>
      <c r="T4131">
        <v>142.15</v>
      </c>
      <c r="V4131" s="27">
        <v>46175</v>
      </c>
      <c r="W4131">
        <v>5.86</v>
      </c>
      <c r="Y4131" s="27">
        <v>45958</v>
      </c>
      <c r="Z4131">
        <v>3.9581</v>
      </c>
    </row>
    <row r="4132" spans="1:26" x14ac:dyDescent="0.3">
      <c r="A4132" s="26">
        <v>46134</v>
      </c>
      <c r="B4132">
        <v>18.920000000000002</v>
      </c>
      <c r="D4132" s="27">
        <v>46171</v>
      </c>
      <c r="E4132">
        <v>22.58</v>
      </c>
      <c r="G4132" s="27">
        <v>46183</v>
      </c>
      <c r="H4132">
        <v>108.16</v>
      </c>
      <c r="P4132" s="27">
        <v>46176</v>
      </c>
      <c r="Q4132">
        <v>19.760000000000002</v>
      </c>
      <c r="S4132" s="27">
        <v>46178</v>
      </c>
      <c r="T4132">
        <v>152.25</v>
      </c>
      <c r="V4132" s="27">
        <v>46176</v>
      </c>
      <c r="W4132">
        <v>6.32</v>
      </c>
      <c r="Y4132" s="27">
        <v>45959</v>
      </c>
      <c r="Z4132">
        <v>3.9296000000000002</v>
      </c>
    </row>
    <row r="4133" spans="1:26" x14ac:dyDescent="0.3">
      <c r="A4133" s="26">
        <v>46135</v>
      </c>
      <c r="B4133">
        <v>19.309999999999999</v>
      </c>
      <c r="D4133" s="27">
        <v>46174</v>
      </c>
      <c r="E4133">
        <v>23.18</v>
      </c>
      <c r="G4133" s="27">
        <v>46184</v>
      </c>
      <c r="H4133">
        <v>100.63</v>
      </c>
      <c r="P4133" s="27">
        <v>46177</v>
      </c>
      <c r="Q4133">
        <v>19.23</v>
      </c>
      <c r="S4133" s="27">
        <v>46181</v>
      </c>
      <c r="T4133">
        <v>145</v>
      </c>
      <c r="V4133" s="27">
        <v>46177</v>
      </c>
      <c r="W4133">
        <v>6.91</v>
      </c>
      <c r="Y4133" s="27">
        <v>45960</v>
      </c>
      <c r="Z4133">
        <v>3.9266999999999999</v>
      </c>
    </row>
    <row r="4134" spans="1:26" x14ac:dyDescent="0.3">
      <c r="A4134" s="26">
        <v>46136</v>
      </c>
      <c r="B4134">
        <v>18.71</v>
      </c>
      <c r="D4134" s="27">
        <v>46175</v>
      </c>
      <c r="E4134">
        <v>23.27</v>
      </c>
      <c r="G4134" s="27">
        <v>46185</v>
      </c>
      <c r="H4134">
        <v>93.82</v>
      </c>
      <c r="P4134" s="27">
        <v>46178</v>
      </c>
      <c r="Q4134">
        <v>21.82</v>
      </c>
      <c r="S4134" s="27">
        <v>46182</v>
      </c>
      <c r="T4134">
        <v>141.97</v>
      </c>
      <c r="V4134" s="27">
        <v>46178</v>
      </c>
      <c r="W4134">
        <v>14.52</v>
      </c>
      <c r="Y4134" s="27">
        <v>45961</v>
      </c>
      <c r="Z4134">
        <v>3.8978000000000002</v>
      </c>
    </row>
    <row r="4135" spans="1:26" x14ac:dyDescent="0.3">
      <c r="A4135" s="26">
        <v>46139</v>
      </c>
      <c r="B4135">
        <v>18.02</v>
      </c>
      <c r="D4135" s="27">
        <v>46176</v>
      </c>
      <c r="E4135">
        <v>23.84</v>
      </c>
      <c r="G4135" s="27">
        <v>46188</v>
      </c>
      <c r="H4135">
        <v>87.58</v>
      </c>
      <c r="P4135" s="27">
        <v>46181</v>
      </c>
      <c r="Q4135">
        <v>20.79</v>
      </c>
      <c r="S4135" s="27">
        <v>46183</v>
      </c>
      <c r="T4135">
        <v>143.08000000000001</v>
      </c>
      <c r="V4135" s="27">
        <v>46181</v>
      </c>
      <c r="W4135">
        <v>11.97</v>
      </c>
      <c r="Y4135" s="27">
        <v>45964</v>
      </c>
      <c r="Z4135">
        <v>3.9687000000000001</v>
      </c>
    </row>
    <row r="4136" spans="1:26" x14ac:dyDescent="0.3">
      <c r="A4136" s="26">
        <v>46140</v>
      </c>
      <c r="B4136">
        <v>17.829999999999998</v>
      </c>
      <c r="D4136" s="27">
        <v>46177</v>
      </c>
      <c r="E4136">
        <v>23.22</v>
      </c>
      <c r="G4136" s="27">
        <v>46189</v>
      </c>
      <c r="H4136">
        <v>87.69</v>
      </c>
      <c r="P4136" s="27">
        <v>46182</v>
      </c>
      <c r="Q4136">
        <v>21.31</v>
      </c>
      <c r="S4136" s="27">
        <v>46184</v>
      </c>
      <c r="T4136">
        <v>142.97999999999999</v>
      </c>
      <c r="V4136" s="27">
        <v>46182</v>
      </c>
      <c r="W4136">
        <v>13.65</v>
      </c>
      <c r="Y4136" s="27">
        <v>45965</v>
      </c>
      <c r="Z4136">
        <v>3.9325999999999999</v>
      </c>
    </row>
    <row r="4137" spans="1:26" x14ac:dyDescent="0.3">
      <c r="A4137" s="26">
        <v>46141</v>
      </c>
      <c r="B4137">
        <v>18.809999999999999</v>
      </c>
      <c r="D4137" s="27">
        <v>46178</v>
      </c>
      <c r="E4137">
        <v>30.47</v>
      </c>
      <c r="G4137" s="27">
        <v>46190</v>
      </c>
      <c r="H4137">
        <v>94.53</v>
      </c>
      <c r="P4137" s="27">
        <v>46183</v>
      </c>
      <c r="Q4137">
        <v>22.89</v>
      </c>
      <c r="S4137" s="27">
        <v>46185</v>
      </c>
      <c r="T4137">
        <v>142.6</v>
      </c>
      <c r="V4137" s="27">
        <v>46183</v>
      </c>
      <c r="W4137">
        <v>17.8</v>
      </c>
      <c r="Y4137" s="27">
        <v>45966</v>
      </c>
      <c r="Z4137">
        <v>3.8990999999999998</v>
      </c>
    </row>
    <row r="4138" spans="1:26" x14ac:dyDescent="0.3">
      <c r="A4138" s="26">
        <v>46142</v>
      </c>
      <c r="B4138">
        <v>16.89</v>
      </c>
      <c r="D4138" s="27">
        <v>46181</v>
      </c>
      <c r="E4138">
        <v>27.12</v>
      </c>
      <c r="G4138" s="27">
        <v>46191</v>
      </c>
      <c r="H4138">
        <v>88.43</v>
      </c>
      <c r="P4138" s="27">
        <v>46184</v>
      </c>
      <c r="Q4138">
        <v>21.42</v>
      </c>
      <c r="S4138" s="27">
        <v>46188</v>
      </c>
      <c r="T4138">
        <v>144.32</v>
      </c>
      <c r="V4138" s="27">
        <v>46184</v>
      </c>
      <c r="W4138">
        <v>13.18</v>
      </c>
      <c r="Y4138" s="27">
        <v>45967</v>
      </c>
      <c r="Z4138">
        <v>3.8553000000000002</v>
      </c>
    </row>
    <row r="4139" spans="1:26" x14ac:dyDescent="0.3">
      <c r="A4139" s="26">
        <v>46143</v>
      </c>
      <c r="B4139">
        <v>16.989999999999998</v>
      </c>
      <c r="D4139" s="27">
        <v>46182</v>
      </c>
      <c r="E4139">
        <v>29.78</v>
      </c>
      <c r="G4139" s="27">
        <v>46195</v>
      </c>
      <c r="H4139">
        <v>91.72</v>
      </c>
      <c r="P4139" s="27">
        <v>46185</v>
      </c>
      <c r="Q4139">
        <v>20.51</v>
      </c>
      <c r="S4139" s="27">
        <v>46189</v>
      </c>
      <c r="T4139">
        <v>142.66</v>
      </c>
      <c r="V4139" s="27">
        <v>46185</v>
      </c>
      <c r="W4139">
        <v>10.74</v>
      </c>
      <c r="Y4139" s="27">
        <v>45968</v>
      </c>
      <c r="Z4139">
        <v>3.8391000000000002</v>
      </c>
    </row>
    <row r="4140" spans="1:26" x14ac:dyDescent="0.3">
      <c r="A4140" s="26">
        <v>46146</v>
      </c>
      <c r="B4140">
        <v>18.29</v>
      </c>
      <c r="D4140" s="27">
        <v>46183</v>
      </c>
      <c r="E4140">
        <v>32.68</v>
      </c>
      <c r="G4140" s="27">
        <v>46196</v>
      </c>
      <c r="H4140">
        <v>99.5</v>
      </c>
      <c r="P4140" s="27">
        <v>46188</v>
      </c>
      <c r="Q4140">
        <v>19.36</v>
      </c>
      <c r="S4140" s="27">
        <v>46190</v>
      </c>
      <c r="T4140">
        <v>142.62</v>
      </c>
      <c r="V4140" s="27">
        <v>46188</v>
      </c>
      <c r="W4140">
        <v>8.06</v>
      </c>
      <c r="Y4140" s="27">
        <v>45971</v>
      </c>
      <c r="Z4140">
        <v>3.9453999999999998</v>
      </c>
    </row>
    <row r="4141" spans="1:26" x14ac:dyDescent="0.3">
      <c r="A4141" s="26">
        <v>46147</v>
      </c>
      <c r="B4141">
        <v>17.38</v>
      </c>
      <c r="D4141" s="27">
        <v>46184</v>
      </c>
      <c r="E4141">
        <v>30.44</v>
      </c>
      <c r="G4141" s="27">
        <v>46197</v>
      </c>
      <c r="H4141">
        <v>95.58</v>
      </c>
      <c r="P4141" s="27">
        <v>46189</v>
      </c>
      <c r="Q4141">
        <v>19.53</v>
      </c>
      <c r="S4141" s="27">
        <v>46191</v>
      </c>
      <c r="T4141">
        <v>146.72</v>
      </c>
      <c r="V4141" s="27">
        <v>46189</v>
      </c>
      <c r="W4141">
        <v>9.4</v>
      </c>
      <c r="Y4141" s="27">
        <v>45972</v>
      </c>
      <c r="Z4141">
        <v>3.9453999999999998</v>
      </c>
    </row>
    <row r="4142" spans="1:26" x14ac:dyDescent="0.3">
      <c r="A4142" s="26">
        <v>46148</v>
      </c>
      <c r="B4142">
        <v>17.39</v>
      </c>
      <c r="D4142" s="27">
        <v>46185</v>
      </c>
      <c r="E4142">
        <v>27.27</v>
      </c>
      <c r="G4142" s="27">
        <v>46198</v>
      </c>
      <c r="H4142">
        <v>91.19</v>
      </c>
      <c r="P4142" s="27">
        <v>46190</v>
      </c>
      <c r="Q4142">
        <v>20.62</v>
      </c>
      <c r="S4142" s="27">
        <v>46195</v>
      </c>
      <c r="T4142">
        <v>141.85</v>
      </c>
      <c r="V4142" s="27">
        <v>46190</v>
      </c>
      <c r="W4142">
        <v>11.83</v>
      </c>
      <c r="Y4142" s="27">
        <v>45973</v>
      </c>
      <c r="Z4142">
        <v>3.9321999999999999</v>
      </c>
    </row>
    <row r="4143" spans="1:26" x14ac:dyDescent="0.3">
      <c r="A4143" s="26">
        <v>46149</v>
      </c>
      <c r="B4143">
        <v>17.079999999999998</v>
      </c>
      <c r="D4143" s="27">
        <v>46188</v>
      </c>
      <c r="E4143">
        <v>25.92</v>
      </c>
      <c r="G4143" s="27">
        <v>46199</v>
      </c>
      <c r="H4143">
        <v>89.02</v>
      </c>
      <c r="P4143" s="27">
        <v>46191</v>
      </c>
      <c r="Q4143">
        <v>19.57</v>
      </c>
      <c r="S4143" s="27">
        <v>46196</v>
      </c>
      <c r="T4143">
        <v>143.13999999999999</v>
      </c>
      <c r="V4143" s="27">
        <v>46191</v>
      </c>
      <c r="W4143">
        <v>8.02</v>
      </c>
      <c r="Y4143" s="27">
        <v>45974</v>
      </c>
      <c r="Z4143">
        <v>3.9445000000000001</v>
      </c>
    </row>
    <row r="4144" spans="1:26" x14ac:dyDescent="0.3">
      <c r="A4144" s="26">
        <v>46150</v>
      </c>
      <c r="B4144">
        <v>17.190000000000001</v>
      </c>
      <c r="D4144" s="27">
        <v>46189</v>
      </c>
      <c r="E4144">
        <v>26.95</v>
      </c>
      <c r="G4144" s="27">
        <v>46202</v>
      </c>
      <c r="H4144">
        <v>88.71</v>
      </c>
      <c r="P4144" s="27">
        <v>46195</v>
      </c>
      <c r="Q4144">
        <v>19.760000000000002</v>
      </c>
      <c r="S4144" s="27">
        <v>46197</v>
      </c>
      <c r="T4144">
        <v>145.30000000000001</v>
      </c>
      <c r="V4144" s="27">
        <v>46195</v>
      </c>
      <c r="W4144">
        <v>8.08</v>
      </c>
      <c r="Y4144" s="27">
        <v>45975</v>
      </c>
      <c r="Z4144">
        <v>3.9054000000000002</v>
      </c>
    </row>
    <row r="4145" spans="1:26" x14ac:dyDescent="0.3">
      <c r="A4145" s="26">
        <v>46153</v>
      </c>
      <c r="B4145">
        <v>18.38</v>
      </c>
      <c r="D4145" s="27">
        <v>46190</v>
      </c>
      <c r="E4145">
        <v>28.56</v>
      </c>
      <c r="G4145" s="27">
        <v>46203</v>
      </c>
      <c r="H4145">
        <v>86.87</v>
      </c>
      <c r="P4145" s="27">
        <v>46196</v>
      </c>
      <c r="Q4145">
        <v>21.06</v>
      </c>
      <c r="S4145" s="27">
        <v>46198</v>
      </c>
      <c r="T4145">
        <v>139.88999999999999</v>
      </c>
      <c r="V4145" s="27">
        <v>46196</v>
      </c>
      <c r="W4145">
        <v>11.9</v>
      </c>
      <c r="Y4145" s="27">
        <v>45978</v>
      </c>
      <c r="Z4145">
        <v>3.9483000000000001</v>
      </c>
    </row>
    <row r="4146" spans="1:26" x14ac:dyDescent="0.3">
      <c r="A4146" s="26">
        <v>46154</v>
      </c>
      <c r="B4146">
        <v>17.989999999999998</v>
      </c>
      <c r="D4146" s="27">
        <v>46191</v>
      </c>
      <c r="E4146">
        <v>26.31</v>
      </c>
      <c r="G4146" s="27">
        <v>46204</v>
      </c>
      <c r="H4146">
        <v>89.04</v>
      </c>
      <c r="P4146" s="27">
        <v>46197</v>
      </c>
      <c r="Q4146">
        <v>20.37</v>
      </c>
      <c r="S4146" s="27">
        <v>46199</v>
      </c>
      <c r="T4146">
        <v>139.4</v>
      </c>
      <c r="V4146" s="27">
        <v>46197</v>
      </c>
      <c r="W4146">
        <v>10.44</v>
      </c>
      <c r="Y4146" s="27">
        <v>45979</v>
      </c>
      <c r="Z4146">
        <v>3.9275000000000002</v>
      </c>
    </row>
    <row r="4147" spans="1:26" x14ac:dyDescent="0.3">
      <c r="A4147" s="26">
        <v>46155</v>
      </c>
      <c r="B4147">
        <v>17.87</v>
      </c>
      <c r="D4147" s="27">
        <v>46195</v>
      </c>
      <c r="E4147">
        <v>27.67</v>
      </c>
      <c r="G4147" s="27">
        <v>46205</v>
      </c>
      <c r="H4147">
        <v>88.8</v>
      </c>
      <c r="P4147" s="27">
        <v>46198</v>
      </c>
      <c r="Q4147">
        <v>20.329999999999998</v>
      </c>
      <c r="S4147" s="27">
        <v>46202</v>
      </c>
      <c r="T4147">
        <v>144.46</v>
      </c>
      <c r="V4147" s="27">
        <v>46198</v>
      </c>
      <c r="W4147">
        <v>10.16</v>
      </c>
      <c r="Y4147" s="27">
        <v>45980</v>
      </c>
      <c r="Z4147">
        <v>3.9195000000000002</v>
      </c>
    </row>
    <row r="4148" spans="1:26" x14ac:dyDescent="0.3">
      <c r="A4148" s="26">
        <v>46156</v>
      </c>
      <c r="B4148">
        <v>17.260000000000002</v>
      </c>
      <c r="D4148" s="27">
        <v>46196</v>
      </c>
      <c r="E4148">
        <v>32.369999999999997</v>
      </c>
      <c r="G4148" s="27">
        <v>46209</v>
      </c>
      <c r="H4148">
        <v>87.09</v>
      </c>
      <c r="P4148" s="27">
        <v>46199</v>
      </c>
      <c r="Q4148">
        <v>20.13</v>
      </c>
      <c r="S4148" s="27">
        <v>46203</v>
      </c>
      <c r="T4148">
        <v>149.6</v>
      </c>
      <c r="V4148" s="27">
        <v>46199</v>
      </c>
      <c r="W4148">
        <v>9.59</v>
      </c>
      <c r="Y4148" s="27">
        <v>45981</v>
      </c>
      <c r="Z4148">
        <v>3.9266999999999999</v>
      </c>
    </row>
    <row r="4149" spans="1:26" x14ac:dyDescent="0.3">
      <c r="A4149" s="26">
        <v>46157</v>
      </c>
      <c r="B4149">
        <v>18.43</v>
      </c>
      <c r="D4149" s="27">
        <v>46197</v>
      </c>
      <c r="E4149">
        <v>30.18</v>
      </c>
      <c r="G4149" s="27">
        <v>46210</v>
      </c>
      <c r="H4149">
        <v>87.9</v>
      </c>
      <c r="P4149" s="27">
        <v>46202</v>
      </c>
      <c r="Q4149">
        <v>19.53</v>
      </c>
      <c r="S4149" s="27">
        <v>46204</v>
      </c>
      <c r="T4149">
        <v>154.82</v>
      </c>
      <c r="V4149" s="27">
        <v>46202</v>
      </c>
      <c r="W4149">
        <v>7.56</v>
      </c>
      <c r="Y4149" s="27">
        <v>45982</v>
      </c>
      <c r="Z4149">
        <v>3.9182000000000001</v>
      </c>
    </row>
    <row r="4150" spans="1:26" x14ac:dyDescent="0.3">
      <c r="A4150" s="26">
        <v>46160</v>
      </c>
      <c r="B4150">
        <v>17.82</v>
      </c>
      <c r="D4150" s="27">
        <v>46198</v>
      </c>
      <c r="E4150">
        <v>30.91</v>
      </c>
      <c r="G4150" s="27">
        <v>46211</v>
      </c>
      <c r="H4150">
        <v>91.38</v>
      </c>
      <c r="P4150" s="27">
        <v>46203</v>
      </c>
      <c r="Q4150">
        <v>19</v>
      </c>
      <c r="S4150" s="27">
        <v>46205</v>
      </c>
      <c r="T4150">
        <v>150.02000000000001</v>
      </c>
      <c r="V4150" s="27">
        <v>46203</v>
      </c>
      <c r="W4150">
        <v>5.79</v>
      </c>
      <c r="Y4150" s="27">
        <v>45985</v>
      </c>
      <c r="Z4150">
        <v>3.956</v>
      </c>
    </row>
    <row r="4151" spans="1:26" x14ac:dyDescent="0.3">
      <c r="A4151" s="26">
        <v>46161</v>
      </c>
      <c r="B4151">
        <v>18.059999999999999</v>
      </c>
      <c r="D4151" s="27">
        <v>46199</v>
      </c>
      <c r="E4151">
        <v>30.82</v>
      </c>
      <c r="G4151" s="27">
        <v>46212</v>
      </c>
      <c r="H4151">
        <v>88.78</v>
      </c>
      <c r="P4151" s="27">
        <v>46204</v>
      </c>
      <c r="Q4151">
        <v>19.16</v>
      </c>
      <c r="S4151" s="27">
        <v>46209</v>
      </c>
      <c r="T4151">
        <v>145.38</v>
      </c>
      <c r="V4151" s="27">
        <v>46204</v>
      </c>
      <c r="W4151">
        <v>5.96</v>
      </c>
      <c r="Y4151" s="27">
        <v>45986</v>
      </c>
      <c r="Z4151">
        <v>3.9529999999999998</v>
      </c>
    </row>
    <row r="4152" spans="1:26" x14ac:dyDescent="0.3">
      <c r="A4152" s="26">
        <v>46162</v>
      </c>
      <c r="B4152">
        <v>17.440000000000001</v>
      </c>
      <c r="D4152" s="27">
        <v>46202</v>
      </c>
      <c r="E4152">
        <v>29.37</v>
      </c>
      <c r="G4152" s="27">
        <v>46213</v>
      </c>
      <c r="H4152">
        <v>87.28</v>
      </c>
      <c r="P4152" s="27">
        <v>46205</v>
      </c>
      <c r="Q4152">
        <v>19.04</v>
      </c>
      <c r="S4152" s="27">
        <v>46210</v>
      </c>
      <c r="T4152">
        <v>145.74</v>
      </c>
      <c r="V4152" s="27">
        <v>46205</v>
      </c>
      <c r="W4152">
        <v>5.26</v>
      </c>
      <c r="Y4152" s="27">
        <v>45987</v>
      </c>
      <c r="Z4152">
        <v>4.0030999999999999</v>
      </c>
    </row>
    <row r="4153" spans="1:26" x14ac:dyDescent="0.3">
      <c r="A4153" s="26">
        <v>46163</v>
      </c>
      <c r="B4153">
        <v>16.760000000000002</v>
      </c>
      <c r="D4153" s="27">
        <v>46203</v>
      </c>
      <c r="E4153">
        <v>27.11</v>
      </c>
      <c r="G4153" s="27">
        <v>46216</v>
      </c>
      <c r="H4153">
        <v>95.28</v>
      </c>
      <c r="P4153" s="27">
        <v>46209</v>
      </c>
      <c r="Q4153">
        <v>18.78</v>
      </c>
      <c r="S4153" s="27">
        <v>46211</v>
      </c>
      <c r="T4153">
        <v>149.79</v>
      </c>
      <c r="V4153" s="27">
        <v>46209</v>
      </c>
      <c r="W4153">
        <v>3.99</v>
      </c>
      <c r="Y4153" s="27">
        <v>45988</v>
      </c>
      <c r="Z4153">
        <v>3.9091999999999998</v>
      </c>
    </row>
    <row r="4154" spans="1:26" x14ac:dyDescent="0.3">
      <c r="A4154" s="26">
        <v>46164</v>
      </c>
      <c r="B4154">
        <v>16.7</v>
      </c>
      <c r="D4154" s="27">
        <v>46204</v>
      </c>
      <c r="E4154">
        <v>27.69</v>
      </c>
      <c r="G4154" s="27">
        <v>46217</v>
      </c>
      <c r="H4154">
        <v>93.53</v>
      </c>
      <c r="P4154" s="27">
        <v>46210</v>
      </c>
      <c r="Q4154">
        <v>19.010000000000002</v>
      </c>
      <c r="S4154" s="27">
        <v>46212</v>
      </c>
      <c r="T4154">
        <v>144.66999999999999</v>
      </c>
      <c r="V4154" s="27">
        <v>46210</v>
      </c>
      <c r="W4154">
        <v>4.55</v>
      </c>
      <c r="Y4154" s="27">
        <v>45989</v>
      </c>
      <c r="Z4154">
        <v>3.9079999999999999</v>
      </c>
    </row>
    <row r="4155" spans="1:26" x14ac:dyDescent="0.3">
      <c r="A4155" s="26">
        <v>46167</v>
      </c>
      <c r="B4155">
        <v>16.59</v>
      </c>
      <c r="D4155" s="27">
        <v>46205</v>
      </c>
      <c r="E4155">
        <v>27.98</v>
      </c>
      <c r="G4155" s="27">
        <v>46218</v>
      </c>
      <c r="H4155">
        <v>91.85</v>
      </c>
      <c r="P4155" s="27">
        <v>46211</v>
      </c>
      <c r="Q4155">
        <v>19.46</v>
      </c>
      <c r="S4155" s="27">
        <v>46213</v>
      </c>
      <c r="T4155">
        <v>144.27000000000001</v>
      </c>
      <c r="V4155" s="27">
        <v>46211</v>
      </c>
      <c r="W4155">
        <v>5.27</v>
      </c>
      <c r="Y4155" s="27">
        <v>45992</v>
      </c>
      <c r="Z4155">
        <v>3.8820000000000001</v>
      </c>
    </row>
    <row r="4156" spans="1:26" x14ac:dyDescent="0.3">
      <c r="A4156" s="26">
        <v>46168</v>
      </c>
      <c r="B4156">
        <v>17.010000000000002</v>
      </c>
      <c r="D4156" s="27">
        <v>46209</v>
      </c>
      <c r="E4156">
        <v>26.81</v>
      </c>
      <c r="G4156" s="27">
        <v>46219</v>
      </c>
      <c r="H4156">
        <v>97.31</v>
      </c>
      <c r="P4156" s="27">
        <v>46212</v>
      </c>
      <c r="Q4156">
        <v>18.989999999999998</v>
      </c>
      <c r="S4156" s="27">
        <v>46216</v>
      </c>
      <c r="T4156">
        <v>145.69</v>
      </c>
      <c r="V4156" s="27">
        <v>46212</v>
      </c>
      <c r="W4156">
        <v>3.95</v>
      </c>
      <c r="Y4156" s="27">
        <v>45993</v>
      </c>
      <c r="Z4156">
        <v>3.8102999999999998</v>
      </c>
    </row>
    <row r="4157" spans="1:26" x14ac:dyDescent="0.3">
      <c r="A4157" s="26">
        <v>46169</v>
      </c>
      <c r="B4157">
        <v>16.29</v>
      </c>
      <c r="D4157" s="27">
        <v>46210</v>
      </c>
      <c r="E4157">
        <v>27.92</v>
      </c>
      <c r="G4157" s="27">
        <v>46220</v>
      </c>
      <c r="H4157">
        <v>104.87</v>
      </c>
      <c r="P4157" s="27">
        <v>46213</v>
      </c>
      <c r="Q4157">
        <v>18.57</v>
      </c>
      <c r="S4157" s="27">
        <v>46217</v>
      </c>
      <c r="T4157">
        <v>145.13</v>
      </c>
      <c r="V4157" s="27">
        <v>46213</v>
      </c>
      <c r="W4157">
        <v>3.44</v>
      </c>
      <c r="Y4157" s="27">
        <v>45994</v>
      </c>
      <c r="Z4157">
        <v>3.7462</v>
      </c>
    </row>
    <row r="4158" spans="1:26" x14ac:dyDescent="0.3">
      <c r="A4158" s="26">
        <v>46170</v>
      </c>
      <c r="B4158">
        <v>15.74</v>
      </c>
      <c r="D4158" s="27">
        <v>46211</v>
      </c>
      <c r="E4158">
        <v>27.86</v>
      </c>
      <c r="G4158" s="27">
        <v>46223</v>
      </c>
      <c r="H4158">
        <v>102.82</v>
      </c>
      <c r="P4158" s="27">
        <v>46216</v>
      </c>
      <c r="Q4158">
        <v>19.64</v>
      </c>
      <c r="S4158" s="27">
        <v>46218</v>
      </c>
      <c r="T4158">
        <v>148.51</v>
      </c>
      <c r="V4158" s="27">
        <v>46216</v>
      </c>
      <c r="W4158">
        <v>5.51</v>
      </c>
      <c r="Y4158" s="27">
        <v>45995</v>
      </c>
      <c r="Z4158">
        <v>3.7534000000000001</v>
      </c>
    </row>
    <row r="4159" spans="1:26" x14ac:dyDescent="0.3">
      <c r="A4159" s="26">
        <v>46171</v>
      </c>
      <c r="B4159">
        <v>15.32</v>
      </c>
      <c r="D4159" s="27">
        <v>46212</v>
      </c>
      <c r="E4159">
        <v>26.91</v>
      </c>
      <c r="G4159" s="27">
        <v>46224</v>
      </c>
      <c r="H4159">
        <v>96.34</v>
      </c>
      <c r="P4159" s="27">
        <v>46217</v>
      </c>
      <c r="Q4159">
        <v>19.3</v>
      </c>
      <c r="S4159" s="27">
        <v>46219</v>
      </c>
      <c r="T4159">
        <v>145.72</v>
      </c>
      <c r="V4159" s="27">
        <v>46217</v>
      </c>
      <c r="W4159">
        <v>4.5999999999999996</v>
      </c>
      <c r="Y4159" s="27">
        <v>45996</v>
      </c>
      <c r="Z4159">
        <v>3.6734</v>
      </c>
    </row>
    <row r="4160" spans="1:26" x14ac:dyDescent="0.3">
      <c r="A4160" s="26">
        <v>46174</v>
      </c>
      <c r="B4160">
        <v>16.05</v>
      </c>
      <c r="D4160" s="27">
        <v>46213</v>
      </c>
      <c r="E4160">
        <v>24.89</v>
      </c>
      <c r="G4160" s="27">
        <v>46225</v>
      </c>
      <c r="H4160">
        <v>95.55</v>
      </c>
      <c r="P4160" s="27">
        <v>46218</v>
      </c>
      <c r="Q4160">
        <v>18.91</v>
      </c>
      <c r="S4160" s="27">
        <v>46220</v>
      </c>
      <c r="T4160">
        <v>147.28</v>
      </c>
      <c r="V4160" s="27">
        <v>46218</v>
      </c>
      <c r="W4160">
        <v>3.7</v>
      </c>
      <c r="Y4160" s="27">
        <v>45999</v>
      </c>
      <c r="Z4160">
        <v>3.7265000000000001</v>
      </c>
    </row>
    <row r="4161" spans="1:26" x14ac:dyDescent="0.3">
      <c r="A4161" s="26">
        <v>46175</v>
      </c>
      <c r="B4161">
        <v>15.77</v>
      </c>
      <c r="D4161" s="27">
        <v>46216</v>
      </c>
      <c r="E4161">
        <v>27.3</v>
      </c>
      <c r="G4161" s="27">
        <v>46226</v>
      </c>
      <c r="H4161">
        <v>102.17</v>
      </c>
      <c r="P4161" s="27">
        <v>46219</v>
      </c>
      <c r="Q4161">
        <v>19.5</v>
      </c>
      <c r="S4161" s="27">
        <v>46223</v>
      </c>
      <c r="T4161">
        <v>146.05000000000001</v>
      </c>
      <c r="V4161" s="27">
        <v>46219</v>
      </c>
      <c r="W4161">
        <v>4.66</v>
      </c>
      <c r="Y4161" s="27">
        <v>46000</v>
      </c>
      <c r="Z4161">
        <v>3.7134</v>
      </c>
    </row>
    <row r="4162" spans="1:26" x14ac:dyDescent="0.3">
      <c r="A4162" s="26">
        <v>46176</v>
      </c>
      <c r="B4162">
        <v>16.059999999999999</v>
      </c>
      <c r="D4162" s="27">
        <v>46217</v>
      </c>
      <c r="E4162">
        <v>26.28</v>
      </c>
      <c r="G4162" s="27">
        <v>46227</v>
      </c>
      <c r="H4162">
        <v>100.73</v>
      </c>
      <c r="P4162" s="27">
        <v>46220</v>
      </c>
      <c r="Q4162">
        <v>20.54</v>
      </c>
      <c r="S4162" s="27">
        <v>46224</v>
      </c>
      <c r="T4162">
        <v>151.66</v>
      </c>
      <c r="V4162" s="27">
        <v>46220</v>
      </c>
      <c r="W4162">
        <v>6.38</v>
      </c>
      <c r="Y4162" s="27">
        <v>46001</v>
      </c>
      <c r="Z4162">
        <v>3.6722999999999999</v>
      </c>
    </row>
    <row r="4163" spans="1:26" x14ac:dyDescent="0.3">
      <c r="A4163" s="26">
        <v>46177</v>
      </c>
      <c r="B4163">
        <v>15.4</v>
      </c>
      <c r="D4163" s="27">
        <v>46218</v>
      </c>
      <c r="E4163">
        <v>25.65</v>
      </c>
      <c r="G4163" s="27">
        <v>46230</v>
      </c>
      <c r="H4163">
        <v>100.91</v>
      </c>
      <c r="P4163" s="27">
        <v>46223</v>
      </c>
      <c r="Q4163">
        <v>20.399999999999999</v>
      </c>
      <c r="S4163" s="27">
        <v>46225</v>
      </c>
      <c r="T4163">
        <v>150.19</v>
      </c>
      <c r="V4163" s="27">
        <v>46223</v>
      </c>
      <c r="W4163">
        <v>6.81</v>
      </c>
      <c r="Y4163" s="27">
        <v>46002</v>
      </c>
      <c r="Z4163">
        <v>3.6795</v>
      </c>
    </row>
    <row r="4164" spans="1:26" x14ac:dyDescent="0.3">
      <c r="A4164" s="26">
        <v>46178</v>
      </c>
      <c r="B4164">
        <v>21.51</v>
      </c>
      <c r="D4164" s="27">
        <v>46219</v>
      </c>
      <c r="E4164">
        <v>27.34</v>
      </c>
      <c r="G4164" s="27">
        <v>46231</v>
      </c>
      <c r="H4164">
        <v>98.51</v>
      </c>
      <c r="P4164" s="27">
        <v>46224</v>
      </c>
      <c r="Q4164">
        <v>19.59</v>
      </c>
      <c r="S4164" s="27">
        <v>46226</v>
      </c>
      <c r="T4164">
        <v>145.94999999999999</v>
      </c>
      <c r="V4164" s="27">
        <v>46224</v>
      </c>
      <c r="W4164">
        <v>4.9800000000000004</v>
      </c>
      <c r="Y4164" s="27">
        <v>46003</v>
      </c>
      <c r="Z4164">
        <v>3.6377000000000002</v>
      </c>
    </row>
    <row r="4165" spans="1:26" x14ac:dyDescent="0.3">
      <c r="A4165" s="26">
        <v>46181</v>
      </c>
      <c r="B4165">
        <v>18.920000000000002</v>
      </c>
      <c r="D4165" s="27">
        <v>46220</v>
      </c>
      <c r="E4165">
        <v>29.03</v>
      </c>
      <c r="G4165" s="27">
        <v>46232</v>
      </c>
      <c r="H4165">
        <v>109.47</v>
      </c>
      <c r="P4165" s="27">
        <v>46225</v>
      </c>
      <c r="Q4165">
        <v>19.54</v>
      </c>
      <c r="S4165" s="27">
        <v>46227</v>
      </c>
      <c r="T4165">
        <v>147.28</v>
      </c>
      <c r="V4165" s="27">
        <v>46225</v>
      </c>
      <c r="W4165">
        <v>4.3</v>
      </c>
      <c r="Y4165" s="27">
        <v>46006</v>
      </c>
      <c r="Z4165">
        <v>3.6703999999999999</v>
      </c>
    </row>
    <row r="4166" spans="1:26" x14ac:dyDescent="0.3">
      <c r="A4166" s="26">
        <v>46182</v>
      </c>
      <c r="B4166">
        <v>19.87</v>
      </c>
      <c r="D4166" s="27">
        <v>46223</v>
      </c>
      <c r="E4166">
        <v>28.53</v>
      </c>
      <c r="G4166" s="27">
        <v>46233</v>
      </c>
      <c r="H4166">
        <v>94.66</v>
      </c>
      <c r="P4166" s="27">
        <v>46226</v>
      </c>
      <c r="Q4166">
        <v>20.6</v>
      </c>
      <c r="S4166" s="27">
        <v>46230</v>
      </c>
      <c r="T4166">
        <v>146.6</v>
      </c>
      <c r="V4166" s="27">
        <v>46226</v>
      </c>
      <c r="W4166">
        <v>7.36</v>
      </c>
      <c r="Y4166" s="27">
        <v>46007</v>
      </c>
      <c r="Z4166">
        <v>3.6573000000000002</v>
      </c>
    </row>
    <row r="4167" spans="1:26" x14ac:dyDescent="0.3">
      <c r="A4167" s="26">
        <v>46183</v>
      </c>
      <c r="B4167">
        <v>22.22</v>
      </c>
      <c r="D4167" s="27">
        <v>46224</v>
      </c>
      <c r="E4167">
        <v>26.66</v>
      </c>
      <c r="G4167" s="27">
        <v>46234</v>
      </c>
      <c r="H4167">
        <v>91.64</v>
      </c>
      <c r="P4167" s="27">
        <v>46227</v>
      </c>
      <c r="Q4167">
        <v>20.51</v>
      </c>
      <c r="S4167" s="27">
        <v>46231</v>
      </c>
      <c r="T4167">
        <v>142.97999999999999</v>
      </c>
      <c r="V4167" s="27">
        <v>46227</v>
      </c>
      <c r="W4167">
        <v>7.73</v>
      </c>
      <c r="Y4167" s="27">
        <v>46008</v>
      </c>
      <c r="Z4167">
        <v>3.6288999999999998</v>
      </c>
    </row>
    <row r="4168" spans="1:26" x14ac:dyDescent="0.3">
      <c r="A4168" s="26">
        <v>46184</v>
      </c>
      <c r="B4168">
        <v>19.440000000000001</v>
      </c>
      <c r="D4168" s="27">
        <v>46225</v>
      </c>
      <c r="E4168">
        <v>26.74</v>
      </c>
      <c r="G4168" s="27">
        <v>46237</v>
      </c>
      <c r="H4168">
        <v>90.81</v>
      </c>
      <c r="P4168" s="27">
        <v>46230</v>
      </c>
      <c r="Q4168">
        <v>20.2</v>
      </c>
      <c r="S4168" s="27">
        <v>46232</v>
      </c>
      <c r="T4168">
        <v>139.55000000000001</v>
      </c>
      <c r="V4168" s="27">
        <v>46230</v>
      </c>
      <c r="W4168">
        <v>7.69</v>
      </c>
      <c r="Y4168" s="27">
        <v>46009</v>
      </c>
      <c r="Z4168">
        <v>3.5802</v>
      </c>
    </row>
    <row r="4169" spans="1:26" x14ac:dyDescent="0.3">
      <c r="A4169" s="26">
        <v>46185</v>
      </c>
      <c r="B4169">
        <v>17.68</v>
      </c>
      <c r="D4169" s="27">
        <v>46226</v>
      </c>
      <c r="E4169">
        <v>28.06</v>
      </c>
      <c r="G4169" s="27">
        <v>46238</v>
      </c>
      <c r="H4169">
        <v>92.57</v>
      </c>
      <c r="P4169" s="27">
        <v>46231</v>
      </c>
      <c r="Q4169">
        <v>19.86</v>
      </c>
      <c r="S4169" s="27">
        <v>46233</v>
      </c>
      <c r="T4169">
        <v>139.9</v>
      </c>
      <c r="V4169" s="27">
        <v>46231</v>
      </c>
      <c r="W4169">
        <v>7.76</v>
      </c>
      <c r="Y4169" s="27">
        <v>46010</v>
      </c>
      <c r="Z4169">
        <v>3.5867</v>
      </c>
    </row>
    <row r="4170" spans="1:26" x14ac:dyDescent="0.3">
      <c r="A4170" s="26">
        <v>46188</v>
      </c>
      <c r="B4170">
        <v>16.2</v>
      </c>
      <c r="D4170" s="27">
        <v>46227</v>
      </c>
      <c r="E4170">
        <v>28.39</v>
      </c>
      <c r="G4170" s="27">
        <v>46239</v>
      </c>
      <c r="H4170">
        <v>90.43</v>
      </c>
      <c r="P4170" s="27">
        <v>46232</v>
      </c>
      <c r="Q4170">
        <v>21.5</v>
      </c>
      <c r="S4170" s="27">
        <v>46234</v>
      </c>
      <c r="T4170">
        <v>141.22999999999999</v>
      </c>
      <c r="V4170" s="27">
        <v>46232</v>
      </c>
      <c r="W4170">
        <v>11.97</v>
      </c>
      <c r="Y4170" s="27">
        <v>46013</v>
      </c>
      <c r="Z4170">
        <v>3.6219999999999999</v>
      </c>
    </row>
    <row r="4171" spans="1:26" x14ac:dyDescent="0.3">
      <c r="A4171" s="26">
        <v>46189</v>
      </c>
      <c r="B4171">
        <v>16.41</v>
      </c>
      <c r="D4171" s="27">
        <v>46230</v>
      </c>
      <c r="E4171">
        <v>28.65</v>
      </c>
      <c r="G4171" s="27">
        <v>46240</v>
      </c>
      <c r="H4171">
        <v>88.72</v>
      </c>
      <c r="P4171" s="27">
        <v>46233</v>
      </c>
      <c r="Q4171">
        <v>19.5</v>
      </c>
      <c r="S4171" s="27">
        <v>46237</v>
      </c>
      <c r="T4171">
        <v>139.96</v>
      </c>
      <c r="V4171" s="27">
        <v>46233</v>
      </c>
      <c r="W4171">
        <v>7.06</v>
      </c>
      <c r="Y4171" s="27">
        <v>46014</v>
      </c>
      <c r="Z4171">
        <v>3.6139999999999999</v>
      </c>
    </row>
    <row r="4172" spans="1:26" x14ac:dyDescent="0.3">
      <c r="A4172" s="26">
        <v>46190</v>
      </c>
      <c r="B4172">
        <v>18.440000000000001</v>
      </c>
      <c r="D4172" s="27">
        <v>46231</v>
      </c>
      <c r="E4172">
        <v>28.61</v>
      </c>
      <c r="G4172" s="27">
        <v>46241</v>
      </c>
      <c r="H4172">
        <v>90.42</v>
      </c>
      <c r="P4172" s="27">
        <v>46234</v>
      </c>
      <c r="Q4172">
        <v>19.02</v>
      </c>
      <c r="S4172" s="27">
        <v>46238</v>
      </c>
      <c r="T4172">
        <v>126.41</v>
      </c>
      <c r="V4172" s="27">
        <v>46234</v>
      </c>
      <c r="W4172">
        <v>6.19</v>
      </c>
      <c r="Y4172" s="27">
        <v>46015</v>
      </c>
      <c r="Z4172">
        <v>3.6057000000000001</v>
      </c>
    </row>
    <row r="4173" spans="1:26" x14ac:dyDescent="0.3">
      <c r="A4173" s="26">
        <v>46191</v>
      </c>
      <c r="B4173">
        <v>16.399999999999999</v>
      </c>
      <c r="D4173" s="27">
        <v>46232</v>
      </c>
      <c r="E4173">
        <v>30.84</v>
      </c>
      <c r="G4173" s="27">
        <v>46244</v>
      </c>
      <c r="H4173">
        <v>92.51</v>
      </c>
      <c r="P4173" s="27">
        <v>46237</v>
      </c>
      <c r="Q4173">
        <v>18.93</v>
      </c>
      <c r="S4173" s="27">
        <v>46239</v>
      </c>
      <c r="T4173">
        <v>133.32</v>
      </c>
      <c r="V4173" s="27">
        <v>46237</v>
      </c>
      <c r="W4173">
        <v>5.64</v>
      </c>
      <c r="Y4173" s="27">
        <v>46016</v>
      </c>
      <c r="Z4173">
        <v>3.5903</v>
      </c>
    </row>
    <row r="4174" spans="1:26" x14ac:dyDescent="0.3">
      <c r="A4174" s="26">
        <v>46192</v>
      </c>
      <c r="B4174">
        <v>16.78</v>
      </c>
      <c r="D4174" s="27">
        <v>46233</v>
      </c>
      <c r="E4174">
        <v>27.55</v>
      </c>
      <c r="G4174" s="27">
        <v>46245</v>
      </c>
      <c r="H4174">
        <v>90.9</v>
      </c>
      <c r="P4174" s="27">
        <v>46238</v>
      </c>
      <c r="Q4174">
        <v>19.34</v>
      </c>
      <c r="S4174" s="27">
        <v>46240</v>
      </c>
      <c r="T4174">
        <v>134.72999999999999</v>
      </c>
      <c r="V4174" s="27">
        <v>46238</v>
      </c>
      <c r="W4174">
        <v>7.19</v>
      </c>
      <c r="Y4174" s="27">
        <v>46017</v>
      </c>
      <c r="Z4174">
        <v>3.5790000000000002</v>
      </c>
    </row>
    <row r="4175" spans="1:26" x14ac:dyDescent="0.3">
      <c r="A4175" s="26">
        <v>46195</v>
      </c>
      <c r="B4175">
        <v>17.28</v>
      </c>
      <c r="D4175" s="27">
        <v>46234</v>
      </c>
      <c r="E4175">
        <v>26</v>
      </c>
      <c r="G4175" s="27">
        <v>46246</v>
      </c>
      <c r="H4175">
        <v>88.5</v>
      </c>
      <c r="P4175" s="27">
        <v>46239</v>
      </c>
      <c r="Q4175">
        <v>18.95</v>
      </c>
      <c r="S4175" s="27">
        <v>46241</v>
      </c>
      <c r="T4175">
        <v>132.57</v>
      </c>
      <c r="V4175" s="27">
        <v>46239</v>
      </c>
      <c r="W4175">
        <v>7.08</v>
      </c>
      <c r="Y4175" s="27">
        <v>46020</v>
      </c>
      <c r="Z4175">
        <v>3.5939999999999999</v>
      </c>
    </row>
    <row r="4176" spans="1:26" x14ac:dyDescent="0.3">
      <c r="A4176" s="26">
        <v>46196</v>
      </c>
      <c r="B4176">
        <v>19.489999999999998</v>
      </c>
      <c r="D4176" s="27">
        <v>46237</v>
      </c>
      <c r="E4176">
        <v>24.77</v>
      </c>
      <c r="G4176" s="27">
        <v>46247</v>
      </c>
      <c r="H4176">
        <v>89.42</v>
      </c>
      <c r="P4176" s="27">
        <v>46240</v>
      </c>
      <c r="Q4176">
        <v>18.690000000000001</v>
      </c>
      <c r="S4176" s="27">
        <v>46244</v>
      </c>
      <c r="T4176">
        <v>137.13</v>
      </c>
      <c r="V4176" s="27">
        <v>46240</v>
      </c>
      <c r="W4176">
        <v>6.62</v>
      </c>
      <c r="Y4176" s="27">
        <v>46021</v>
      </c>
      <c r="Z4176">
        <v>3.5274000000000001</v>
      </c>
    </row>
    <row r="4177" spans="1:26" x14ac:dyDescent="0.3">
      <c r="A4177" s="26">
        <v>46197</v>
      </c>
      <c r="B4177">
        <v>18.63</v>
      </c>
      <c r="D4177" s="27">
        <v>46238</v>
      </c>
      <c r="E4177">
        <v>25.48</v>
      </c>
      <c r="G4177" s="27">
        <v>46248</v>
      </c>
      <c r="H4177">
        <v>87.48</v>
      </c>
      <c r="P4177" s="27">
        <v>46241</v>
      </c>
      <c r="Q4177">
        <v>18.72</v>
      </c>
      <c r="S4177" s="27">
        <v>46245</v>
      </c>
      <c r="T4177">
        <v>135.59</v>
      </c>
      <c r="V4177" s="27">
        <v>46241</v>
      </c>
      <c r="W4177">
        <v>7.38</v>
      </c>
      <c r="Y4177" s="27">
        <v>46022</v>
      </c>
      <c r="Z4177">
        <v>3.5903999999999998</v>
      </c>
    </row>
    <row r="4178" spans="1:26" x14ac:dyDescent="0.3">
      <c r="A4178" s="26">
        <v>46198</v>
      </c>
      <c r="B4178">
        <v>18.89</v>
      </c>
      <c r="D4178" s="27">
        <v>46239</v>
      </c>
      <c r="E4178">
        <v>24.15</v>
      </c>
      <c r="G4178" s="27">
        <v>46251</v>
      </c>
      <c r="H4178">
        <v>93.92</v>
      </c>
      <c r="P4178" s="27">
        <v>46244</v>
      </c>
      <c r="Q4178">
        <v>18.98</v>
      </c>
      <c r="S4178" s="27">
        <v>46246</v>
      </c>
      <c r="T4178">
        <v>136.54</v>
      </c>
      <c r="V4178" s="27">
        <v>46244</v>
      </c>
      <c r="W4178">
        <v>8.07</v>
      </c>
      <c r="Y4178" s="27">
        <v>46023</v>
      </c>
      <c r="Z4178">
        <v>3.5291000000000001</v>
      </c>
    </row>
    <row r="4179" spans="1:26" x14ac:dyDescent="0.3">
      <c r="A4179" s="26">
        <v>46199</v>
      </c>
      <c r="B4179">
        <v>18.41</v>
      </c>
      <c r="D4179" s="27">
        <v>46240</v>
      </c>
      <c r="E4179">
        <v>23.95</v>
      </c>
      <c r="G4179" s="27">
        <v>46252</v>
      </c>
      <c r="H4179">
        <v>92.87</v>
      </c>
      <c r="P4179" s="27">
        <v>46245</v>
      </c>
      <c r="Q4179">
        <v>18.91</v>
      </c>
      <c r="S4179" s="27">
        <v>46247</v>
      </c>
      <c r="T4179">
        <v>134.37</v>
      </c>
      <c r="V4179" s="27">
        <v>46245</v>
      </c>
      <c r="W4179">
        <v>8.9499999999999993</v>
      </c>
      <c r="Y4179" s="27">
        <v>46024</v>
      </c>
      <c r="Z4179">
        <v>3.5510000000000002</v>
      </c>
    </row>
    <row r="4180" spans="1:26" x14ac:dyDescent="0.3">
      <c r="A4180" s="26">
        <v>46202</v>
      </c>
      <c r="B4180">
        <v>17.649999999999999</v>
      </c>
      <c r="D4180" s="27">
        <v>46241</v>
      </c>
      <c r="E4180">
        <v>22.82</v>
      </c>
      <c r="G4180" s="27">
        <v>46253</v>
      </c>
      <c r="H4180">
        <v>86.53</v>
      </c>
      <c r="P4180" s="27">
        <v>46246</v>
      </c>
      <c r="Q4180">
        <v>18.53</v>
      </c>
      <c r="S4180" s="27">
        <v>46248</v>
      </c>
      <c r="T4180">
        <v>138.36000000000001</v>
      </c>
      <c r="V4180" s="27">
        <v>46246</v>
      </c>
      <c r="W4180">
        <v>7.79</v>
      </c>
      <c r="Y4180" s="27">
        <v>46027</v>
      </c>
      <c r="Z4180">
        <v>3.6143999999999998</v>
      </c>
    </row>
    <row r="4181" spans="1:26" x14ac:dyDescent="0.3">
      <c r="A4181" s="26">
        <v>46203</v>
      </c>
      <c r="B4181">
        <v>16.45</v>
      </c>
      <c r="D4181" s="27">
        <v>46244</v>
      </c>
      <c r="E4181">
        <v>23.04</v>
      </c>
      <c r="G4181" s="27">
        <v>46254</v>
      </c>
      <c r="H4181">
        <v>89.86</v>
      </c>
      <c r="P4181" s="27">
        <v>46247</v>
      </c>
      <c r="Q4181">
        <v>18.61</v>
      </c>
      <c r="S4181" s="27">
        <v>46251</v>
      </c>
      <c r="T4181">
        <v>142.91</v>
      </c>
      <c r="V4181" s="27">
        <v>46247</v>
      </c>
      <c r="W4181">
        <v>7.69</v>
      </c>
      <c r="Y4181" s="27">
        <v>46028</v>
      </c>
      <c r="Z4181">
        <v>3.5935999999999999</v>
      </c>
    </row>
    <row r="4182" spans="1:26" x14ac:dyDescent="0.3">
      <c r="A4182" s="26">
        <v>46204</v>
      </c>
      <c r="B4182">
        <v>16.59</v>
      </c>
      <c r="D4182" s="27">
        <v>46245</v>
      </c>
      <c r="E4182">
        <v>22.38</v>
      </c>
      <c r="G4182" s="27">
        <v>46255</v>
      </c>
      <c r="H4182">
        <v>86.27</v>
      </c>
      <c r="P4182" s="27">
        <v>46248</v>
      </c>
      <c r="Q4182">
        <v>18.46</v>
      </c>
      <c r="S4182" s="27">
        <v>46252</v>
      </c>
      <c r="T4182">
        <v>143.6</v>
      </c>
      <c r="V4182" s="27">
        <v>46248</v>
      </c>
      <c r="W4182">
        <v>7.45</v>
      </c>
      <c r="Y4182" s="27">
        <v>46029</v>
      </c>
      <c r="Z4182">
        <v>3.6009000000000002</v>
      </c>
    </row>
    <row r="4183" spans="1:26" x14ac:dyDescent="0.3">
      <c r="A4183" s="26">
        <v>46205</v>
      </c>
      <c r="B4183">
        <v>16.149999999999999</v>
      </c>
      <c r="D4183" s="27">
        <v>46246</v>
      </c>
      <c r="E4183">
        <v>20.97</v>
      </c>
      <c r="G4183" s="27">
        <v>46258</v>
      </c>
      <c r="H4183">
        <v>88.64</v>
      </c>
      <c r="P4183" s="27">
        <v>46251</v>
      </c>
      <c r="Q4183">
        <v>19.04</v>
      </c>
      <c r="S4183" s="27">
        <v>46253</v>
      </c>
      <c r="T4183">
        <v>142.93</v>
      </c>
      <c r="V4183" s="27">
        <v>46251</v>
      </c>
      <c r="W4183">
        <v>8.4700000000000006</v>
      </c>
      <c r="Y4183" s="27">
        <v>46030</v>
      </c>
      <c r="Z4183">
        <v>3.6006</v>
      </c>
    </row>
    <row r="4184" spans="1:26" x14ac:dyDescent="0.3">
      <c r="A4184" s="26">
        <v>46206</v>
      </c>
      <c r="B4184">
        <v>15.81</v>
      </c>
      <c r="D4184" s="27">
        <v>46247</v>
      </c>
      <c r="E4184">
        <v>21.23</v>
      </c>
      <c r="G4184" s="27">
        <v>46259</v>
      </c>
      <c r="H4184">
        <v>85.67</v>
      </c>
      <c r="P4184" s="27">
        <v>46252</v>
      </c>
      <c r="Q4184">
        <v>19.27</v>
      </c>
      <c r="S4184" s="27">
        <v>46254</v>
      </c>
      <c r="T4184">
        <v>143.22999999999999</v>
      </c>
      <c r="V4184" s="27">
        <v>46252</v>
      </c>
      <c r="W4184">
        <v>9.5500000000000007</v>
      </c>
      <c r="Y4184" s="27">
        <v>46031</v>
      </c>
      <c r="Z4184">
        <v>3.5790000000000002</v>
      </c>
    </row>
    <row r="4185" spans="1:26" x14ac:dyDescent="0.3">
      <c r="A4185" s="26">
        <v>46209</v>
      </c>
      <c r="B4185">
        <v>15.57</v>
      </c>
      <c r="D4185" s="27">
        <v>46248</v>
      </c>
      <c r="E4185">
        <v>20.72</v>
      </c>
      <c r="G4185" s="27">
        <v>46260</v>
      </c>
      <c r="H4185">
        <v>85.24</v>
      </c>
      <c r="P4185" s="27">
        <v>46253</v>
      </c>
      <c r="Q4185">
        <v>18.57</v>
      </c>
      <c r="S4185" s="27">
        <v>46255</v>
      </c>
      <c r="T4185">
        <v>143.9</v>
      </c>
      <c r="V4185" s="27">
        <v>46253</v>
      </c>
      <c r="W4185">
        <v>7.95</v>
      </c>
      <c r="Y4185" s="27">
        <v>46034</v>
      </c>
      <c r="Z4185">
        <v>3.6194999999999999</v>
      </c>
    </row>
    <row r="4186" spans="1:26" x14ac:dyDescent="0.3">
      <c r="A4186" s="26">
        <v>46210</v>
      </c>
      <c r="B4186">
        <v>16.13</v>
      </c>
      <c r="D4186" s="27">
        <v>46251</v>
      </c>
      <c r="E4186">
        <v>21.51</v>
      </c>
      <c r="G4186" s="27">
        <v>46261</v>
      </c>
      <c r="H4186">
        <v>82.9</v>
      </c>
      <c r="P4186" s="27">
        <v>46254</v>
      </c>
      <c r="Q4186">
        <v>19.059999999999999</v>
      </c>
      <c r="S4186" s="27">
        <v>46258</v>
      </c>
      <c r="T4186">
        <v>145.63999999999999</v>
      </c>
      <c r="V4186" s="27">
        <v>46254</v>
      </c>
      <c r="W4186">
        <v>9.4600000000000009</v>
      </c>
      <c r="Y4186" s="27">
        <v>46035</v>
      </c>
      <c r="Z4186">
        <v>3.6191</v>
      </c>
    </row>
    <row r="4187" spans="1:26" x14ac:dyDescent="0.3">
      <c r="A4187" s="26">
        <v>46211</v>
      </c>
      <c r="B4187">
        <v>16.899999999999999</v>
      </c>
      <c r="D4187" s="27">
        <v>46252</v>
      </c>
      <c r="E4187">
        <v>22.56</v>
      </c>
      <c r="G4187" s="27">
        <v>46262</v>
      </c>
      <c r="H4187">
        <v>86.63</v>
      </c>
      <c r="P4187" s="27">
        <v>46255</v>
      </c>
      <c r="Q4187">
        <v>18.5</v>
      </c>
      <c r="S4187" s="27">
        <v>46259</v>
      </c>
      <c r="T4187">
        <v>143.27000000000001</v>
      </c>
      <c r="V4187" s="27">
        <v>46255</v>
      </c>
      <c r="W4187">
        <v>8.34</v>
      </c>
      <c r="Y4187" s="27">
        <v>46036</v>
      </c>
      <c r="Z4187">
        <v>3.6213000000000002</v>
      </c>
    </row>
    <row r="4188" spans="1:26" x14ac:dyDescent="0.3">
      <c r="A4188" s="26">
        <v>46212</v>
      </c>
      <c r="B4188">
        <v>15.84</v>
      </c>
      <c r="D4188" s="27">
        <v>46253</v>
      </c>
      <c r="E4188">
        <v>22.04</v>
      </c>
      <c r="G4188" s="27">
        <v>46265</v>
      </c>
      <c r="H4188">
        <v>86.29</v>
      </c>
      <c r="P4188" s="27">
        <v>46258</v>
      </c>
      <c r="Q4188">
        <v>18.559999999999999</v>
      </c>
      <c r="S4188" s="27">
        <v>46260</v>
      </c>
      <c r="T4188">
        <v>142.96</v>
      </c>
      <c r="V4188" s="27">
        <v>46258</v>
      </c>
      <c r="W4188">
        <v>9.2799999999999994</v>
      </c>
      <c r="Y4188" s="27">
        <v>46037</v>
      </c>
      <c r="Z4188">
        <v>3.6234999999999999</v>
      </c>
    </row>
    <row r="4189" spans="1:26" x14ac:dyDescent="0.3">
      <c r="A4189" s="26">
        <v>46213</v>
      </c>
      <c r="B4189">
        <v>15.03</v>
      </c>
      <c r="D4189" s="27">
        <v>46254</v>
      </c>
      <c r="E4189">
        <v>23.26</v>
      </c>
      <c r="G4189" s="27">
        <v>46266</v>
      </c>
      <c r="H4189">
        <v>91.25</v>
      </c>
      <c r="P4189" s="27">
        <v>46259</v>
      </c>
      <c r="Q4189">
        <v>18.21</v>
      </c>
      <c r="S4189" s="27">
        <v>46261</v>
      </c>
      <c r="T4189">
        <v>144.05000000000001</v>
      </c>
      <c r="V4189" s="27">
        <v>46259</v>
      </c>
      <c r="W4189">
        <v>9.59</v>
      </c>
      <c r="Y4189" s="27">
        <v>46038</v>
      </c>
      <c r="Z4189">
        <v>3.6475</v>
      </c>
    </row>
    <row r="4190" spans="1:26" x14ac:dyDescent="0.3">
      <c r="A4190" s="26">
        <v>46216</v>
      </c>
      <c r="B4190">
        <v>17.16</v>
      </c>
      <c r="D4190" s="27">
        <v>46255</v>
      </c>
      <c r="E4190">
        <v>21.98</v>
      </c>
      <c r="G4190" s="27">
        <v>46267</v>
      </c>
      <c r="H4190">
        <v>86.25</v>
      </c>
      <c r="P4190" s="27">
        <v>46260</v>
      </c>
      <c r="Q4190">
        <v>17.989999999999998</v>
      </c>
      <c r="S4190" s="27">
        <v>46262</v>
      </c>
      <c r="T4190">
        <v>149.77000000000001</v>
      </c>
      <c r="V4190" s="27">
        <v>46260</v>
      </c>
      <c r="W4190">
        <v>9.09</v>
      </c>
      <c r="Y4190" s="27">
        <v>46041</v>
      </c>
      <c r="Z4190">
        <v>3.6475</v>
      </c>
    </row>
    <row r="4191" spans="1:26" x14ac:dyDescent="0.3">
      <c r="A4191" s="26">
        <v>46217</v>
      </c>
      <c r="B4191">
        <v>16.5</v>
      </c>
      <c r="D4191" s="27">
        <v>46258</v>
      </c>
      <c r="E4191">
        <v>22.69</v>
      </c>
      <c r="G4191" s="27">
        <v>46268</v>
      </c>
      <c r="H4191">
        <v>83.8</v>
      </c>
      <c r="P4191" s="27">
        <v>46261</v>
      </c>
      <c r="Q4191">
        <v>17.559999999999999</v>
      </c>
      <c r="S4191" s="27">
        <v>46265</v>
      </c>
      <c r="T4191">
        <v>148.53</v>
      </c>
      <c r="V4191" s="27">
        <v>46261</v>
      </c>
      <c r="W4191">
        <v>8.9</v>
      </c>
      <c r="Y4191" s="27">
        <v>46042</v>
      </c>
      <c r="Z4191">
        <v>3.6573000000000002</v>
      </c>
    </row>
    <row r="4192" spans="1:26" x14ac:dyDescent="0.3">
      <c r="A4192" s="26">
        <v>46218</v>
      </c>
      <c r="B4192">
        <v>15.67</v>
      </c>
      <c r="D4192" s="27">
        <v>46259</v>
      </c>
      <c r="E4192">
        <v>21.79</v>
      </c>
      <c r="G4192" s="27">
        <v>46269</v>
      </c>
      <c r="H4192">
        <v>84.42</v>
      </c>
      <c r="P4192" s="27">
        <v>46262</v>
      </c>
      <c r="Q4192">
        <v>17.48</v>
      </c>
      <c r="S4192" s="27">
        <v>46266</v>
      </c>
      <c r="T4192">
        <v>149.22999999999999</v>
      </c>
      <c r="V4192" s="27">
        <v>46262</v>
      </c>
      <c r="W4192">
        <v>8.8699999999999992</v>
      </c>
      <c r="Y4192" s="27">
        <v>46043</v>
      </c>
      <c r="Z4192">
        <v>3.6747999999999998</v>
      </c>
    </row>
    <row r="4193" spans="1:26" x14ac:dyDescent="0.3">
      <c r="A4193" s="26">
        <v>46219</v>
      </c>
      <c r="B4193">
        <v>16.73</v>
      </c>
      <c r="D4193" s="27">
        <v>46260</v>
      </c>
      <c r="E4193">
        <v>21.42</v>
      </c>
      <c r="G4193" s="27">
        <v>46273</v>
      </c>
      <c r="H4193">
        <v>88.69</v>
      </c>
      <c r="P4193" s="27">
        <v>46265</v>
      </c>
      <c r="Q4193">
        <v>17.53</v>
      </c>
      <c r="S4193" s="27">
        <v>46267</v>
      </c>
      <c r="T4193">
        <v>144.12</v>
      </c>
      <c r="V4193" s="27">
        <v>46265</v>
      </c>
      <c r="W4193">
        <v>10.06</v>
      </c>
      <c r="Y4193" s="27">
        <v>46044</v>
      </c>
      <c r="Z4193">
        <v>3.6718999999999999</v>
      </c>
    </row>
    <row r="4194" spans="1:26" x14ac:dyDescent="0.3">
      <c r="A4194" s="26">
        <v>46220</v>
      </c>
      <c r="B4194">
        <v>18.77</v>
      </c>
      <c r="D4194" s="27">
        <v>46261</v>
      </c>
      <c r="E4194">
        <v>20.239999999999998</v>
      </c>
      <c r="G4194" s="27">
        <v>46274</v>
      </c>
      <c r="H4194">
        <v>94.5</v>
      </c>
      <c r="P4194" s="27">
        <v>46266</v>
      </c>
      <c r="Q4194">
        <v>18.329999999999998</v>
      </c>
      <c r="S4194" s="27">
        <v>46268</v>
      </c>
      <c r="T4194">
        <v>150.63</v>
      </c>
      <c r="V4194" s="27">
        <v>46266</v>
      </c>
      <c r="W4194">
        <v>12.64</v>
      </c>
      <c r="Y4194" s="27">
        <v>46045</v>
      </c>
      <c r="Z4194">
        <v>3.6555</v>
      </c>
    </row>
    <row r="4195" spans="1:26" x14ac:dyDescent="0.3">
      <c r="A4195" s="26">
        <v>46223</v>
      </c>
      <c r="B4195">
        <v>18.649999999999999</v>
      </c>
      <c r="D4195" s="27">
        <v>46262</v>
      </c>
      <c r="E4195">
        <v>19.920000000000002</v>
      </c>
      <c r="G4195" s="27">
        <v>46275</v>
      </c>
      <c r="H4195">
        <v>102.66</v>
      </c>
      <c r="P4195" s="27">
        <v>46267</v>
      </c>
      <c r="Q4195">
        <v>17.73</v>
      </c>
      <c r="S4195" s="27">
        <v>46269</v>
      </c>
      <c r="T4195">
        <v>151.58000000000001</v>
      </c>
      <c r="V4195" s="27">
        <v>46267</v>
      </c>
      <c r="W4195">
        <v>10.58</v>
      </c>
      <c r="Y4195" s="27">
        <v>46048</v>
      </c>
      <c r="Z4195">
        <v>3.6831999999999998</v>
      </c>
    </row>
    <row r="4196" spans="1:26" x14ac:dyDescent="0.3">
      <c r="A4196" s="26">
        <v>46224</v>
      </c>
      <c r="B4196">
        <v>17.05</v>
      </c>
      <c r="D4196" s="27">
        <v>46265</v>
      </c>
      <c r="E4196">
        <v>20.18</v>
      </c>
      <c r="G4196" s="27">
        <v>46276</v>
      </c>
      <c r="H4196">
        <v>91.28</v>
      </c>
      <c r="P4196" s="27">
        <v>46268</v>
      </c>
      <c r="Q4196">
        <v>17.420000000000002</v>
      </c>
      <c r="S4196" s="27">
        <v>46273</v>
      </c>
      <c r="T4196">
        <v>148.86000000000001</v>
      </c>
      <c r="V4196" s="27">
        <v>46268</v>
      </c>
      <c r="W4196">
        <v>9.5399999999999991</v>
      </c>
      <c r="Y4196" s="27">
        <v>46049</v>
      </c>
      <c r="Z4196">
        <v>3.6827999999999999</v>
      </c>
    </row>
    <row r="4197" spans="1:26" x14ac:dyDescent="0.3">
      <c r="A4197" s="26">
        <v>46225</v>
      </c>
      <c r="B4197">
        <v>16.64</v>
      </c>
      <c r="D4197" s="27">
        <v>46266</v>
      </c>
      <c r="E4197">
        <v>21.96</v>
      </c>
      <c r="G4197" s="27">
        <v>46279</v>
      </c>
      <c r="H4197">
        <v>94.89</v>
      </c>
      <c r="P4197" s="27">
        <v>46269</v>
      </c>
      <c r="Q4197">
        <v>17.61</v>
      </c>
      <c r="S4197" s="27">
        <v>46274</v>
      </c>
      <c r="T4197">
        <v>149.25</v>
      </c>
      <c r="V4197" s="27">
        <v>46269</v>
      </c>
      <c r="W4197">
        <v>8.6</v>
      </c>
      <c r="Y4197" s="27">
        <v>46050</v>
      </c>
      <c r="Z4197">
        <v>3.6823999999999999</v>
      </c>
    </row>
    <row r="4198" spans="1:26" x14ac:dyDescent="0.3">
      <c r="A4198" s="26">
        <v>46226</v>
      </c>
      <c r="B4198">
        <v>18.7</v>
      </c>
      <c r="D4198" s="27">
        <v>46267</v>
      </c>
      <c r="E4198">
        <v>21.07</v>
      </c>
      <c r="G4198" s="27">
        <v>46280</v>
      </c>
      <c r="H4198">
        <v>94.91</v>
      </c>
      <c r="P4198" s="27">
        <v>46273</v>
      </c>
      <c r="Q4198">
        <v>18.39</v>
      </c>
      <c r="S4198" s="27">
        <v>46275</v>
      </c>
      <c r="T4198">
        <v>147.02000000000001</v>
      </c>
      <c r="V4198" s="27">
        <v>46273</v>
      </c>
      <c r="W4198">
        <v>9.81</v>
      </c>
      <c r="Y4198" s="27">
        <v>46051</v>
      </c>
      <c r="Z4198">
        <v>3.6871999999999998</v>
      </c>
    </row>
    <row r="4199" spans="1:26" x14ac:dyDescent="0.3">
      <c r="A4199" s="26">
        <v>46227</v>
      </c>
      <c r="B4199">
        <v>18.579999999999998</v>
      </c>
      <c r="D4199" s="27">
        <v>46268</v>
      </c>
      <c r="E4199">
        <v>20.16</v>
      </c>
      <c r="G4199" s="27">
        <v>46281</v>
      </c>
      <c r="H4199">
        <v>95.41</v>
      </c>
      <c r="P4199" s="27">
        <v>46274</v>
      </c>
      <c r="Q4199">
        <v>18.87</v>
      </c>
      <c r="S4199" s="27">
        <v>46276</v>
      </c>
      <c r="T4199">
        <v>154.49</v>
      </c>
      <c r="V4199" s="27">
        <v>46274</v>
      </c>
      <c r="W4199">
        <v>11.36</v>
      </c>
      <c r="Y4199" s="27">
        <v>46052</v>
      </c>
      <c r="Z4199">
        <v>3.6682999999999999</v>
      </c>
    </row>
    <row r="4200" spans="1:26" x14ac:dyDescent="0.3">
      <c r="A4200" s="26">
        <v>46230</v>
      </c>
      <c r="B4200">
        <v>18.670000000000002</v>
      </c>
      <c r="D4200" s="27">
        <v>46269</v>
      </c>
      <c r="E4200">
        <v>20.04</v>
      </c>
      <c r="G4200" s="27">
        <v>46282</v>
      </c>
      <c r="H4200">
        <v>87.72</v>
      </c>
      <c r="P4200" s="27">
        <v>46275</v>
      </c>
      <c r="Q4200">
        <v>19.73</v>
      </c>
      <c r="S4200" s="27">
        <v>46279</v>
      </c>
      <c r="T4200">
        <v>152.09</v>
      </c>
      <c r="V4200" s="27">
        <v>46275</v>
      </c>
      <c r="W4200">
        <v>14.38</v>
      </c>
      <c r="Y4200" s="27">
        <v>46055</v>
      </c>
      <c r="Z4200">
        <v>3.6831999999999998</v>
      </c>
    </row>
    <row r="4201" spans="1:26" x14ac:dyDescent="0.3">
      <c r="A4201" s="26">
        <v>46231</v>
      </c>
      <c r="B4201">
        <v>18.21</v>
      </c>
      <c r="D4201" s="27">
        <v>46273</v>
      </c>
      <c r="E4201">
        <v>21.71</v>
      </c>
      <c r="G4201" s="27">
        <v>46283</v>
      </c>
      <c r="H4201">
        <v>87.38</v>
      </c>
      <c r="P4201" s="27">
        <v>46276</v>
      </c>
      <c r="Q4201">
        <v>18.600000000000001</v>
      </c>
      <c r="S4201" s="27">
        <v>46280</v>
      </c>
      <c r="T4201">
        <v>146.61000000000001</v>
      </c>
      <c r="V4201" s="27">
        <v>46276</v>
      </c>
      <c r="W4201">
        <v>11.18</v>
      </c>
      <c r="Y4201" s="27">
        <v>46056</v>
      </c>
      <c r="Z4201">
        <v>3.6751999999999998</v>
      </c>
    </row>
    <row r="4202" spans="1:26" x14ac:dyDescent="0.3">
      <c r="A4202" s="26">
        <v>46232</v>
      </c>
      <c r="B4202">
        <v>20.66</v>
      </c>
      <c r="D4202" s="27">
        <v>46274</v>
      </c>
      <c r="E4202">
        <v>22.32</v>
      </c>
      <c r="P4202" s="27">
        <v>46279</v>
      </c>
      <c r="Q4202">
        <v>19.28</v>
      </c>
      <c r="S4202" s="27">
        <v>46281</v>
      </c>
      <c r="T4202">
        <v>145.94999999999999</v>
      </c>
      <c r="V4202" s="27">
        <v>46279</v>
      </c>
      <c r="W4202">
        <v>13.1</v>
      </c>
      <c r="Y4202" s="27">
        <v>46057</v>
      </c>
      <c r="Z4202">
        <v>3.6774</v>
      </c>
    </row>
    <row r="4203" spans="1:26" x14ac:dyDescent="0.3">
      <c r="A4203" s="26">
        <v>46233</v>
      </c>
      <c r="B4203">
        <v>17.09</v>
      </c>
      <c r="D4203" s="27">
        <v>46275</v>
      </c>
      <c r="E4203">
        <v>23.33</v>
      </c>
      <c r="P4203" s="27">
        <v>46280</v>
      </c>
      <c r="Q4203">
        <v>19.36</v>
      </c>
      <c r="S4203" s="27">
        <v>46282</v>
      </c>
      <c r="T4203">
        <v>145.69999999999999</v>
      </c>
      <c r="V4203" s="27">
        <v>46280</v>
      </c>
      <c r="W4203">
        <v>13.59</v>
      </c>
      <c r="Y4203" s="27">
        <v>46058</v>
      </c>
      <c r="Z4203">
        <v>3.6692999999999998</v>
      </c>
    </row>
    <row r="4204" spans="1:26" x14ac:dyDescent="0.3">
      <c r="A4204" s="26">
        <v>46234</v>
      </c>
      <c r="B4204">
        <v>15.99</v>
      </c>
      <c r="D4204" s="27">
        <v>46276</v>
      </c>
      <c r="E4204">
        <v>21.02</v>
      </c>
      <c r="P4204" s="27">
        <v>46281</v>
      </c>
      <c r="Q4204">
        <v>19.73</v>
      </c>
      <c r="S4204" s="27">
        <v>46283</v>
      </c>
      <c r="T4204">
        <v>148.1</v>
      </c>
      <c r="V4204" s="27">
        <v>46281</v>
      </c>
      <c r="W4204">
        <v>14.43</v>
      </c>
      <c r="Y4204" s="27">
        <v>46059</v>
      </c>
      <c r="Z4204">
        <v>3.6657000000000002</v>
      </c>
    </row>
    <row r="4205" spans="1:26" x14ac:dyDescent="0.3">
      <c r="A4205" s="26">
        <v>46237</v>
      </c>
      <c r="B4205">
        <v>15.86</v>
      </c>
      <c r="D4205" s="27">
        <v>46279</v>
      </c>
      <c r="E4205">
        <v>22.05</v>
      </c>
      <c r="P4205" s="27">
        <v>46282</v>
      </c>
      <c r="Q4205">
        <v>18.55</v>
      </c>
      <c r="V4205" s="27">
        <v>46282</v>
      </c>
      <c r="W4205">
        <v>10.79</v>
      </c>
      <c r="Y4205" s="27">
        <v>46062</v>
      </c>
      <c r="Z4205">
        <v>3.6882999999999999</v>
      </c>
    </row>
    <row r="4206" spans="1:26" x14ac:dyDescent="0.3">
      <c r="A4206" s="26">
        <v>46238</v>
      </c>
      <c r="B4206">
        <v>16.5</v>
      </c>
      <c r="D4206" s="27">
        <v>46280</v>
      </c>
      <c r="E4206">
        <v>22.26</v>
      </c>
      <c r="P4206" s="27">
        <v>46283</v>
      </c>
      <c r="Q4206">
        <v>18.239999999999998</v>
      </c>
      <c r="V4206" s="27">
        <v>46283</v>
      </c>
      <c r="W4206">
        <v>9.23</v>
      </c>
      <c r="Y4206" s="27">
        <v>46063</v>
      </c>
      <c r="Z4206">
        <v>3.6802999999999999</v>
      </c>
    </row>
    <row r="4207" spans="1:26" x14ac:dyDescent="0.3">
      <c r="A4207" s="26">
        <v>46239</v>
      </c>
      <c r="B4207">
        <v>15.81</v>
      </c>
      <c r="D4207" s="27">
        <v>46281</v>
      </c>
      <c r="E4207">
        <v>22.44</v>
      </c>
      <c r="Y4207" s="27">
        <v>46064</v>
      </c>
      <c r="Z4207">
        <v>3.6774</v>
      </c>
    </row>
    <row r="4208" spans="1:26" x14ac:dyDescent="0.3">
      <c r="A4208" s="26">
        <v>46240</v>
      </c>
      <c r="B4208">
        <v>15.15</v>
      </c>
      <c r="D4208" s="27">
        <v>46282</v>
      </c>
      <c r="E4208">
        <v>19.96</v>
      </c>
      <c r="Y4208" s="27">
        <v>46065</v>
      </c>
      <c r="Z4208">
        <v>3.6795</v>
      </c>
    </row>
    <row r="4209" spans="1:26" x14ac:dyDescent="0.3">
      <c r="A4209" s="26">
        <v>46241</v>
      </c>
      <c r="B4209">
        <v>14.9</v>
      </c>
      <c r="D4209" s="27">
        <v>46283</v>
      </c>
      <c r="E4209">
        <v>19.29</v>
      </c>
      <c r="Y4209" s="27">
        <v>46066</v>
      </c>
      <c r="Z4209">
        <v>3.6831999999999998</v>
      </c>
    </row>
    <row r="4210" spans="1:26" x14ac:dyDescent="0.3">
      <c r="A4210" s="26">
        <v>46244</v>
      </c>
      <c r="B4210">
        <v>15.46</v>
      </c>
      <c r="Y4210" s="27">
        <v>46069</v>
      </c>
      <c r="Z4210">
        <v>3.6831999999999998</v>
      </c>
    </row>
    <row r="4211" spans="1:26" x14ac:dyDescent="0.3">
      <c r="A4211" s="26">
        <v>46245</v>
      </c>
      <c r="B4211">
        <v>15.28</v>
      </c>
      <c r="Y4211" s="27">
        <v>46070</v>
      </c>
      <c r="Z4211">
        <v>3.6827999999999999</v>
      </c>
    </row>
    <row r="4212" spans="1:26" x14ac:dyDescent="0.3">
      <c r="A4212" s="26">
        <v>46246</v>
      </c>
      <c r="B4212">
        <v>14.55</v>
      </c>
      <c r="Y4212" s="27">
        <v>46071</v>
      </c>
      <c r="Z4212">
        <v>3.6747999999999998</v>
      </c>
    </row>
    <row r="4213" spans="1:26" x14ac:dyDescent="0.3">
      <c r="A4213" s="26">
        <v>46247</v>
      </c>
      <c r="B4213">
        <v>14.63</v>
      </c>
      <c r="Y4213" s="27">
        <v>46072</v>
      </c>
      <c r="Z4213">
        <v>3.6667999999999998</v>
      </c>
    </row>
    <row r="4214" spans="1:26" x14ac:dyDescent="0.3">
      <c r="A4214" s="26">
        <v>46248</v>
      </c>
      <c r="B4214">
        <v>14.25</v>
      </c>
      <c r="Y4214" s="27">
        <v>46073</v>
      </c>
      <c r="Z4214">
        <v>3.6606000000000001</v>
      </c>
    </row>
    <row r="4215" spans="1:26" x14ac:dyDescent="0.3">
      <c r="A4215" s="26">
        <v>46251</v>
      </c>
      <c r="B4215">
        <v>15.19</v>
      </c>
      <c r="Y4215" s="27">
        <v>46076</v>
      </c>
      <c r="Z4215">
        <v>3.6882999999999999</v>
      </c>
    </row>
    <row r="4216" spans="1:26" x14ac:dyDescent="0.3">
      <c r="A4216" s="26">
        <v>46252</v>
      </c>
      <c r="B4216">
        <v>15.84</v>
      </c>
      <c r="Y4216" s="27">
        <v>46077</v>
      </c>
      <c r="Z4216">
        <v>3.6751999999999998</v>
      </c>
    </row>
    <row r="4217" spans="1:26" x14ac:dyDescent="0.3">
      <c r="A4217" s="26">
        <v>46253</v>
      </c>
      <c r="B4217">
        <v>14.89</v>
      </c>
      <c r="Y4217" s="27">
        <v>46078</v>
      </c>
      <c r="Z4217">
        <v>3.6621000000000001</v>
      </c>
    </row>
    <row r="4218" spans="1:26" x14ac:dyDescent="0.3">
      <c r="A4218" s="26">
        <v>46254</v>
      </c>
      <c r="B4218">
        <v>16.010000000000002</v>
      </c>
      <c r="Y4218" s="27">
        <v>46079</v>
      </c>
      <c r="Z4218">
        <v>3.6667999999999998</v>
      </c>
    </row>
    <row r="4219" spans="1:26" x14ac:dyDescent="0.3">
      <c r="A4219" s="26">
        <v>46255</v>
      </c>
      <c r="B4219">
        <v>15.13</v>
      </c>
      <c r="Y4219" s="27">
        <v>46080</v>
      </c>
      <c r="Z4219">
        <v>3.6682999999999999</v>
      </c>
    </row>
    <row r="4220" spans="1:26" x14ac:dyDescent="0.3">
      <c r="A4220" s="26">
        <v>46258</v>
      </c>
      <c r="B4220">
        <v>15.85</v>
      </c>
      <c r="Y4220" s="27">
        <v>46083</v>
      </c>
      <c r="Z4220">
        <v>3.6899000000000002</v>
      </c>
    </row>
    <row r="4221" spans="1:26" x14ac:dyDescent="0.3">
      <c r="A4221" s="26">
        <v>46259</v>
      </c>
      <c r="B4221">
        <v>15.45</v>
      </c>
      <c r="Y4221" s="27">
        <v>46084</v>
      </c>
      <c r="Z4221">
        <v>3.6936</v>
      </c>
    </row>
    <row r="4222" spans="1:26" x14ac:dyDescent="0.3">
      <c r="A4222" s="26">
        <v>46260</v>
      </c>
      <c r="B4222">
        <v>15.21</v>
      </c>
      <c r="Y4222" s="27">
        <v>46085</v>
      </c>
      <c r="Z4222">
        <v>3.6934999999999998</v>
      </c>
    </row>
    <row r="4223" spans="1:26" x14ac:dyDescent="0.3">
      <c r="A4223" s="26">
        <v>46261</v>
      </c>
      <c r="B4223">
        <v>14.51</v>
      </c>
      <c r="Y4223" s="27">
        <v>46086</v>
      </c>
      <c r="Z4223">
        <v>3.6920000000000002</v>
      </c>
    </row>
    <row r="4224" spans="1:26" x14ac:dyDescent="0.3">
      <c r="A4224" s="26">
        <v>46262</v>
      </c>
      <c r="B4224">
        <v>14.43</v>
      </c>
      <c r="Y4224" s="27">
        <v>46087</v>
      </c>
      <c r="Z4224">
        <v>3.6939000000000002</v>
      </c>
    </row>
    <row r="4225" spans="1:26" x14ac:dyDescent="0.3">
      <c r="A4225" s="26">
        <v>46265</v>
      </c>
      <c r="B4225">
        <v>14.92</v>
      </c>
      <c r="Y4225" s="27">
        <v>46090</v>
      </c>
      <c r="Z4225">
        <v>3.6941000000000002</v>
      </c>
    </row>
    <row r="4226" spans="1:26" x14ac:dyDescent="0.3">
      <c r="A4226" s="26">
        <v>46266</v>
      </c>
      <c r="B4226">
        <v>16.34</v>
      </c>
      <c r="Y4226" s="27">
        <v>46091</v>
      </c>
      <c r="Z4226">
        <v>3.69</v>
      </c>
    </row>
    <row r="4227" spans="1:26" x14ac:dyDescent="0.3">
      <c r="A4227" s="26">
        <v>46267</v>
      </c>
      <c r="B4227">
        <v>15.2</v>
      </c>
      <c r="Y4227" s="27">
        <v>46092</v>
      </c>
      <c r="Z4227">
        <v>3.6930999999999998</v>
      </c>
    </row>
    <row r="4228" spans="1:26" x14ac:dyDescent="0.3">
      <c r="A4228" s="26">
        <v>46268</v>
      </c>
      <c r="B4228">
        <v>14.32</v>
      </c>
      <c r="Y4228" s="27">
        <v>46093</v>
      </c>
      <c r="Z4228">
        <v>3.6934999999999998</v>
      </c>
    </row>
    <row r="4229" spans="1:26" x14ac:dyDescent="0.3">
      <c r="A4229" s="26">
        <v>46269</v>
      </c>
      <c r="B4229">
        <v>14.53</v>
      </c>
      <c r="Y4229" s="27">
        <v>46094</v>
      </c>
      <c r="Z4229">
        <v>3.6833999999999998</v>
      </c>
    </row>
    <row r="4230" spans="1:26" x14ac:dyDescent="0.3">
      <c r="A4230" s="26">
        <v>46272</v>
      </c>
      <c r="B4230">
        <v>15.3</v>
      </c>
      <c r="Y4230" s="27">
        <v>46097</v>
      </c>
      <c r="Z4230">
        <v>3.6959</v>
      </c>
    </row>
    <row r="4231" spans="1:26" x14ac:dyDescent="0.3">
      <c r="A4231" s="26">
        <v>46273</v>
      </c>
      <c r="B4231">
        <v>15.72</v>
      </c>
      <c r="Y4231" s="27">
        <v>46098</v>
      </c>
      <c r="Z4231">
        <v>3.6871</v>
      </c>
    </row>
    <row r="4232" spans="1:26" x14ac:dyDescent="0.3">
      <c r="A4232" s="26">
        <v>46274</v>
      </c>
      <c r="B4232">
        <v>16.46</v>
      </c>
      <c r="Y4232" s="27">
        <v>46099</v>
      </c>
      <c r="Z4232">
        <v>3.6718000000000002</v>
      </c>
    </row>
    <row r="4233" spans="1:26" x14ac:dyDescent="0.3">
      <c r="A4233" s="26">
        <v>46275</v>
      </c>
      <c r="B4233">
        <v>17.84</v>
      </c>
      <c r="Y4233" s="27">
        <v>46100</v>
      </c>
      <c r="Z4233">
        <v>3.6432000000000002</v>
      </c>
    </row>
    <row r="4234" spans="1:26" x14ac:dyDescent="0.3">
      <c r="A4234" s="26">
        <v>46276</v>
      </c>
      <c r="B4234">
        <v>15.84</v>
      </c>
      <c r="Y4234" s="27">
        <v>46101</v>
      </c>
      <c r="Z4234">
        <v>3.657</v>
      </c>
    </row>
    <row r="4235" spans="1:26" x14ac:dyDescent="0.3">
      <c r="A4235" s="26">
        <v>46279</v>
      </c>
      <c r="B4235">
        <v>17.100000000000001</v>
      </c>
      <c r="Y4235" s="27">
        <v>46104</v>
      </c>
      <c r="Z4235">
        <v>3.6711</v>
      </c>
    </row>
    <row r="4236" spans="1:26" x14ac:dyDescent="0.3">
      <c r="A4236" s="26">
        <v>46280</v>
      </c>
      <c r="B4236">
        <v>17.2</v>
      </c>
      <c r="Y4236" s="27">
        <v>46105</v>
      </c>
      <c r="Z4236">
        <v>3.6781000000000001</v>
      </c>
    </row>
    <row r="4237" spans="1:26" x14ac:dyDescent="0.3">
      <c r="A4237" s="26">
        <v>46281</v>
      </c>
      <c r="B4237">
        <v>17.71</v>
      </c>
      <c r="Y4237" s="27">
        <v>46106</v>
      </c>
      <c r="Z4237">
        <v>3.6791</v>
      </c>
    </row>
    <row r="4238" spans="1:26" x14ac:dyDescent="0.3">
      <c r="A4238" s="26">
        <v>46282</v>
      </c>
      <c r="B4238">
        <v>15.44</v>
      </c>
      <c r="Y4238" s="27">
        <v>46107</v>
      </c>
      <c r="Z4238">
        <v>3.6863000000000001</v>
      </c>
    </row>
    <row r="4239" spans="1:26" x14ac:dyDescent="0.3">
      <c r="A4239" s="26">
        <v>46283</v>
      </c>
      <c r="B4239">
        <v>14.81</v>
      </c>
      <c r="Y4239" s="27">
        <v>46108</v>
      </c>
      <c r="Z4239">
        <v>3.6692</v>
      </c>
    </row>
    <row r="4240" spans="1:26" x14ac:dyDescent="0.3">
      <c r="Y4240" s="27">
        <v>46111</v>
      </c>
      <c r="Z4240">
        <v>3.6871</v>
      </c>
    </row>
    <row r="4241" spans="25:26" x14ac:dyDescent="0.3">
      <c r="Y4241" s="27">
        <v>46112</v>
      </c>
      <c r="Z4241">
        <v>3.6865999999999999</v>
      </c>
    </row>
    <row r="4242" spans="25:26" x14ac:dyDescent="0.3">
      <c r="Y4242" s="27">
        <v>46113</v>
      </c>
      <c r="Z4242">
        <v>3.6817000000000002</v>
      </c>
    </row>
    <row r="4243" spans="25:26" x14ac:dyDescent="0.3">
      <c r="Y4243" s="27">
        <v>46114</v>
      </c>
      <c r="Z4243">
        <v>3.6577000000000002</v>
      </c>
    </row>
    <row r="4244" spans="25:26" x14ac:dyDescent="0.3">
      <c r="Y4244" s="27">
        <v>46115</v>
      </c>
      <c r="Z4244">
        <v>3.6734</v>
      </c>
    </row>
    <row r="4245" spans="25:26" x14ac:dyDescent="0.3">
      <c r="Y4245" s="27">
        <v>46118</v>
      </c>
      <c r="Z4245">
        <v>3.673</v>
      </c>
    </row>
    <row r="4246" spans="25:26" x14ac:dyDescent="0.3">
      <c r="Y4246" s="27">
        <v>46119</v>
      </c>
      <c r="Z4246">
        <v>3.6339999999999999</v>
      </c>
    </row>
    <row r="4247" spans="25:26" x14ac:dyDescent="0.3">
      <c r="Y4247" s="27">
        <v>46120</v>
      </c>
      <c r="Z4247">
        <v>3.6356000000000002</v>
      </c>
    </row>
    <row r="4248" spans="25:26" x14ac:dyDescent="0.3">
      <c r="Y4248" s="27">
        <v>46121</v>
      </c>
      <c r="Z4248">
        <v>3.6031</v>
      </c>
    </row>
    <row r="4249" spans="25:26" x14ac:dyDescent="0.3">
      <c r="Y4249" s="27">
        <v>46122</v>
      </c>
      <c r="Z4249">
        <v>3.6360000000000001</v>
      </c>
    </row>
    <row r="4250" spans="25:26" x14ac:dyDescent="0.3">
      <c r="Y4250" s="27">
        <v>46125</v>
      </c>
      <c r="Z4250">
        <v>3.6553</v>
      </c>
    </row>
    <row r="4251" spans="25:26" x14ac:dyDescent="0.3">
      <c r="Y4251" s="27">
        <v>46126</v>
      </c>
      <c r="Z4251">
        <v>3.6736</v>
      </c>
    </row>
    <row r="4252" spans="25:26" x14ac:dyDescent="0.3">
      <c r="Y4252" s="27">
        <v>46127</v>
      </c>
      <c r="Z4252">
        <v>3.6816</v>
      </c>
    </row>
    <row r="4253" spans="25:26" x14ac:dyDescent="0.3">
      <c r="Y4253" s="27">
        <v>46128</v>
      </c>
      <c r="Z4253">
        <v>3.6654</v>
      </c>
    </row>
    <row r="4254" spans="25:26" x14ac:dyDescent="0.3">
      <c r="Y4254" s="27">
        <v>46129</v>
      </c>
      <c r="Z4254">
        <v>3.6410999999999998</v>
      </c>
    </row>
    <row r="4255" spans="25:26" x14ac:dyDescent="0.3">
      <c r="Y4255" s="27">
        <v>46132</v>
      </c>
      <c r="Z4255">
        <v>3.6396000000000002</v>
      </c>
    </row>
    <row r="4256" spans="25:26" x14ac:dyDescent="0.3">
      <c r="Y4256" s="27">
        <v>46133</v>
      </c>
      <c r="Z4256">
        <v>3.6274999999999999</v>
      </c>
    </row>
    <row r="4257" spans="25:26" x14ac:dyDescent="0.3">
      <c r="Y4257" s="27">
        <v>46134</v>
      </c>
      <c r="Z4257">
        <v>3.6339999999999999</v>
      </c>
    </row>
    <row r="4258" spans="25:26" x14ac:dyDescent="0.3">
      <c r="Y4258" s="27">
        <v>46135</v>
      </c>
      <c r="Z4258">
        <v>3.6276000000000002</v>
      </c>
    </row>
    <row r="4259" spans="25:26" x14ac:dyDescent="0.3">
      <c r="Y4259" s="27">
        <v>46136</v>
      </c>
      <c r="Z4259">
        <v>3.6448</v>
      </c>
    </row>
    <row r="4260" spans="25:26" x14ac:dyDescent="0.3">
      <c r="Y4260" s="27">
        <v>46139</v>
      </c>
      <c r="Z4260">
        <v>3.6562999999999999</v>
      </c>
    </row>
    <row r="4261" spans="25:26" x14ac:dyDescent="0.3">
      <c r="Y4261" s="27">
        <v>46140</v>
      </c>
      <c r="Z4261">
        <v>3.6385999999999998</v>
      </c>
    </row>
    <row r="4262" spans="25:26" x14ac:dyDescent="0.3">
      <c r="Y4262" s="27">
        <v>46141</v>
      </c>
      <c r="Z4262">
        <v>3.6322000000000001</v>
      </c>
    </row>
    <row r="4263" spans="25:26" x14ac:dyDescent="0.3">
      <c r="Y4263" s="27">
        <v>46142</v>
      </c>
      <c r="Z4263">
        <v>3.6385999999999998</v>
      </c>
    </row>
    <row r="4264" spans="25:26" x14ac:dyDescent="0.3">
      <c r="Y4264" s="27">
        <v>46143</v>
      </c>
      <c r="Z4264">
        <v>3.6518000000000002</v>
      </c>
    </row>
    <row r="4265" spans="25:26" x14ac:dyDescent="0.3">
      <c r="Y4265" s="27">
        <v>46146</v>
      </c>
      <c r="Z4265">
        <v>3.6539999999999999</v>
      </c>
    </row>
    <row r="4266" spans="25:26" x14ac:dyDescent="0.3">
      <c r="Y4266" s="27">
        <v>46147</v>
      </c>
      <c r="Z4266">
        <v>3.6358999999999999</v>
      </c>
    </row>
    <row r="4267" spans="25:26" x14ac:dyDescent="0.3">
      <c r="Y4267" s="27">
        <v>46148</v>
      </c>
      <c r="Z4267">
        <v>3.6339999999999999</v>
      </c>
    </row>
    <row r="4268" spans="25:26" x14ac:dyDescent="0.3">
      <c r="Y4268" s="27">
        <v>46149</v>
      </c>
      <c r="Z4268">
        <v>3.6221999999999999</v>
      </c>
    </row>
    <row r="4269" spans="25:26" x14ac:dyDescent="0.3">
      <c r="Y4269" s="27">
        <v>46150</v>
      </c>
      <c r="Z4269">
        <v>3.6444999999999999</v>
      </c>
    </row>
    <row r="4270" spans="25:26" x14ac:dyDescent="0.3">
      <c r="Y4270" s="27">
        <v>46153</v>
      </c>
      <c r="Z4270">
        <v>3.6526999999999998</v>
      </c>
    </row>
    <row r="4271" spans="25:26" x14ac:dyDescent="0.3">
      <c r="Y4271" s="27">
        <v>46154</v>
      </c>
      <c r="Z4271">
        <v>3.6524999999999999</v>
      </c>
    </row>
    <row r="4272" spans="25:26" x14ac:dyDescent="0.3">
      <c r="Y4272" s="27">
        <v>46155</v>
      </c>
      <c r="Z4272">
        <v>3.6444999999999999</v>
      </c>
    </row>
    <row r="4273" spans="25:26" x14ac:dyDescent="0.3">
      <c r="Y4273" s="27">
        <v>46156</v>
      </c>
      <c r="Z4273">
        <v>3.6413000000000002</v>
      </c>
    </row>
    <row r="4274" spans="25:26" x14ac:dyDescent="0.3">
      <c r="Y4274" s="27">
        <v>46157</v>
      </c>
      <c r="Z4274">
        <v>3.6351</v>
      </c>
    </row>
    <row r="4275" spans="25:26" x14ac:dyDescent="0.3">
      <c r="Y4275" s="27">
        <v>46160</v>
      </c>
      <c r="Z4275">
        <v>3.6332</v>
      </c>
    </row>
    <row r="4276" spans="25:26" x14ac:dyDescent="0.3">
      <c r="Y4276" s="27">
        <v>46161</v>
      </c>
      <c r="Z4276">
        <v>3.6040999999999999</v>
      </c>
    </row>
    <row r="4277" spans="25:26" x14ac:dyDescent="0.3">
      <c r="Y4277" s="27">
        <v>46162</v>
      </c>
      <c r="Z4277">
        <v>3.5947</v>
      </c>
    </row>
    <row r="4278" spans="25:26" x14ac:dyDescent="0.3">
      <c r="Y4278" s="27">
        <v>46163</v>
      </c>
      <c r="Z4278">
        <v>3.6371000000000002</v>
      </c>
    </row>
    <row r="4279" spans="25:26" x14ac:dyDescent="0.3">
      <c r="Y4279" s="27">
        <v>46164</v>
      </c>
      <c r="Z4279">
        <v>3.6591999999999998</v>
      </c>
    </row>
    <row r="4280" spans="25:26" x14ac:dyDescent="0.3">
      <c r="Y4280" s="27">
        <v>46167</v>
      </c>
      <c r="Z4280">
        <v>2.7606999999999999</v>
      </c>
    </row>
    <row r="4281" spans="25:26" x14ac:dyDescent="0.3">
      <c r="Y4281" s="27">
        <v>46168</v>
      </c>
      <c r="Z4281">
        <v>3.6606999999999998</v>
      </c>
    </row>
    <row r="4282" spans="25:26" x14ac:dyDescent="0.3">
      <c r="Y4282" s="27">
        <v>46169</v>
      </c>
      <c r="Z4282">
        <v>3.6604999999999999</v>
      </c>
    </row>
    <row r="4283" spans="25:26" x14ac:dyDescent="0.3">
      <c r="Y4283" s="27">
        <v>46170</v>
      </c>
      <c r="Z4283">
        <v>3.6659999999999999</v>
      </c>
    </row>
    <row r="4284" spans="25:26" x14ac:dyDescent="0.3">
      <c r="Y4284" s="27">
        <v>46171</v>
      </c>
      <c r="Z4284">
        <v>3.6680000000000001</v>
      </c>
    </row>
    <row r="4285" spans="25:26" x14ac:dyDescent="0.3">
      <c r="Y4285" s="27">
        <v>46174</v>
      </c>
      <c r="Z4285">
        <v>3.6861000000000002</v>
      </c>
    </row>
    <row r="4286" spans="25:26" x14ac:dyDescent="0.3">
      <c r="Y4286" s="27">
        <v>46175</v>
      </c>
      <c r="Z4286">
        <v>3.6846000000000001</v>
      </c>
    </row>
    <row r="4287" spans="25:26" x14ac:dyDescent="0.3">
      <c r="Y4287" s="27">
        <v>46176</v>
      </c>
      <c r="Z4287">
        <v>3.6678000000000002</v>
      </c>
    </row>
    <row r="4288" spans="25:26" x14ac:dyDescent="0.3">
      <c r="Y4288" s="27">
        <v>46177</v>
      </c>
      <c r="Z4288">
        <v>3.6556999999999999</v>
      </c>
    </row>
    <row r="4289" spans="25:26" x14ac:dyDescent="0.3">
      <c r="Y4289" s="27">
        <v>46178</v>
      </c>
      <c r="Z4289">
        <v>3.657</v>
      </c>
    </row>
    <row r="4290" spans="25:26" x14ac:dyDescent="0.3">
      <c r="Y4290" s="27">
        <v>46181</v>
      </c>
      <c r="Z4290">
        <v>3.6692999999999998</v>
      </c>
    </row>
    <row r="4291" spans="25:26" x14ac:dyDescent="0.3">
      <c r="Y4291" s="27">
        <v>46182</v>
      </c>
      <c r="Z4291">
        <v>3.6496</v>
      </c>
    </row>
    <row r="4292" spans="25:26" x14ac:dyDescent="0.3">
      <c r="Y4292" s="27">
        <v>46183</v>
      </c>
      <c r="Z4292">
        <v>3.6574</v>
      </c>
    </row>
    <row r="4293" spans="25:26" x14ac:dyDescent="0.3">
      <c r="Y4293" s="27">
        <v>46184</v>
      </c>
      <c r="Z4293">
        <v>3.641</v>
      </c>
    </row>
    <row r="4294" spans="25:26" x14ac:dyDescent="0.3">
      <c r="Y4294" s="27">
        <v>46185</v>
      </c>
      <c r="Z4294">
        <v>3.6497000000000002</v>
      </c>
    </row>
    <row r="4295" spans="25:26" x14ac:dyDescent="0.3">
      <c r="Y4295" s="27">
        <v>46188</v>
      </c>
      <c r="Z4295">
        <v>3.6547000000000001</v>
      </c>
    </row>
    <row r="4296" spans="25:26" x14ac:dyDescent="0.3">
      <c r="Y4296" s="27">
        <v>46189</v>
      </c>
      <c r="Z4296">
        <v>3.6278000000000001</v>
      </c>
    </row>
    <row r="4297" spans="25:26" x14ac:dyDescent="0.3">
      <c r="Y4297" s="27">
        <v>46190</v>
      </c>
      <c r="Z4297">
        <v>3.6465999999999998</v>
      </c>
    </row>
    <row r="4298" spans="25:26" x14ac:dyDescent="0.3">
      <c r="Y4298" s="27">
        <v>46191</v>
      </c>
      <c r="Z4298">
        <v>3.6371000000000002</v>
      </c>
    </row>
    <row r="4299" spans="25:26" x14ac:dyDescent="0.3">
      <c r="Y4299" s="27">
        <v>46192</v>
      </c>
      <c r="Z4299">
        <v>3.6291000000000002</v>
      </c>
    </row>
    <row r="4300" spans="25:26" x14ac:dyDescent="0.3">
      <c r="Y4300" s="27">
        <v>46195</v>
      </c>
      <c r="Z4300">
        <v>3.6012</v>
      </c>
    </row>
    <row r="4301" spans="25:26" x14ac:dyDescent="0.3">
      <c r="Y4301" s="27">
        <v>46196</v>
      </c>
      <c r="Z4301">
        <v>3.6082999999999998</v>
      </c>
    </row>
    <row r="4302" spans="25:26" x14ac:dyDescent="0.3">
      <c r="Y4302" s="27">
        <v>46197</v>
      </c>
      <c r="Z4302">
        <v>3.6113</v>
      </c>
    </row>
    <row r="4303" spans="25:26" x14ac:dyDescent="0.3">
      <c r="Y4303" s="27">
        <v>46198</v>
      </c>
      <c r="Z4303">
        <v>3.6284000000000001</v>
      </c>
    </row>
    <row r="4304" spans="25:26" x14ac:dyDescent="0.3">
      <c r="Y4304" s="27">
        <v>46199</v>
      </c>
      <c r="Z4304">
        <v>3.6528999999999998</v>
      </c>
    </row>
    <row r="4305" spans="25:26" x14ac:dyDescent="0.3">
      <c r="Y4305" s="27">
        <v>46202</v>
      </c>
      <c r="Z4305">
        <v>3.6783999999999999</v>
      </c>
    </row>
    <row r="4306" spans="25:26" x14ac:dyDescent="0.3">
      <c r="Y4306" s="27">
        <v>46203</v>
      </c>
      <c r="Z4306">
        <v>3.6570999999999998</v>
      </c>
    </row>
    <row r="4307" spans="25:26" x14ac:dyDescent="0.3">
      <c r="Y4307" s="27">
        <v>46204</v>
      </c>
      <c r="Z4307">
        <v>3.6086999999999998</v>
      </c>
    </row>
    <row r="4308" spans="25:26" x14ac:dyDescent="0.3">
      <c r="Y4308" s="27">
        <v>46205</v>
      </c>
      <c r="Z4308">
        <v>3.5996999999999999</v>
      </c>
    </row>
    <row r="4309" spans="25:26" x14ac:dyDescent="0.3">
      <c r="Y4309" s="27">
        <v>46206</v>
      </c>
      <c r="Z4309">
        <v>3.6135000000000002</v>
      </c>
    </row>
    <row r="4310" spans="25:26" x14ac:dyDescent="0.3">
      <c r="Y4310" s="27">
        <v>46209</v>
      </c>
      <c r="Z4310">
        <v>3.6490999999999998</v>
      </c>
    </row>
    <row r="4311" spans="25:26" x14ac:dyDescent="0.3">
      <c r="Y4311" s="27">
        <v>46210</v>
      </c>
      <c r="Z4311">
        <v>3.6425000000000001</v>
      </c>
    </row>
    <row r="4312" spans="25:26" x14ac:dyDescent="0.3">
      <c r="Y4312" s="27">
        <v>46211</v>
      </c>
      <c r="Z4312">
        <v>3.6084000000000001</v>
      </c>
    </row>
    <row r="4313" spans="25:26" x14ac:dyDescent="0.3">
      <c r="Y4313" s="27">
        <v>46212</v>
      </c>
      <c r="Z4313">
        <v>3.6299000000000001</v>
      </c>
    </row>
    <row r="4314" spans="25:26" x14ac:dyDescent="0.3">
      <c r="Y4314" s="27">
        <v>46213</v>
      </c>
      <c r="Z4314">
        <v>3.6585000000000001</v>
      </c>
    </row>
    <row r="4315" spans="25:26" x14ac:dyDescent="0.3">
      <c r="Y4315" s="27">
        <v>46216</v>
      </c>
      <c r="Z4315">
        <v>3.6957</v>
      </c>
    </row>
    <row r="4316" spans="25:26" x14ac:dyDescent="0.3">
      <c r="Y4316" s="27">
        <v>46217</v>
      </c>
      <c r="Z4316">
        <v>3.6938</v>
      </c>
    </row>
    <row r="4317" spans="25:26" x14ac:dyDescent="0.3">
      <c r="Y4317" s="27">
        <v>46218</v>
      </c>
      <c r="Z4317">
        <v>3.6871999999999998</v>
      </c>
    </row>
    <row r="4318" spans="25:26" x14ac:dyDescent="0.3">
      <c r="Y4318" s="27">
        <v>46219</v>
      </c>
      <c r="Z4318">
        <v>3.6880999999999999</v>
      </c>
    </row>
    <row r="4319" spans="25:26" x14ac:dyDescent="0.3">
      <c r="Y4319" s="27">
        <v>46220</v>
      </c>
      <c r="Z4319">
        <v>3.6829999999999998</v>
      </c>
    </row>
    <row r="4320" spans="25:26" x14ac:dyDescent="0.3">
      <c r="Y4320" s="27">
        <v>46223</v>
      </c>
      <c r="Z4320">
        <v>3.6829000000000001</v>
      </c>
    </row>
    <row r="4321" spans="25:26" x14ac:dyDescent="0.3">
      <c r="Y4321" s="27">
        <v>46224</v>
      </c>
      <c r="Z4321">
        <v>3.6968999999999999</v>
      </c>
    </row>
    <row r="4322" spans="25:26" x14ac:dyDescent="0.3">
      <c r="Y4322" s="27">
        <v>46225</v>
      </c>
      <c r="Z4322">
        <v>3.7027000000000001</v>
      </c>
    </row>
    <row r="4323" spans="25:26" x14ac:dyDescent="0.3">
      <c r="Y4323" s="27">
        <v>46226</v>
      </c>
      <c r="Z4323">
        <v>3.7303999999999999</v>
      </c>
    </row>
    <row r="4324" spans="25:26" x14ac:dyDescent="0.3">
      <c r="Y4324" s="27">
        <v>46227</v>
      </c>
      <c r="Z4324">
        <v>3.7414000000000001</v>
      </c>
    </row>
    <row r="4325" spans="25:26" x14ac:dyDescent="0.3">
      <c r="Y4325" s="27">
        <v>46230</v>
      </c>
      <c r="Z4325">
        <v>3.7395</v>
      </c>
    </row>
    <row r="4326" spans="25:26" x14ac:dyDescent="0.3">
      <c r="Y4326" s="27">
        <v>46231</v>
      </c>
      <c r="Z4326">
        <v>3.6827999999999999</v>
      </c>
    </row>
    <row r="4327" spans="25:26" x14ac:dyDescent="0.3">
      <c r="Y4327" s="27">
        <v>46232</v>
      </c>
      <c r="Z4327">
        <v>3.6314000000000002</v>
      </c>
    </row>
    <row r="4328" spans="25:26" x14ac:dyDescent="0.3">
      <c r="Y4328" s="27">
        <v>46233</v>
      </c>
      <c r="Z4328">
        <v>3.6587000000000001</v>
      </c>
    </row>
    <row r="4329" spans="25:26" x14ac:dyDescent="0.3">
      <c r="Y4329" s="27">
        <v>46234</v>
      </c>
      <c r="Z4329">
        <v>3.6694</v>
      </c>
    </row>
    <row r="4330" spans="25:26" x14ac:dyDescent="0.3">
      <c r="Y4330" s="27">
        <v>46237</v>
      </c>
      <c r="Z4330">
        <v>3.6789999999999998</v>
      </c>
    </row>
    <row r="4331" spans="25:26" x14ac:dyDescent="0.3">
      <c r="Y4331" s="27">
        <v>46238</v>
      </c>
      <c r="Z4331">
        <v>3.6701999999999999</v>
      </c>
    </row>
    <row r="4332" spans="25:26" x14ac:dyDescent="0.3">
      <c r="Y4332" s="27">
        <v>46239</v>
      </c>
      <c r="Z4332">
        <v>3.6713</v>
      </c>
    </row>
    <row r="4333" spans="25:26" x14ac:dyDescent="0.3">
      <c r="Y4333" s="27">
        <v>46240</v>
      </c>
      <c r="Z4333">
        <v>3.6798000000000002</v>
      </c>
    </row>
    <row r="4334" spans="25:26" x14ac:dyDescent="0.3">
      <c r="Y4334" s="27">
        <v>46241</v>
      </c>
      <c r="Z4334">
        <v>3.6751999999999998</v>
      </c>
    </row>
    <row r="4335" spans="25:26" x14ac:dyDescent="0.3">
      <c r="Y4335" s="27">
        <v>46244</v>
      </c>
      <c r="Z4335">
        <v>3.6945999999999999</v>
      </c>
    </row>
    <row r="4336" spans="25:26" x14ac:dyDescent="0.3">
      <c r="Y4336" s="27">
        <v>46245</v>
      </c>
      <c r="Z4336">
        <v>3.6901000000000002</v>
      </c>
    </row>
    <row r="4337" spans="25:26" x14ac:dyDescent="0.3">
      <c r="Y4337" s="27">
        <v>46246</v>
      </c>
      <c r="Z4337">
        <v>3.6585000000000001</v>
      </c>
    </row>
    <row r="4338" spans="25:26" x14ac:dyDescent="0.3">
      <c r="Y4338" s="27">
        <v>46247</v>
      </c>
      <c r="Z4338">
        <v>3.6734</v>
      </c>
    </row>
    <row r="4339" spans="25:26" x14ac:dyDescent="0.3">
      <c r="Y4339" s="27">
        <v>46248</v>
      </c>
      <c r="Z4339">
        <v>3.6724000000000001</v>
      </c>
    </row>
    <row r="4340" spans="25:26" x14ac:dyDescent="0.3">
      <c r="Y4340" s="27">
        <v>46251</v>
      </c>
      <c r="Z4340">
        <v>3.6897000000000002</v>
      </c>
    </row>
    <row r="4341" spans="25:26" x14ac:dyDescent="0.3">
      <c r="Y4341" s="27">
        <v>46252</v>
      </c>
      <c r="Z4341">
        <v>3.6831</v>
      </c>
    </row>
    <row r="4342" spans="25:26" x14ac:dyDescent="0.3">
      <c r="Y4342" s="27">
        <v>46253</v>
      </c>
      <c r="Z4342">
        <v>3.6789999999999998</v>
      </c>
    </row>
    <row r="4343" spans="25:26" x14ac:dyDescent="0.3">
      <c r="Y4343" s="27">
        <v>46254</v>
      </c>
      <c r="Z4343">
        <v>3.6745000000000001</v>
      </c>
    </row>
    <row r="4344" spans="25:26" x14ac:dyDescent="0.3">
      <c r="Y4344" s="27">
        <v>46255</v>
      </c>
      <c r="Z4344">
        <v>3.6815000000000002</v>
      </c>
    </row>
    <row r="4345" spans="25:26" x14ac:dyDescent="0.3">
      <c r="Y4345" s="27">
        <v>46258</v>
      </c>
      <c r="Z4345">
        <v>3.6884999999999999</v>
      </c>
    </row>
    <row r="4346" spans="25:26" x14ac:dyDescent="0.3">
      <c r="Y4346" s="27">
        <v>46259</v>
      </c>
      <c r="Z4346">
        <v>3.6867999999999999</v>
      </c>
    </row>
    <row r="4347" spans="25:26" x14ac:dyDescent="0.3">
      <c r="Y4347" s="27">
        <v>46260</v>
      </c>
      <c r="Z4347">
        <v>3.6976</v>
      </c>
    </row>
    <row r="4348" spans="25:26" x14ac:dyDescent="0.3">
      <c r="Y4348" s="27">
        <v>46261</v>
      </c>
      <c r="Z4348">
        <v>3.7031000000000001</v>
      </c>
    </row>
    <row r="4349" spans="25:26" x14ac:dyDescent="0.3">
      <c r="Y4349" s="27">
        <v>46262</v>
      </c>
      <c r="Z4349">
        <v>3.7303000000000002</v>
      </c>
    </row>
    <row r="4350" spans="25:26" x14ac:dyDescent="0.3">
      <c r="Y4350" s="27">
        <v>46265</v>
      </c>
      <c r="Z4350">
        <v>3.7458</v>
      </c>
    </row>
    <row r="4351" spans="25:26" x14ac:dyDescent="0.3">
      <c r="Y4351" s="27">
        <v>46266</v>
      </c>
      <c r="Z4351">
        <v>3.7351999999999999</v>
      </c>
    </row>
    <row r="4352" spans="25:26" x14ac:dyDescent="0.3">
      <c r="Y4352" s="27">
        <v>46267</v>
      </c>
      <c r="Z4352">
        <v>3.7094999999999998</v>
      </c>
    </row>
    <row r="4353" spans="25:26" x14ac:dyDescent="0.3">
      <c r="Y4353" s="27">
        <v>46268</v>
      </c>
      <c r="Z4353">
        <v>3.6718000000000002</v>
      </c>
    </row>
    <row r="4354" spans="25:26" x14ac:dyDescent="0.3">
      <c r="Y4354" s="27">
        <v>46269</v>
      </c>
      <c r="Z4354">
        <v>3.7198000000000002</v>
      </c>
    </row>
    <row r="4355" spans="25:26" x14ac:dyDescent="0.3">
      <c r="Y4355" s="27">
        <v>46272</v>
      </c>
      <c r="Z4355">
        <v>3.7198000000000002</v>
      </c>
    </row>
    <row r="4356" spans="25:26" x14ac:dyDescent="0.3">
      <c r="Y4356" s="27">
        <v>46273</v>
      </c>
      <c r="Z4356">
        <v>3.7149000000000001</v>
      </c>
    </row>
    <row r="4357" spans="25:26" x14ac:dyDescent="0.3">
      <c r="Y4357" s="27">
        <v>46274</v>
      </c>
      <c r="Z4357">
        <v>3.7130999999999998</v>
      </c>
    </row>
    <row r="4358" spans="25:26" x14ac:dyDescent="0.3">
      <c r="Y4358" s="27">
        <v>46275</v>
      </c>
      <c r="Z4358">
        <v>3.7501000000000002</v>
      </c>
    </row>
    <row r="4359" spans="25:26" x14ac:dyDescent="0.3">
      <c r="Y4359" s="27">
        <v>46276</v>
      </c>
      <c r="Z4359">
        <v>3.8325999999999998</v>
      </c>
    </row>
    <row r="4360" spans="25:26" x14ac:dyDescent="0.3">
      <c r="Y4360" s="27">
        <v>46279</v>
      </c>
      <c r="Z4360">
        <v>3.8559999999999999</v>
      </c>
    </row>
    <row r="4361" spans="25:26" x14ac:dyDescent="0.3">
      <c r="Y4361" s="27">
        <v>46280</v>
      </c>
      <c r="Z4361">
        <v>3.8426999999999998</v>
      </c>
    </row>
    <row r="4362" spans="25:26" x14ac:dyDescent="0.3">
      <c r="Y4362" s="27">
        <v>46281</v>
      </c>
      <c r="Z4362">
        <v>3.8597999999999999</v>
      </c>
    </row>
    <row r="4363" spans="25:26" x14ac:dyDescent="0.3">
      <c r="Y4363" s="27">
        <v>46282</v>
      </c>
      <c r="Z4363">
        <v>3.8384999999999998</v>
      </c>
    </row>
    <row r="4364" spans="25:26" x14ac:dyDescent="0.3">
      <c r="Y4364" s="27">
        <v>46283</v>
      </c>
      <c r="Z4364">
        <v>3.8624999999999998</v>
      </c>
    </row>
  </sheetData>
  <mergeCells count="9">
    <mergeCell ref="Y1:Z1"/>
    <mergeCell ref="A1:B1"/>
    <mergeCell ref="M1:N1"/>
    <mergeCell ref="D1:E1"/>
    <mergeCell ref="G1:H1"/>
    <mergeCell ref="V1:W1"/>
    <mergeCell ref="S1:T1"/>
    <mergeCell ref="J1:K1"/>
    <mergeCell ref="P1:Q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5.05" x14ac:dyDescent="0.3"/>
  <cols>
    <col min="1" max="1" width="14" customWidth="1"/>
    <col min="2" max="3" width="12" customWidth="1"/>
    <col min="4" max="4" width="38" customWidth="1"/>
  </cols>
  <sheetData>
    <row r="1" spans="1:4" ht="17.55" x14ac:dyDescent="0.3">
      <c r="A1" s="1" t="s">
        <v>81</v>
      </c>
    </row>
    <row r="2" spans="1:4" x14ac:dyDescent="0.3">
      <c r="A2" s="6" t="s">
        <v>82</v>
      </c>
    </row>
    <row r="4" spans="1:4" x14ac:dyDescent="0.3">
      <c r="A4" s="10" t="s">
        <v>83</v>
      </c>
      <c r="B4" s="10" t="s">
        <v>84</v>
      </c>
      <c r="C4" s="10" t="s">
        <v>85</v>
      </c>
      <c r="D4" s="10" t="s">
        <v>43</v>
      </c>
    </row>
    <row r="5" spans="1:4" x14ac:dyDescent="0.3">
      <c r="A5" s="14" t="str">
        <f>Control!$B$12</f>
        <v>VIX</v>
      </c>
      <c r="B5" s="15">
        <f>IFERROR(LOOKUP(2,1/ISNUMBER(Index_Data!$A$4:$A$6000),Index_Data!$A$4:$A$6000),"")</f>
        <v>46283</v>
      </c>
      <c r="C5" s="16">
        <f>IFERROR(LOOKUP(2,1/ISNUMBER(Index_Data!$B$4:$B$6000),Index_Data!$B$4:$B$6000),"")</f>
        <v>14.81</v>
      </c>
      <c r="D5" s="17" t="str">
        <f>Control!$E$12</f>
        <v>Vol points (annualised %)</v>
      </c>
    </row>
    <row r="6" spans="1:4" x14ac:dyDescent="0.3">
      <c r="A6" s="18" t="str">
        <f>Control!$B$13</f>
        <v>VXN</v>
      </c>
      <c r="B6" s="19">
        <f>IFERROR(LOOKUP(2,1/ISNUMBER(Index_Data!$D$4:$D$6000),Index_Data!$D$4:$D$6000),"")</f>
        <v>46283</v>
      </c>
      <c r="C6" s="20">
        <f>IFERROR(LOOKUP(2,1/ISNUMBER(Index_Data!$E$4:$E$6000),Index_Data!$E$4:$E$6000),"")</f>
        <v>19.29</v>
      </c>
      <c r="D6" s="21" t="str">
        <f>Control!$E$13</f>
        <v>Vol points (annualised %)</v>
      </c>
    </row>
    <row r="7" spans="1:4" x14ac:dyDescent="0.3">
      <c r="A7" s="14" t="str">
        <f>Control!$B$14</f>
        <v>VVIX</v>
      </c>
      <c r="B7" s="15">
        <f>IFERROR(LOOKUP(2,1/ISNUMBER(Index_Data!$G$4:$G$6000),Index_Data!$G$4:$G$6000),"")</f>
        <v>46283</v>
      </c>
      <c r="C7" s="16">
        <f>IFERROR(LOOKUP(2,1/ISNUMBER(Index_Data!$H$4:$H$6000),Index_Data!$H$4:$H$6000),"")</f>
        <v>87.38</v>
      </c>
      <c r="D7" s="17" t="str">
        <f>Control!$E$14</f>
        <v>Vol points (annualised %)</v>
      </c>
    </row>
    <row r="8" spans="1:4" x14ac:dyDescent="0.3">
      <c r="A8" s="18" t="str">
        <f>Control!$B$15</f>
        <v>VIX9D</v>
      </c>
      <c r="B8" s="19">
        <f>IFERROR(LOOKUP(2,1/ISNUMBER(Index_Data!$J$4:$J$6000),Index_Data!$J$4:$J$6000),"")</f>
        <v>46283</v>
      </c>
      <c r="C8" s="20">
        <f>IFERROR(LOOKUP(2,1/ISNUMBER(Index_Data!$K$4:$K$6000),Index_Data!$K$4:$K$6000),"")</f>
        <v>12.27</v>
      </c>
      <c r="D8" s="21" t="str">
        <f>Control!$E$15</f>
        <v>Vol points (annualised %)</v>
      </c>
    </row>
    <row r="9" spans="1:4" x14ac:dyDescent="0.3">
      <c r="A9" s="14" t="str">
        <f>Control!$B$16</f>
        <v>DSPX</v>
      </c>
      <c r="B9" s="15">
        <f>IFERROR(LOOKUP(2,1/ISNUMBER(Index_Data!$M$4:$M$6000),Index_Data!$M$4:$M$6000),"")</f>
        <v>46283</v>
      </c>
      <c r="C9" s="16">
        <f>IFERROR(LOOKUP(2,1/ISNUMBER(Index_Data!$N$4:$N$6000),Index_Data!$N$4:$N$6000),"")</f>
        <v>33.19</v>
      </c>
      <c r="D9" s="17" t="str">
        <f>Control!$E$16</f>
        <v>Index level</v>
      </c>
    </row>
    <row r="10" spans="1:4" x14ac:dyDescent="0.3">
      <c r="A10" s="18" t="str">
        <f>Control!$B$17</f>
        <v>VIX3M</v>
      </c>
      <c r="B10" s="19">
        <f>IFERROR(LOOKUP(2,1/ISNUMBER(Index_Data!$P$4:$P$6000),Index_Data!$P$4:$P$6000),"")</f>
        <v>46283</v>
      </c>
      <c r="C10" s="20">
        <f>IFERROR(LOOKUP(2,1/ISNUMBER(Index_Data!$Q$4:$Q$6000),Index_Data!$Q$4:$Q$6000),"")</f>
        <v>18.239999999999998</v>
      </c>
      <c r="D10" s="21" t="str">
        <f>Control!$E$17</f>
        <v>Vol points (annualised %)</v>
      </c>
    </row>
    <row r="11" spans="1:4" x14ac:dyDescent="0.3">
      <c r="A11" s="14" t="str">
        <f>Control!$B$18</f>
        <v>SKEW</v>
      </c>
      <c r="B11" s="15">
        <f>IFERROR(LOOKUP(2,1/ISNUMBER(Index_Data!$S$4:$S$6000),Index_Data!$S$4:$S$6000),"")</f>
        <v>46283</v>
      </c>
      <c r="C11" s="16">
        <f>IFERROR(LOOKUP(2,1/ISNUMBER(Index_Data!$T$4:$T$6000),Index_Data!$T$4:$T$6000),"")</f>
        <v>148.1</v>
      </c>
      <c r="D11" s="17" t="str">
        <f>Control!$E$18</f>
        <v>Index level (100 = normal-like tails)</v>
      </c>
    </row>
    <row r="12" spans="1:4" x14ac:dyDescent="0.3">
      <c r="A12" s="18" t="str">
        <f>Control!$B$19</f>
        <v>COR1M</v>
      </c>
      <c r="B12" s="19">
        <f>IFERROR(LOOKUP(2,1/ISNUMBER(Index_Data!$V$4:$V$6000),Index_Data!$V$4:$V$6000),"")</f>
        <v>46283</v>
      </c>
      <c r="C12" s="20">
        <f>IFERROR(LOOKUP(2,1/ISNUMBER(Index_Data!$W$4:$W$6000),Index_Data!$W$4:$W$6000),"")</f>
        <v>9.23</v>
      </c>
      <c r="D12" s="21" t="str">
        <f>Control!$E$19</f>
        <v>Index level (implied correlation x100)</v>
      </c>
    </row>
    <row r="13" spans="1:4" x14ac:dyDescent="0.3">
      <c r="A13" s="14" t="str">
        <f>Control!$B$20</f>
        <v>USGG1M</v>
      </c>
      <c r="B13" s="15">
        <f>IFERROR(LOOKUP(2,1/ISNUMBER(Index_Data!$Y$4:$Y$6000),Index_Data!$Y$4:$Y$6000),"")</f>
        <v>46283</v>
      </c>
      <c r="C13" s="16">
        <f>IFERROR(LOOKUP(2,1/ISNUMBER(Index_Data!$Z$4:$Z$6000),Index_Data!$Z$4:$Z$6000),"")</f>
        <v>3.8624999999999998</v>
      </c>
      <c r="D13" s="17" t="str">
        <f>Control!$E$20</f>
        <v>Yield in percent (e.g. 4.25 = 4.25%)</v>
      </c>
    </row>
    <row r="15" spans="1:4" x14ac:dyDescent="0.3">
      <c r="A15" s="7" t="s">
        <v>86</v>
      </c>
    </row>
    <row r="16" spans="1:4" x14ac:dyDescent="0.3">
      <c r="A16" s="11" t="s">
        <v>87</v>
      </c>
      <c r="B16" s="22"/>
      <c r="C16" s="23">
        <f>IFERROR(C8/C5,"")</f>
        <v>0.82849426063470621</v>
      </c>
      <c r="D16" s="22"/>
    </row>
    <row r="17" spans="1:4" x14ac:dyDescent="0.3">
      <c r="A17" s="11" t="s">
        <v>88</v>
      </c>
      <c r="B17" s="22"/>
      <c r="C17" s="23">
        <f>IFERROR(C5/C10,"")</f>
        <v>0.81195175438596501</v>
      </c>
      <c r="D17" s="22"/>
    </row>
    <row r="18" spans="1:4" x14ac:dyDescent="0.3">
      <c r="A18" s="11" t="s">
        <v>89</v>
      </c>
      <c r="B18" s="22"/>
      <c r="C18" s="23">
        <f>IFERROR(C6-C5,"")</f>
        <v>4.4799999999999986</v>
      </c>
      <c r="D18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README</vt:lpstr>
      <vt:lpstr>Control</vt:lpstr>
      <vt:lpstr>Index_Data</vt:lpstr>
      <vt:lpstr>Latest</vt:lpstr>
      <vt:lpstr>EndDate</vt:lpstr>
      <vt:lpstr>OptDays</vt:lpstr>
      <vt:lpstr>OptFill</vt:lpstr>
      <vt:lpstr>PxField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 Zhang</cp:lastModifiedBy>
  <dcterms:created xsi:type="dcterms:W3CDTF">2026-09-20T09:27:42Z</dcterms:created>
  <dcterms:modified xsi:type="dcterms:W3CDTF">2026-09-20T09:31:55Z</dcterms:modified>
</cp:coreProperties>
</file>