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<sst xmlns="http://schemas.openxmlformats.org/spreadsheetml/2006/main" count="80" uniqueCount="21">
  <si>
    <t>日期</t>
  </si>
  <si>
    <t>省份</t>
  </si>
  <si>
    <t>区县</t>
  </si>
  <si>
    <t>当日预测人数</t>
  </si>
  <si>
    <t>当日实际人数</t>
  </si>
  <si>
    <t>当日天气</t>
  </si>
  <si>
    <t>日期属性</t>
  </si>
  <si>
    <t>日期属性编码</t>
  </si>
  <si>
    <t>预测生成时间</t>
  </si>
  <si>
    <t>预测偏差值</t>
  </si>
  <si>
    <t>贵州省</t>
  </si>
  <si>
    <t>荔波县</t>
  </si>
  <si>
    <t>晴，30℃</t>
  </si>
  <si>
    <t>小雨，31℃</t>
  </si>
  <si>
    <t>多云，32℃</t>
  </si>
  <si>
    <t>多云，30℃</t>
  </si>
  <si>
    <t>小雨，30℃</t>
  </si>
  <si>
    <t>小雨，32℃</t>
  </si>
  <si>
    <t>阴，29℃</t>
  </si>
  <si>
    <t>阴，30℃</t>
  </si>
  <si>
    <t>多云，29℃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</si>
</sst>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M25" sqref="M25"/>
    </sheetView>
  </sheetViews>
  <sheetFormatPr defaultColWidth="9.02654867256637" defaultRowHeight="13.5"/>
  <cols>
    <col min="1" max="1" width="11.7256637168142"/>
    <col min="5" max="5" width="13.6106194690265" customWidth="1"/>
    <col min="6" max="6" width="11.0973451327434" customWidth="1"/>
    <col min="7" max="7" width="11.2920353982301" customWidth="1"/>
    <col min="8" max="8" width="16.2654867256637" customWidth="1"/>
    <col min="9" max="10" width="13.3451327433628" customWidth="1"/>
    <col min="11" max="11" width="10.5663716814159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/>
      <c r="J1" t="s">
        <v>8</v>
      </c>
      <c r="K1" t="s">
        <v>9</v>
      </c>
    </row>
    <row r="2" spans="1:11">
      <c r="A2" s="1">
        <v>45911</v>
      </c>
      <c r="B2" t="s">
        <v>10</v>
      </c>
      <c r="C2" t="s">
        <v>11</v>
      </c>
      <c r="D2">
        <v>3839</v>
      </c>
      <c r="E2">
        <v>1292</v>
      </c>
      <c r="F2" t="s">
        <v>12</v>
      </c>
      <c r="G2" t="str">
        <f>TEXT(A2,"aaaa")</f>
        <v>星期四</v>
      </c>
      <c r="H2" t="str">
        <f>IF(OR(WEEKDAY(A2)=1,WEEKDAY(A2)=7),"周末","工作日")</f>
        <v>工作日</v>
      </c>
    </row>
    <row r="3" spans="1:11">
      <c r="A3" s="1">
        <v>45912</v>
      </c>
      <c r="B3" t="s">
        <v>10</v>
      </c>
      <c r="C3" t="s">
        <v>11</v>
      </c>
      <c r="D3">
        <v>7898</v>
      </c>
      <c r="E3">
        <v>6964</v>
      </c>
      <c r="F3" t="s">
        <v>13</v>
      </c>
      <c r="G3" t="str">
        <f t="shared" ref="G3:G12" si="0">TEXT(A3,"aaaa")</f>
        <v>星期五</v>
      </c>
      <c r="H3" t="str">
        <f t="shared" ref="H3:H9" si="1">IF(OR(WEEKDAY(A3)=1,WEEKDAY(A3)=7),"周末","工作日")</f>
        <v>工作日</v>
      </c>
    </row>
    <row r="4" spans="1:11">
      <c r="A4" s="1">
        <v>45913</v>
      </c>
      <c r="B4" t="s">
        <v>10</v>
      </c>
      <c r="C4" t="s">
        <v>11</v>
      </c>
      <c r="D4">
        <v>7861</v>
      </c>
      <c r="E4">
        <v>7517</v>
      </c>
      <c r="F4" t="s">
        <v>14</v>
      </c>
      <c r="G4" t="str">
        <f t="shared" si="0"/>
        <v>星期六</v>
      </c>
      <c r="H4" t="str">
        <f t="shared" si="1"/>
        <v>周末</v>
      </c>
    </row>
    <row r="5" spans="1:11">
      <c r="A5" s="1">
        <v>45914</v>
      </c>
      <c r="B5" t="s">
        <v>10</v>
      </c>
      <c r="C5" t="s">
        <v>11</v>
      </c>
      <c r="D5">
        <v>6026</v>
      </c>
      <c r="E5">
        <v>7670</v>
      </c>
      <c r="F5" t="s">
        <v>13</v>
      </c>
      <c r="G5" t="str">
        <f t="shared" si="0"/>
        <v>星期日</v>
      </c>
      <c r="H5" t="str">
        <f t="shared" si="1"/>
        <v>周末</v>
      </c>
    </row>
    <row r="6" spans="1:11">
      <c r="A6" s="1">
        <v>45915</v>
      </c>
      <c r="B6" t="s">
        <v>10</v>
      </c>
      <c r="C6" t="s">
        <v>11</v>
      </c>
      <c r="D6">
        <v>7849</v>
      </c>
      <c r="E6">
        <v>6797</v>
      </c>
      <c r="F6" t="s">
        <v>12</v>
      </c>
      <c r="G6" t="str">
        <f t="shared" si="0"/>
        <v>星期一</v>
      </c>
      <c r="H6" t="str">
        <f t="shared" si="1"/>
        <v>工作日</v>
      </c>
    </row>
    <row r="7" spans="1:11">
      <c r="A7" s="1">
        <v>45916</v>
      </c>
      <c r="B7" t="s">
        <v>10</v>
      </c>
      <c r="C7" t="s">
        <v>11</v>
      </c>
      <c r="D7">
        <v>7959</v>
      </c>
      <c r="E7">
        <v>8269</v>
      </c>
      <c r="F7" t="s">
        <v>15</v>
      </c>
      <c r="G7" t="str">
        <f t="shared" si="0"/>
        <v>星期二</v>
      </c>
      <c r="H7" t="str">
        <f t="shared" si="1"/>
        <v>工作日</v>
      </c>
    </row>
    <row r="8" spans="1:11">
      <c r="A8" s="1">
        <v>45917</v>
      </c>
      <c r="B8" t="s">
        <v>10</v>
      </c>
      <c r="C8" t="s">
        <v>11</v>
      </c>
      <c r="D8">
        <v>8845</v>
      </c>
      <c r="E8">
        <v>9039</v>
      </c>
      <c r="F8" t="s">
        <v>16</v>
      </c>
      <c r="G8" t="str">
        <f t="shared" si="0"/>
        <v>星期三</v>
      </c>
      <c r="H8" t="str">
        <f t="shared" si="1"/>
        <v>工作日</v>
      </c>
    </row>
    <row r="9" spans="1:11">
      <c r="A9" s="1">
        <v>45918</v>
      </c>
      <c r="B9" t="s">
        <v>10</v>
      </c>
      <c r="C9" t="s">
        <v>11</v>
      </c>
      <c r="D9">
        <v>8763</v>
      </c>
      <c r="E9">
        <v>9430</v>
      </c>
      <c r="F9" t="s">
        <v>17</v>
      </c>
      <c r="G9" t="str">
        <f t="shared" si="0"/>
        <v>星期四</v>
      </c>
      <c r="H9" t="str">
        <f t="shared" si="1"/>
        <v>工作日</v>
      </c>
    </row>
    <row r="10" spans="1:11">
      <c r="A10" s="1">
        <v>45919</v>
      </c>
      <c r="B10" t="s">
        <v>10</v>
      </c>
      <c r="C10" t="s">
        <v>11</v>
      </c>
      <c r="D10">
        <v>8024</v>
      </c>
      <c r="E10">
        <v>8782</v>
      </c>
      <c r="F10" t="s">
        <v>14</v>
      </c>
      <c r="G10" t="str">
        <f t="shared" si="0"/>
        <v>星期五</v>
      </c>
      <c r="H10" t="str">
        <f t="shared" ref="H10:H30" si="2">IF(OR(WEEKDAY(A10)=1,WEEKDAY(A10)=7),"周末","工作日")</f>
        <v>工作日</v>
      </c>
    </row>
    <row r="11" spans="1:11">
      <c r="A11" s="1">
        <v>45920</v>
      </c>
      <c r="B11" t="s">
        <v>10</v>
      </c>
      <c r="C11" t="s">
        <v>11</v>
      </c>
      <c r="D11">
        <v>7837</v>
      </c>
      <c r="E11">
        <v>8829</v>
      </c>
      <c r="F11" t="s">
        <v>18</v>
      </c>
      <c r="G11" t="str">
        <f t="shared" si="0"/>
        <v>星期六</v>
      </c>
      <c r="H11" t="str">
        <f t="shared" si="2"/>
        <v>周末</v>
      </c>
    </row>
    <row r="12" spans="1:11">
      <c r="A12" s="1">
        <v>45921</v>
      </c>
      <c r="B12" t="s">
        <v>10</v>
      </c>
      <c r="C12" t="s">
        <v>11</v>
      </c>
      <c r="D12">
        <v>6258</v>
      </c>
      <c r="E12">
        <v>8288</v>
      </c>
      <c r="F12" t="s">
        <v>19</v>
      </c>
      <c r="G12" t="str">
        <f t="shared" si="0"/>
        <v>星期日</v>
      </c>
      <c r="H12" t="str">
        <f t="shared" si="2"/>
        <v>周末</v>
      </c>
    </row>
    <row r="13" spans="1:11">
      <c r="A13" s="1">
        <v>45922</v>
      </c>
      <c r="B13" t="s">
        <v>10</v>
      </c>
      <c r="C13" t="s">
        <v>11</v>
      </c>
      <c r="D13">
        <v>5658</v>
      </c>
      <c r="E13">
        <v>7077</v>
      </c>
      <c r="F13" t="s">
        <v>20</v>
      </c>
      <c r="G13" t="str">
        <f t="shared" ref="G13:G30" si="3">TEXT(A13,"aaaa")</f>
        <v>星期一</v>
      </c>
      <c r="H13" t="str">
        <f t="shared" si="2"/>
        <v>工作日</v>
      </c>
    </row>
    <row r="14" spans="1:11">
      <c r="A14" s="1">
        <v>45923</v>
      </c>
      <c r="B14" t="s">
        <v>10</v>
      </c>
      <c r="C14" t="s">
        <v>11</v>
      </c>
      <c r="G14" t="str">
        <f t="shared" si="3"/>
        <v>星期二</v>
      </c>
      <c r="H14" t="str">
        <f t="shared" si="2"/>
        <v>工作日</v>
      </c>
    </row>
    <row r="15" spans="1:11">
      <c r="A15" s="1">
        <v>45924</v>
      </c>
      <c r="B15" t="s">
        <v>10</v>
      </c>
      <c r="C15" t="s">
        <v>11</v>
      </c>
      <c r="G15" t="str">
        <f t="shared" si="3"/>
        <v>星期三</v>
      </c>
      <c r="H15" t="str">
        <f t="shared" si="2"/>
        <v>工作日</v>
      </c>
    </row>
    <row r="16" spans="1:11">
      <c r="A16" s="1">
        <v>45925</v>
      </c>
      <c r="B16" t="s">
        <v>10</v>
      </c>
      <c r="C16" t="s">
        <v>11</v>
      </c>
      <c r="G16" t="str">
        <f t="shared" si="3"/>
        <v>星期四</v>
      </c>
      <c r="H16" t="str">
        <f t="shared" si="2"/>
        <v>工作日</v>
      </c>
    </row>
    <row r="17" spans="1:8">
      <c r="A17" s="1">
        <v>45926</v>
      </c>
      <c r="B17" t="s">
        <v>10</v>
      </c>
      <c r="C17" t="s">
        <v>11</v>
      </c>
      <c r="G17" t="str">
        <f t="shared" si="3"/>
        <v>星期五</v>
      </c>
      <c r="H17" t="str">
        <f t="shared" si="2"/>
        <v>工作日</v>
      </c>
    </row>
    <row r="18" spans="1:8">
      <c r="A18" s="1">
        <v>45927</v>
      </c>
      <c r="B18" t="s">
        <v>10</v>
      </c>
      <c r="C18" t="s">
        <v>11</v>
      </c>
      <c r="G18" t="str">
        <f t="shared" si="3"/>
        <v>星期六</v>
      </c>
      <c r="H18" t="str">
        <f t="shared" si="2"/>
        <v>周末</v>
      </c>
    </row>
    <row r="19" spans="1:8">
      <c r="A19" s="1">
        <v>45928</v>
      </c>
      <c r="B19" t="s">
        <v>10</v>
      </c>
      <c r="C19" t="s">
        <v>11</v>
      </c>
      <c r="G19" t="str">
        <f t="shared" si="3"/>
        <v>星期日</v>
      </c>
      <c r="H19" t="str">
        <f t="shared" si="2"/>
        <v>周末</v>
      </c>
    </row>
    <row r="20" spans="1:8">
      <c r="A20" s="1">
        <v>45929</v>
      </c>
      <c r="B20" t="s">
        <v>10</v>
      </c>
      <c r="C20" t="s">
        <v>11</v>
      </c>
      <c r="G20" t="str">
        <f t="shared" si="3"/>
        <v>星期一</v>
      </c>
      <c r="H20" t="str">
        <f t="shared" si="2"/>
        <v>工作日</v>
      </c>
    </row>
    <row r="21" spans="1:8">
      <c r="A21" s="1">
        <v>45930</v>
      </c>
      <c r="B21" t="s">
        <v>10</v>
      </c>
      <c r="C21" t="s">
        <v>11</v>
      </c>
      <c r="G21" t="str">
        <f t="shared" si="3"/>
        <v>星期二</v>
      </c>
      <c r="H21" t="str">
        <f t="shared" si="2"/>
        <v>工作日</v>
      </c>
    </row>
    <row r="22" spans="1:8">
      <c r="A22" s="1">
        <v>45931</v>
      </c>
      <c r="B22" t="s">
        <v>10</v>
      </c>
      <c r="C22" t="s">
        <v>11</v>
      </c>
      <c r="G22" t="str">
        <f t="shared" si="3"/>
        <v>星期三</v>
      </c>
      <c r="H22" t="str">
        <f t="shared" si="2"/>
        <v>工作日</v>
      </c>
    </row>
    <row r="23" spans="1:8">
      <c r="A23" s="1">
        <v>45932</v>
      </c>
      <c r="B23" t="s">
        <v>10</v>
      </c>
      <c r="C23" t="s">
        <v>11</v>
      </c>
      <c r="G23" t="str">
        <f t="shared" si="3"/>
        <v>星期四</v>
      </c>
      <c r="H23" t="str">
        <f t="shared" si="2"/>
        <v>工作日</v>
      </c>
    </row>
    <row r="24" spans="1:8">
      <c r="A24" s="1">
        <v>45933</v>
      </c>
      <c r="B24" t="s">
        <v>10</v>
      </c>
      <c r="C24" t="s">
        <v>11</v>
      </c>
      <c r="G24" t="str">
        <f t="shared" si="3"/>
        <v>星期五</v>
      </c>
      <c r="H24" t="str">
        <f t="shared" si="2"/>
        <v>工作日</v>
      </c>
    </row>
    <row r="25" spans="1:8">
      <c r="A25" s="1">
        <v>45934</v>
      </c>
      <c r="B25" t="s">
        <v>10</v>
      </c>
      <c r="C25" t="s">
        <v>11</v>
      </c>
      <c r="G25" t="str">
        <f t="shared" si="3"/>
        <v>星期六</v>
      </c>
      <c r="H25" t="str">
        <f t="shared" si="2"/>
        <v>周末</v>
      </c>
    </row>
    <row r="26" spans="1:8">
      <c r="A26" s="1">
        <v>45935</v>
      </c>
      <c r="B26" t="s">
        <v>10</v>
      </c>
      <c r="C26" t="s">
        <v>11</v>
      </c>
      <c r="G26" t="str">
        <f t="shared" si="3"/>
        <v>星期日</v>
      </c>
      <c r="H26" t="str">
        <f t="shared" si="2"/>
        <v>周末</v>
      </c>
    </row>
    <row r="27" spans="1:8">
      <c r="A27" s="1">
        <v>45936</v>
      </c>
      <c r="B27" t="s">
        <v>10</v>
      </c>
      <c r="C27" t="s">
        <v>11</v>
      </c>
      <c r="G27" t="str">
        <f t="shared" si="3"/>
        <v>星期一</v>
      </c>
      <c r="H27" t="str">
        <f t="shared" si="2"/>
        <v>工作日</v>
      </c>
    </row>
    <row r="28" spans="1:8">
      <c r="A28" s="1">
        <v>45937</v>
      </c>
      <c r="B28" t="s">
        <v>10</v>
      </c>
      <c r="C28" t="s">
        <v>11</v>
      </c>
      <c r="G28" t="str">
        <f t="shared" si="3"/>
        <v>星期二</v>
      </c>
      <c r="H28" t="str">
        <f t="shared" si="2"/>
        <v>工作日</v>
      </c>
    </row>
    <row r="29" spans="1:8">
      <c r="A29" s="1">
        <v>45938</v>
      </c>
      <c r="B29" t="s">
        <v>10</v>
      </c>
      <c r="C29" t="s">
        <v>11</v>
      </c>
      <c r="G29" t="str">
        <f t="shared" si="3"/>
        <v>星期三</v>
      </c>
      <c r="H29" t="str">
        <f t="shared" si="2"/>
        <v>工作日</v>
      </c>
    </row>
    <row r="30" spans="1:8">
      <c r="A30" s="1">
        <v>45939</v>
      </c>
      <c r="B30" t="s">
        <v>10</v>
      </c>
      <c r="C30" t="s">
        <v>11</v>
      </c>
      <c r="G30" t="str">
        <f t="shared" si="3"/>
        <v>星期四</v>
      </c>
      <c r="H30" t="str">
        <f t="shared" si="2"/>
        <v>工作日</v>
      </c>
    </row>
    <row r="31" spans="1:8">
      <c r="A31" s="1">
        <v>45940</v>
      </c>
      <c r="H31" t="str">
        <f t="shared" ref="H31:H66" si="4">IF(OR(WEEKDAY(A31)=1,WEEKDAY(A31)=7),"周末","工作日")</f>
        <v>工作日</v>
      </c>
    </row>
    <row r="32" spans="1:8">
      <c r="A32" s="1">
        <v>45941</v>
      </c>
      <c r="H32" t="str">
        <f t="shared" si="4"/>
        <v>周末</v>
      </c>
    </row>
    <row r="33" spans="1:8">
      <c r="A33" s="1">
        <v>45942</v>
      </c>
      <c r="H33" t="str">
        <f t="shared" si="4"/>
        <v>周末</v>
      </c>
    </row>
    <row r="34" spans="1:8">
      <c r="A34" s="1">
        <v>45943</v>
      </c>
      <c r="H34" t="str">
        <f t="shared" si="4"/>
        <v>工作日</v>
      </c>
    </row>
    <row r="35" spans="1:8">
      <c r="A35" s="1">
        <v>45944</v>
      </c>
      <c r="H35" t="str">
        <f t="shared" si="4"/>
        <v>工作日</v>
      </c>
    </row>
    <row r="36" spans="1:8">
      <c r="A36" s="1">
        <v>45945</v>
      </c>
      <c r="H36" t="str">
        <f t="shared" si="4"/>
        <v>工作日</v>
      </c>
    </row>
    <row r="37" spans="1:8">
      <c r="A37" s="1">
        <v>45946</v>
      </c>
      <c r="H37" t="str">
        <f t="shared" si="4"/>
        <v>工作日</v>
      </c>
    </row>
    <row r="38" spans="1:8">
      <c r="A38" s="1">
        <v>45947</v>
      </c>
      <c r="H38" t="str">
        <f t="shared" si="4"/>
        <v>工作日</v>
      </c>
    </row>
    <row r="39" spans="1:8">
      <c r="A39" s="1">
        <v>45948</v>
      </c>
      <c r="H39" t="str">
        <f t="shared" si="4"/>
        <v>周末</v>
      </c>
    </row>
    <row r="40" spans="1:8">
      <c r="A40" s="1">
        <v>45949</v>
      </c>
      <c r="H40" t="str">
        <f t="shared" si="4"/>
        <v>周末</v>
      </c>
    </row>
    <row r="41" spans="1:8">
      <c r="A41" s="1">
        <v>45950</v>
      </c>
      <c r="H41" t="str">
        <f t="shared" si="4"/>
        <v>工作日</v>
      </c>
    </row>
    <row r="42" spans="1:8">
      <c r="A42" s="1">
        <v>45951</v>
      </c>
      <c r="H42" t="str">
        <f t="shared" si="4"/>
        <v>工作日</v>
      </c>
    </row>
    <row r="43" spans="1:8">
      <c r="A43" s="1">
        <v>45952</v>
      </c>
      <c r="H43" t="str">
        <f t="shared" si="4"/>
        <v>工作日</v>
      </c>
    </row>
    <row r="44" spans="1:8">
      <c r="A44" s="1">
        <v>45953</v>
      </c>
      <c r="H44" t="str">
        <f t="shared" si="4"/>
        <v>工作日</v>
      </c>
    </row>
    <row r="45" spans="1:8">
      <c r="A45" s="1">
        <v>45954</v>
      </c>
      <c r="H45" t="str">
        <f t="shared" si="4"/>
        <v>工作日</v>
      </c>
    </row>
    <row r="46" spans="1:8">
      <c r="A46" s="1">
        <v>45955</v>
      </c>
      <c r="H46" t="str">
        <f t="shared" si="4"/>
        <v>周末</v>
      </c>
    </row>
    <row r="47" spans="1:8">
      <c r="A47" s="1">
        <v>45956</v>
      </c>
      <c r="H47" t="str">
        <f t="shared" si="4"/>
        <v>周末</v>
      </c>
    </row>
    <row r="48" spans="1:8">
      <c r="A48" s="1">
        <v>45957</v>
      </c>
      <c r="H48" t="str">
        <f t="shared" si="4"/>
        <v>工作日</v>
      </c>
    </row>
    <row r="49" spans="1:8">
      <c r="A49" s="1">
        <v>45958</v>
      </c>
      <c r="H49" t="str">
        <f t="shared" si="4"/>
        <v>工作日</v>
      </c>
    </row>
    <row r="50" spans="1:8">
      <c r="A50" s="1">
        <v>45959</v>
      </c>
      <c r="H50" t="str">
        <f t="shared" si="4"/>
        <v>工作日</v>
      </c>
    </row>
    <row r="51" spans="1:8">
      <c r="A51" s="1">
        <v>45960</v>
      </c>
      <c r="H51" t="str">
        <f t="shared" si="4"/>
        <v>工作日</v>
      </c>
    </row>
    <row r="52" spans="1:8">
      <c r="A52" s="1">
        <v>45961</v>
      </c>
      <c r="H52" t="str">
        <f t="shared" si="4"/>
        <v>工作日</v>
      </c>
    </row>
    <row r="53" spans="1:8">
      <c r="A53" s="1">
        <v>45962</v>
      </c>
      <c r="H53" t="str">
        <f t="shared" si="4"/>
        <v>周末</v>
      </c>
    </row>
    <row r="54" spans="1:8">
      <c r="A54" s="1">
        <v>45963</v>
      </c>
      <c r="H54" t="str">
        <f t="shared" si="4"/>
        <v>周末</v>
      </c>
    </row>
    <row r="55" spans="1:8">
      <c r="A55" s="1">
        <v>45964</v>
      </c>
      <c r="H55" t="str">
        <f t="shared" si="4"/>
        <v>工作日</v>
      </c>
    </row>
    <row r="56" spans="1:8">
      <c r="A56" s="1">
        <v>45965</v>
      </c>
      <c r="H56" t="str">
        <f t="shared" si="4"/>
        <v>工作日</v>
      </c>
    </row>
    <row r="57" spans="1:8">
      <c r="A57" s="1">
        <v>45966</v>
      </c>
      <c r="H57" t="str">
        <f t="shared" si="4"/>
        <v>工作日</v>
      </c>
    </row>
    <row r="58" spans="1:8">
      <c r="A58" s="1">
        <v>45967</v>
      </c>
      <c r="H58" t="str">
        <f t="shared" si="4"/>
        <v>工作日</v>
      </c>
    </row>
    <row r="59" spans="1:8">
      <c r="A59" s="1">
        <v>45968</v>
      </c>
      <c r="H59" t="str">
        <f t="shared" si="4"/>
        <v>工作日</v>
      </c>
    </row>
    <row r="60" spans="1:8">
      <c r="A60" s="1">
        <v>45969</v>
      </c>
      <c r="H60" t="str">
        <f t="shared" si="4"/>
        <v>周末</v>
      </c>
    </row>
    <row r="61" spans="1:8">
      <c r="A61" s="1">
        <v>45970</v>
      </c>
      <c r="H61" t="str">
        <f t="shared" si="4"/>
        <v>周末</v>
      </c>
    </row>
    <row r="62" spans="1:8">
      <c r="A62" s="1">
        <v>45971</v>
      </c>
      <c r="H62" t="str">
        <f t="shared" si="4"/>
        <v>工作日</v>
      </c>
    </row>
    <row r="63" spans="1:8">
      <c r="A63" s="1">
        <v>45972</v>
      </c>
      <c r="H63" t="str">
        <f t="shared" si="4"/>
        <v>工作日</v>
      </c>
    </row>
    <row r="64" spans="1:8">
      <c r="A64" s="1">
        <v>45973</v>
      </c>
      <c r="H64" t="str">
        <f t="shared" si="4"/>
        <v>工作日</v>
      </c>
    </row>
    <row r="65" spans="1:8">
      <c r="A65" s="1">
        <v>45974</v>
      </c>
      <c r="H65" t="str">
        <f t="shared" si="4"/>
        <v>工作日</v>
      </c>
    </row>
    <row r="66" spans="1:8">
      <c r="A66" s="1">
        <v>45975</v>
      </c>
      <c r="H66" t="str">
        <f t="shared" si="4"/>
        <v>工作日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亚瑟平井</dc:creator>
  <cp:lastModifiedBy>梓亦</cp:lastModifiedBy>
  <dcterms:created xsi:type="dcterms:W3CDTF">2025-09-19T15:05:00Z</dcterms:created>
  <dcterms:modified xsi:type="dcterms:W3CDTF">2026-02-28T16:08:19Z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B96C6888E96F4DD282B30E6FFCA6F8BC_11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