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 使用说明" sheetId="1" state="visible" r:id="rId1"/>
    <sheet name="Meta" sheetId="2" state="visible" r:id="rId2"/>
    <sheet name="Mono 单季" sheetId="3" state="visible" r:id="rId3"/>
    <sheet name="Di 双季" sheetId="4" state="visible" r:id="rId4"/>
    <sheet name="Intl 国际" sheetId="5" state="visible" r:id="rId5"/>
    <sheet name="News 新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color rgb="000F6E56"/>
      <sz val="10"/>
    </font>
    <font>
      <name val="Microsoft YaHei"/>
      <sz val="10"/>
    </font>
    <font>
      <name val="Microsoft YaHei"/>
      <i val="1"/>
      <color rgb="007a9e8a"/>
      <sz val="9"/>
    </font>
  </fonts>
  <fills count="5">
    <fill>
      <patternFill/>
    </fill>
    <fill>
      <patternFill patternType="gray125"/>
    </fill>
    <fill>
      <patternFill patternType="solid">
        <fgColor rgb="001D9E75"/>
      </patternFill>
    </fill>
    <fill>
      <patternFill patternType="solid">
        <fgColor rgb="00E1F5EE"/>
      </patternFill>
    </fill>
    <fill>
      <patternFill patternType="solid">
        <fgColor rgb="00FFF8D4"/>
      </patternFill>
    </fill>
  </fills>
  <borders count="2">
    <border>
      <left/>
      <right/>
      <top/>
      <bottom/>
      <diagonal/>
    </border>
    <border>
      <left style="thin">
        <color rgb="00D4EDE3"/>
      </left>
      <right style="thin">
        <color rgb="00D4EDE3"/>
      </right>
      <top style="thin">
        <color rgb="00D4EDE3"/>
      </top>
      <bottom style="thin">
        <color rgb="00D4EDE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4" borderId="1" pivotButton="0" quotePrefix="0" xfId="0"/>
    <xf numFmtId="0" fontId="4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Template</author>
  </authors>
  <commentList>
    <comment ref="B6" authorId="0" shapeId="0">
      <text>
        <t>校验公式：baseline2024Oct × (1 + vsOct2024Pct/100) ≈ marketAvg
例：22500 × 2.75 = 61875 ≈ 62000 ✔</t>
      </text>
    </comment>
  </commentList>
</comments>
</file>

<file path=xl/comments/comment2.xml><?xml version="1.0" encoding="utf-8"?>
<comments xmlns="http://schemas.openxmlformats.org/spreadsheetml/2006/main">
  <authors>
    <author>Template</author>
  </authors>
  <commentList>
    <comment ref="A1" authorId="0" shapeId="0">
      <text>
        <t>mono / di / intl</t>
      </text>
    </comment>
    <comment ref="B1" authorId="0" shapeId="0">
      <text>
        <t>中文标签，如 供给 / 成本 / PCB需求</t>
      </text>
    </comment>
    <comment ref="C1" authorId="0" shapeId="0">
      <text>
        <t>英文标签（可空）</t>
      </text>
    </comment>
    <comment ref="D1" authorId="0" shapeId="0">
      <text>
        <t>中文一句话标题（≤60字）</t>
      </text>
    </comment>
    <comment ref="E1" authorId="0" shapeId="0">
      <text>
        <t>英文一句话标题（可空）</t>
      </text>
    </comment>
    <comment ref="F1" authorId="0" shapeId="0">
      <text>
        <t>中文正文 2–4 句。可用 Alt+Enter 换行</t>
      </text>
    </comment>
    <comment ref="G1" authorId="0" shapeId="0">
      <text>
        <t>英文正文（可空，Claude 可自动译）</t>
      </text>
    </comment>
    <comment ref="H1" authorId="0" shapeId="0">
      <text>
        <t>YYYY-MM-DD</t>
      </text>
    </comment>
    <comment ref="I1" authorId="0" shapeId="0">
      <text>
        <t>来源机构名，如 卓创资讯 / ICIS</t>
      </text>
    </comment>
    <comment ref="J1" authorId="0" shapeId="0">
      <text>
        <t>来源链接（可空；填了读者可点击跳转）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季戊四醇价格周报 — 周更新模板 / Weekly Update Template</t>
        </is>
      </c>
    </row>
    <row r="2">
      <c r="A2" s="2" t="inlineStr"/>
    </row>
    <row r="3">
      <c r="A3" s="3" t="inlineStr">
        <is>
          <t>📋 使用流程 / Workflow</t>
        </is>
      </c>
    </row>
    <row r="4">
      <c r="A4" s="2" t="inlineStr">
        <is>
          <t>1. 每周填写下面各个工作表里的价格数字和新闻。</t>
        </is>
      </c>
    </row>
    <row r="5">
      <c r="A5" s="2" t="inlineStr">
        <is>
          <t>2. 只改【黄色背景】的单元格，其他区域不要动。</t>
        </is>
      </c>
    </row>
    <row r="6">
      <c r="A6" s="2" t="inlineStr">
        <is>
          <t>3. 填完保存 .xlsx 文件，连同这个文件发给 Claude（或我）。</t>
        </is>
      </c>
    </row>
    <row r="7">
      <c r="A7" s="2" t="inlineStr">
        <is>
          <t>4. Claude 会自动转成 lib/priceData.ts，本地 build 验证后推到线上。</t>
        </is>
      </c>
    </row>
    <row r="8">
      <c r="A8" s="2" t="inlineStr"/>
    </row>
    <row r="9">
      <c r="A9" s="3" t="inlineStr">
        <is>
          <t>📑 工作表目录 / Sheets</t>
        </is>
      </c>
    </row>
    <row r="10">
      <c r="A10" s="2" t="inlineStr">
        <is>
          <t>• Meta           — 周次标签、更新日期</t>
        </is>
      </c>
    </row>
    <row r="11">
      <c r="A11" s="2" t="inlineStr">
        <is>
          <t>• Mono 单季      — 单季戊四醇价格、地区报价、12周走势</t>
        </is>
      </c>
    </row>
    <row r="12">
      <c r="A12" s="2" t="inlineStr">
        <is>
          <t>• Di 双季        — 双季戊四醇价格、供需、18月走势</t>
        </is>
      </c>
    </row>
    <row r="13">
      <c r="A13" s="2" t="inlineStr">
        <is>
          <t>• Intl 国际      — 全球四地区价格、季度走势</t>
        </is>
      </c>
    </row>
    <row r="14">
      <c r="A14" s="2" t="inlineStr">
        <is>
          <t>• News 新闻      — 所有市场快评（标题+正文+来源链接）</t>
        </is>
      </c>
    </row>
    <row r="15">
      <c r="A15" s="2" t="inlineStr"/>
    </row>
    <row r="16">
      <c r="A16" s="3" t="inlineStr">
        <is>
          <t>✍️ 填写原则 / Rules</t>
        </is>
      </c>
    </row>
    <row r="17">
      <c r="A17" s="2" t="inlineStr">
        <is>
          <t>• 所有价格只填【数字】，不要加 ¥、$、元、吨、逗号等符号。</t>
        </is>
      </c>
    </row>
    <row r="18">
      <c r="A18" s="2" t="inlineStr">
        <is>
          <t xml:space="preserve">  例：11850  ✔      ¥11,850  ✘      1.185万  ✘</t>
        </is>
      </c>
    </row>
    <row r="19">
      <c r="A19" s="2" t="inlineStr">
        <is>
          <t>• 单位已经在列标题里标明（¥/t 或 USD/t），别搞错币种。</t>
        </is>
      </c>
    </row>
    <row r="20">
      <c r="A20" s="2" t="inlineStr">
        <is>
          <t>• 日期格式统一用 YYYY-MM-DD，例 2026-04-17。</t>
        </is>
      </c>
    </row>
    <row r="21">
      <c r="A21" s="2" t="inlineStr">
        <is>
          <t>• 走势数组：删掉最老一个数，末尾追加本期数字 —— 保持长度不变。</t>
        </is>
      </c>
    </row>
    <row r="22">
      <c r="A22" s="2" t="inlineStr">
        <is>
          <t>• 新闻每条都要有标题+正文+日期；来源链接有就填，没有留空。</t>
        </is>
      </c>
    </row>
    <row r="23">
      <c r="A23" s="2" t="inlineStr">
        <is>
          <t>• 英文字段（textEn/bodyEn）可留空，Claude 会自动翻译。</t>
        </is>
      </c>
    </row>
    <row r="24">
      <c r="A24" s="2" t="inlineStr"/>
    </row>
    <row r="25">
      <c r="A25" s="3" t="inlineStr">
        <is>
          <t>⚠️ 常见陷阱 / Pitfalls</t>
        </is>
      </c>
    </row>
    <row r="26">
      <c r="A26" s="2" t="inlineStr">
        <is>
          <t>• 不要用「万」做单位 —— 外国读者看不懂。11.85k 请写 11850。</t>
        </is>
      </c>
    </row>
    <row r="27">
      <c r="A27" s="2" t="inlineStr">
        <is>
          <t>• 双季戊四醇「vs 2024-10 涨幅%」必须和 baseline 对得上：</t>
        </is>
      </c>
    </row>
    <row r="28">
      <c r="A28" s="2" t="inlineStr">
        <is>
          <t xml:space="preserve">    baseline × (1 + pct/100) ≈ marketAvg</t>
        </is>
      </c>
    </row>
    <row r="29">
      <c r="A29" s="2" t="inlineStr">
        <is>
          <t xml:space="preserve">  若涨幅 175%、均价 62000，则 baseline 应填 ~22545。</t>
        </is>
      </c>
    </row>
    <row r="30">
      <c r="A30" s="2" t="inlineStr">
        <is>
          <t>• 供需单位是【万吨】—— 若数据源是 kt，先除以 10。</t>
        </is>
      </c>
    </row>
    <row r="31">
      <c r="A31" s="2" t="inlineStr">
        <is>
          <t>• history 数组长度必须和 historyLabels 一致，否则图表会断。</t>
        </is>
      </c>
    </row>
    <row r="32">
      <c r="A32" s="2" t="inlineStr"/>
    </row>
    <row r="33">
      <c r="A33" s="3" t="inlineStr">
        <is>
          <t>💡 颜色说明 / Cell colors</t>
        </is>
      </c>
    </row>
    <row r="34">
      <c r="A34" s="2" t="inlineStr">
        <is>
          <t xml:space="preserve">  深绿 = 表头（不要改）</t>
        </is>
      </c>
    </row>
    <row r="35">
      <c r="A35" s="2" t="inlineStr">
        <is>
          <t xml:space="preserve">  浅绿 = 分节标题（不要改）</t>
        </is>
      </c>
    </row>
    <row r="36">
      <c r="A36" s="2" t="inlineStr">
        <is>
          <t xml:space="preserve">  黄色 = 需要你填写的单元格 ← 只改这些</t>
        </is>
      </c>
    </row>
    <row r="37">
      <c r="A37" s="2" t="inlineStr">
        <is>
          <t xml:space="preserve">  白色 = 说明文字（不要改）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50" customWidth="1" min="3" max="3"/>
  </cols>
  <sheetData>
    <row r="1">
      <c r="A1" s="4" t="inlineStr">
        <is>
          <t>字段 Field</t>
        </is>
      </c>
      <c r="B1" s="4" t="inlineStr">
        <is>
          <t>填写 Value</t>
        </is>
      </c>
      <c r="C1" s="4" t="inlineStr">
        <is>
          <t>说明 Note</t>
        </is>
      </c>
    </row>
    <row r="2">
      <c r="A2" s="5" t="inlineStr">
        <is>
          <t>weekLabel</t>
        </is>
      </c>
      <c r="B2" s="6" t="inlineStr">
        <is>
          <t>Week 16, 2026</t>
        </is>
      </c>
      <c r="C2" s="7" t="inlineStr">
        <is>
          <t>本周标识，格式 'Week N, YYYY'</t>
        </is>
      </c>
    </row>
    <row r="3">
      <c r="A3" s="5" t="inlineStr">
        <is>
          <t>updatedAt</t>
        </is>
      </c>
      <c r="B3" s="6" t="inlineStr">
        <is>
          <t>2026-04-17</t>
        </is>
      </c>
      <c r="C3" s="7" t="inlineStr">
        <is>
          <t>实际更新日期，格式 YYYY-MM-DD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40" customWidth="1" min="3" max="3"/>
    <col width="12" customWidth="1" min="4" max="4"/>
  </cols>
  <sheetData>
    <row r="1">
      <c r="A1" s="4" t="inlineStr">
        <is>
          <t>字段 Field</t>
        </is>
      </c>
      <c r="B1" s="4" t="inlineStr">
        <is>
          <t>填写 Value</t>
        </is>
      </c>
      <c r="C1" s="4" t="inlineStr">
        <is>
          <t>说明 Note</t>
        </is>
      </c>
    </row>
    <row r="2">
      <c r="A2" s="3" t="inlineStr">
        <is>
          <t>■ 基础价格 / Core prices</t>
        </is>
      </c>
    </row>
    <row r="3">
      <c r="A3" s="8" t="inlineStr">
        <is>
          <t>domesticAvg</t>
        </is>
      </c>
      <c r="B3" s="9" t="n">
        <v>11850</v>
      </c>
      <c r="C3" s="8" t="inlineStr">
        <is>
          <t>国内均价 ¥/吨（不含货币符号）</t>
        </is>
      </c>
    </row>
    <row r="4">
      <c r="A4" s="8" t="inlineStr">
        <is>
          <t>weekChange</t>
        </is>
      </c>
      <c r="B4" s="9" t="n">
        <v>0</v>
      </c>
      <c r="C4" s="8" t="inlineStr">
        <is>
          <t>国内均价 WoW 变化 ¥/吨，可正可负</t>
        </is>
      </c>
    </row>
    <row r="5">
      <c r="A5" s="8" t="inlineStr">
        <is>
          <t>grade95.low</t>
        </is>
      </c>
      <c r="B5" s="9" t="n">
        <v>10000</v>
      </c>
      <c r="C5" s="8" t="inlineStr">
        <is>
          <t>95% 含量区间下限 ¥/吨</t>
        </is>
      </c>
    </row>
    <row r="6">
      <c r="A6" s="8" t="inlineStr">
        <is>
          <t>grade95.high</t>
        </is>
      </c>
      <c r="B6" s="9" t="n">
        <v>10500</v>
      </c>
      <c r="C6" s="8" t="inlineStr">
        <is>
          <t>95% 含量区间上限 ¥/吨</t>
        </is>
      </c>
    </row>
    <row r="7">
      <c r="A7" s="8" t="inlineStr">
        <is>
          <t>grade95ChangeWoW</t>
        </is>
      </c>
      <c r="B7" s="9" t="n">
        <v>-200</v>
      </c>
      <c r="C7" s="8" t="inlineStr">
        <is>
          <t>95% 较上周变化 ¥/吨</t>
        </is>
      </c>
    </row>
    <row r="8">
      <c r="A8" s="8" t="inlineStr">
        <is>
          <t>grade98.low</t>
        </is>
      </c>
      <c r="B8" s="9" t="n">
        <v>13500</v>
      </c>
      <c r="C8" s="8" t="inlineStr">
        <is>
          <t>98% 含量区间下限 ¥/吨</t>
        </is>
      </c>
    </row>
    <row r="9">
      <c r="A9" s="8" t="inlineStr">
        <is>
          <t>grade98.high</t>
        </is>
      </c>
      <c r="B9" s="9" t="n">
        <v>14000</v>
      </c>
      <c r="C9" s="8" t="inlineStr">
        <is>
          <t>98% 含量区间上限 ¥/吨</t>
        </is>
      </c>
    </row>
    <row r="10">
      <c r="A10" s="8" t="inlineStr">
        <is>
          <t>grade98ChangeWoW</t>
        </is>
      </c>
      <c r="B10" s="9" t="n">
        <v>100</v>
      </c>
      <c r="C10" s="8" t="inlineStr">
        <is>
          <t>98% 较上周变化 ¥/吨</t>
        </is>
      </c>
    </row>
    <row r="11">
      <c r="A11" s="8" t="inlineStr">
        <is>
          <t>fobQingdao</t>
        </is>
      </c>
      <c r="B11" s="9" t="n">
        <v>1520</v>
      </c>
      <c r="C11" s="8" t="inlineStr">
        <is>
          <t>FOB 青岛 USD/吨</t>
        </is>
      </c>
    </row>
    <row r="12">
      <c r="A12" s="8" t="inlineStr">
        <is>
          <t>fobChangeMoM</t>
        </is>
      </c>
      <c r="B12" s="9" t="n">
        <v>-40</v>
      </c>
      <c r="C12" s="8" t="inlineStr">
        <is>
          <t>FOB 较上月变化 USD/吨</t>
        </is>
      </c>
    </row>
    <row r="14">
      <c r="A14" s="3" t="inlineStr">
        <is>
          <t>■ 各地区报价 / Regional quotes (5 行固定)</t>
        </is>
      </c>
    </row>
    <row r="15">
      <c r="A15" s="4" t="inlineStr">
        <is>
          <t>name 中文名</t>
        </is>
      </c>
      <c r="B15" s="4" t="inlineStr">
        <is>
          <t>nameEn 英文名</t>
        </is>
      </c>
      <c r="C15" s="4" t="inlineStr">
        <is>
          <t>price 价格区间 / trend 趋势(up|down|flat)</t>
        </is>
      </c>
      <c r="D15" s="4" t="inlineStr">
        <is>
          <t>trend</t>
        </is>
      </c>
    </row>
    <row r="16">
      <c r="A16" s="9" t="inlineStr">
        <is>
          <t>华东 95%</t>
        </is>
      </c>
      <c r="B16" s="9" t="inlineStr">
        <is>
          <t>East China 95%</t>
        </is>
      </c>
      <c r="C16" s="9" t="inlineStr">
        <is>
          <t>10,000–10,400</t>
        </is>
      </c>
      <c r="D16" s="9" t="inlineStr">
        <is>
          <t>down</t>
        </is>
      </c>
    </row>
    <row r="17">
      <c r="A17" s="9" t="inlineStr">
        <is>
          <t>华南 95%</t>
        </is>
      </c>
      <c r="B17" s="9" t="inlineStr">
        <is>
          <t>South China 95%</t>
        </is>
      </c>
      <c r="C17" s="9" t="inlineStr">
        <is>
          <t>10,200–10,600</t>
        </is>
      </c>
      <c r="D17" s="9" t="inlineStr">
        <is>
          <t>flat</t>
        </is>
      </c>
    </row>
    <row r="18">
      <c r="A18" s="9" t="inlineStr">
        <is>
          <t>华北 98%</t>
        </is>
      </c>
      <c r="B18" s="9" t="inlineStr">
        <is>
          <t>North China 98%</t>
        </is>
      </c>
      <c r="C18" s="9" t="inlineStr">
        <is>
          <t>13,500–14,000</t>
        </is>
      </c>
      <c r="D18" s="9" t="inlineStr">
        <is>
          <t>up</t>
        </is>
      </c>
    </row>
    <row r="19">
      <c r="A19" s="9" t="inlineStr">
        <is>
          <t>内蒙出厂 98%</t>
        </is>
      </c>
      <c r="B19" s="9" t="inlineStr">
        <is>
          <t>Inner Mongolia EXW 98%</t>
        </is>
      </c>
      <c r="C19" s="9" t="inlineStr">
        <is>
          <t>13,200–13,800</t>
        </is>
      </c>
      <c r="D19" s="9" t="inlineStr">
        <is>
          <t>flat</t>
        </is>
      </c>
    </row>
    <row r="20">
      <c r="A20" s="9" t="inlineStr">
        <is>
          <t>FOB 青岛</t>
        </is>
      </c>
      <c r="B20" s="9" t="inlineStr">
        <is>
          <t>FOB Qingdao (USD/t)</t>
        </is>
      </c>
      <c r="C20" s="9" t="inlineStr">
        <is>
          <t>$1,480–1,560</t>
        </is>
      </c>
      <c r="D20" s="9" t="inlineStr">
        <is>
          <t>down</t>
        </is>
      </c>
    </row>
    <row r="22">
      <c r="A22" s="3" t="inlineStr">
        <is>
          <t>■ 12 周走势 / 12-week history (追加本周、删最老)</t>
        </is>
      </c>
    </row>
    <row r="23">
      <c r="A23" t="inlineStr">
        <is>
          <t>historyLabels →</t>
        </is>
      </c>
      <c r="B23" s="10" t="inlineStr">
        <is>
          <t>W4</t>
        </is>
      </c>
      <c r="C23" s="10" t="inlineStr">
        <is>
          <t>W5</t>
        </is>
      </c>
      <c r="D23" s="10" t="inlineStr">
        <is>
          <t>W6</t>
        </is>
      </c>
      <c r="E23" s="10" t="inlineStr">
        <is>
          <t>W7</t>
        </is>
      </c>
      <c r="F23" s="10" t="inlineStr">
        <is>
          <t>W8</t>
        </is>
      </c>
      <c r="G23" s="10" t="inlineStr">
        <is>
          <t>W9</t>
        </is>
      </c>
      <c r="H23" s="10" t="inlineStr">
        <is>
          <t>W10</t>
        </is>
      </c>
      <c r="I23" s="10" t="inlineStr">
        <is>
          <t>W11</t>
        </is>
      </c>
      <c r="J23" s="10" t="inlineStr">
        <is>
          <t>W12</t>
        </is>
      </c>
      <c r="K23" s="10" t="inlineStr">
        <is>
          <t>W13</t>
        </is>
      </c>
      <c r="L23" s="10" t="inlineStr">
        <is>
          <t>W14</t>
        </is>
      </c>
      <c r="M23" s="10" t="inlineStr">
        <is>
          <t>W15</t>
        </is>
      </c>
    </row>
    <row r="24">
      <c r="A24" t="inlineStr">
        <is>
          <t>history12w →</t>
        </is>
      </c>
      <c r="B24" s="10" t="n">
        <v>11200</v>
      </c>
      <c r="C24" s="10" t="n">
        <v>11400</v>
      </c>
      <c r="D24" s="10" t="n">
        <v>11100</v>
      </c>
      <c r="E24" s="10" t="n">
        <v>11600</v>
      </c>
      <c r="F24" s="10" t="n">
        <v>11800</v>
      </c>
      <c r="G24" s="10" t="n">
        <v>11500</v>
      </c>
      <c r="H24" s="10" t="n">
        <v>11900</v>
      </c>
      <c r="I24" s="10" t="n">
        <v>12100</v>
      </c>
      <c r="J24" s="10" t="n">
        <v>11850</v>
      </c>
      <c r="K24" s="10" t="n">
        <v>11700</v>
      </c>
      <c r="L24" s="10" t="n">
        <v>11900</v>
      </c>
      <c r="M24" s="10" t="n">
        <v>11850</v>
      </c>
    </row>
    <row r="25">
      <c r="A25" s="11" t="inlineStr">
        <is>
          <t>说明</t>
        </is>
      </c>
      <c r="B25" s="11" t="inlineStr">
        <is>
          <t>删除最左 1 格，末尾填本周新值 · 两行长度必须一致</t>
        </is>
      </c>
    </row>
  </sheetData>
  <mergeCells count="4">
    <mergeCell ref="A22:D22"/>
    <mergeCell ref="A14:C14"/>
    <mergeCell ref="A2:C2"/>
    <mergeCell ref="B25:M25"/>
  </mergeCells>
  <dataValidations count="1">
    <dataValidation sqref="D16 D17 D18 D19 D20" showDropDown="0" showInputMessage="0" showErrorMessage="0" allowBlank="0" type="list">
      <formula1>"up,down,flat"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4" t="inlineStr">
        <is>
          <t>字段 Field</t>
        </is>
      </c>
      <c r="B1" s="4" t="inlineStr">
        <is>
          <t>填写 Value</t>
        </is>
      </c>
      <c r="C1" s="4" t="inlineStr">
        <is>
          <t>说明 Note</t>
        </is>
      </c>
    </row>
    <row r="2">
      <c r="A2" s="3" t="inlineStr">
        <is>
          <t>■ 核心指标 / Core metrics</t>
        </is>
      </c>
    </row>
    <row r="3">
      <c r="A3" s="8" t="inlineStr">
        <is>
          <t>marketAvg</t>
        </is>
      </c>
      <c r="B3" s="9" t="n">
        <v>62000</v>
      </c>
      <c r="C3" s="8" t="inlineStr">
        <is>
          <t>市场均价 ¥/吨</t>
        </is>
      </c>
    </row>
    <row r="4">
      <c r="A4" s="8" t="inlineStr">
        <is>
          <t>marketAvgChangeMoM</t>
        </is>
      </c>
      <c r="B4" s="9" t="n">
        <v>-3000</v>
      </c>
      <c r="C4" s="8" t="inlineStr">
        <is>
          <t>市场均价 MoM 变化 ¥/吨</t>
        </is>
      </c>
    </row>
    <row r="5">
      <c r="A5" s="8" t="inlineStr">
        <is>
          <t>highEnd</t>
        </is>
      </c>
      <c r="B5" s="9" t="n">
        <v>68000</v>
      </c>
      <c r="C5" s="8" t="inlineStr">
        <is>
          <t>高端上限 ¥/吨（不要写成 6.8 或 7万）</t>
        </is>
      </c>
    </row>
    <row r="6">
      <c r="A6" s="8" t="inlineStr">
        <is>
          <t>fob</t>
        </is>
      </c>
      <c r="B6" s="9" t="n">
        <v>8400</v>
      </c>
      <c r="C6" s="8" t="inlineStr">
        <is>
          <t>FOB 出口 USD/吨</t>
        </is>
      </c>
    </row>
    <row r="7">
      <c r="A7" s="8" t="inlineStr">
        <is>
          <t>baseline2024Oct</t>
        </is>
      </c>
      <c r="B7" s="9" t="n">
        <v>22500</v>
      </c>
      <c r="C7" s="8" t="inlineStr">
        <is>
          <t>2024-10 基准价 ¥/吨（用来校准涨幅%）</t>
        </is>
      </c>
    </row>
    <row r="8">
      <c r="A8" s="8" t="inlineStr">
        <is>
          <t>vsOct2024Pct</t>
        </is>
      </c>
      <c r="B8" s="9" t="n">
        <v>175</v>
      </c>
      <c r="C8" s="8" t="inlineStr">
        <is>
          <t>较 2024-10 涨幅 % ★ 必须和 baseline/marketAvg 对得上</t>
        </is>
      </c>
    </row>
    <row r="9">
      <c r="A9" s="8" t="inlineStr">
        <is>
          <t>supply</t>
        </is>
      </c>
      <c r="B9" s="9" t="n">
        <v>1.8</v>
      </c>
      <c r="C9" s="8" t="inlineStr">
        <is>
          <t>有效供给 万吨（注意时间口径：年/季/月）</t>
        </is>
      </c>
    </row>
    <row r="10">
      <c r="A10" s="8" t="inlineStr">
        <is>
          <t>demand</t>
        </is>
      </c>
      <c r="B10" s="9" t="n">
        <v>2.5</v>
      </c>
      <c r="C10" s="8" t="inlineStr">
        <is>
          <t>市场需求 万吨</t>
        </is>
      </c>
    </row>
    <row r="12">
      <c r="A12" s="3" t="inlineStr">
        <is>
          <t>■ 18 个月走势 / 18-month history (追加本月、删最老)</t>
        </is>
      </c>
    </row>
    <row r="13">
      <c r="A13" t="inlineStr">
        <is>
          <t>historyLabels →</t>
        </is>
      </c>
      <c r="B13" s="10" t="inlineStr">
        <is>
          <t>2024-10</t>
        </is>
      </c>
      <c r="C13" s="10" t="inlineStr">
        <is>
          <t>11</t>
        </is>
      </c>
      <c r="D13" s="10" t="inlineStr">
        <is>
          <t>12</t>
        </is>
      </c>
      <c r="E13" s="10" t="inlineStr">
        <is>
          <t>2025-01</t>
        </is>
      </c>
      <c r="F13" s="10" t="inlineStr">
        <is>
          <t>02</t>
        </is>
      </c>
      <c r="G13" s="10" t="inlineStr">
        <is>
          <t>03</t>
        </is>
      </c>
      <c r="H13" s="10" t="inlineStr">
        <is>
          <t>04</t>
        </is>
      </c>
      <c r="I13" s="10" t="inlineStr">
        <is>
          <t>05</t>
        </is>
      </c>
      <c r="J13" s="10" t="inlineStr">
        <is>
          <t>06</t>
        </is>
      </c>
      <c r="K13" s="10" t="inlineStr">
        <is>
          <t>07</t>
        </is>
      </c>
      <c r="L13" s="10" t="inlineStr">
        <is>
          <t>08</t>
        </is>
      </c>
      <c r="M13" s="10" t="inlineStr">
        <is>
          <t>09</t>
        </is>
      </c>
      <c r="N13" s="10" t="inlineStr">
        <is>
          <t>10</t>
        </is>
      </c>
      <c r="O13" s="10" t="inlineStr">
        <is>
          <t>11</t>
        </is>
      </c>
      <c r="P13" s="10" t="inlineStr">
        <is>
          <t>12</t>
        </is>
      </c>
      <c r="Q13" s="10" t="inlineStr">
        <is>
          <t>2026-01</t>
        </is>
      </c>
      <c r="R13" s="10" t="inlineStr">
        <is>
          <t>02</t>
        </is>
      </c>
      <c r="S13" s="10" t="inlineStr">
        <is>
          <t>03</t>
        </is>
      </c>
    </row>
    <row r="14">
      <c r="A14" t="inlineStr">
        <is>
          <t>history18m →</t>
        </is>
      </c>
      <c r="B14" s="10" t="n">
        <v>25000</v>
      </c>
      <c r="C14" s="10" t="n">
        <v>28000</v>
      </c>
      <c r="D14" s="10" t="n">
        <v>32000</v>
      </c>
      <c r="E14" s="10" t="n">
        <v>35000</v>
      </c>
      <c r="F14" s="10" t="n">
        <v>42000</v>
      </c>
      <c r="G14" s="10" t="n">
        <v>55000</v>
      </c>
      <c r="H14" s="10" t="n">
        <v>60000</v>
      </c>
      <c r="I14" s="10" t="n">
        <v>62000</v>
      </c>
      <c r="J14" s="10" t="n">
        <v>58000</v>
      </c>
      <c r="K14" s="10" t="n">
        <v>61000</v>
      </c>
      <c r="L14" s="10" t="n">
        <v>65000</v>
      </c>
      <c r="M14" s="10" t="n">
        <v>63000</v>
      </c>
      <c r="N14" s="10" t="n">
        <v>60000</v>
      </c>
      <c r="O14" s="10" t="n">
        <v>64000</v>
      </c>
      <c r="P14" s="10" t="n">
        <v>68000</v>
      </c>
      <c r="Q14" s="10" t="n">
        <v>66000</v>
      </c>
      <c r="R14" s="10" t="n">
        <v>62000</v>
      </c>
      <c r="S14" s="10" t="n">
        <v>62000</v>
      </c>
    </row>
  </sheetData>
  <mergeCells count="2">
    <mergeCell ref="A12:C12"/>
    <mergeCell ref="A2:C2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4" t="inlineStr">
        <is>
          <t>字段 Field</t>
        </is>
      </c>
      <c r="B1" s="4" t="inlineStr">
        <is>
          <t>填写 Value</t>
        </is>
      </c>
      <c r="C1" s="4" t="inlineStr">
        <is>
          <t>说明 Note</t>
        </is>
      </c>
    </row>
    <row r="2">
      <c r="A2" s="3" t="inlineStr">
        <is>
          <t>■ 四地区当前价格 / Current prices (USD/t)</t>
        </is>
      </c>
    </row>
    <row r="3">
      <c r="A3" s="8" t="inlineStr">
        <is>
          <t>us</t>
        </is>
      </c>
      <c r="B3" s="9" t="n">
        <v>2090</v>
      </c>
      <c r="C3" s="8" t="inlineStr">
        <is>
          <t>美国 CIF USD/吨</t>
        </is>
      </c>
    </row>
    <row r="4">
      <c r="A4" s="8" t="inlineStr">
        <is>
          <t>europe</t>
        </is>
      </c>
      <c r="B4" s="9" t="n">
        <v>2170</v>
      </c>
      <c r="C4" s="8" t="inlineStr">
        <is>
          <t>欧洲 德国 USD/吨</t>
        </is>
      </c>
    </row>
    <row r="5">
      <c r="A5" s="8" t="inlineStr">
        <is>
          <t>chinafob</t>
        </is>
      </c>
      <c r="B5" s="9" t="n">
        <v>1520</v>
      </c>
      <c r="C5" s="8" t="inlineStr">
        <is>
          <t>中国 FOB USD/吨</t>
        </is>
      </c>
    </row>
    <row r="6">
      <c r="A6" s="8" t="inlineStr">
        <is>
          <t>sea</t>
        </is>
      </c>
      <c r="B6" s="9" t="n">
        <v>1570</v>
      </c>
      <c r="C6" s="8" t="inlineStr">
        <is>
          <t>东南亚 CIF USD/吨</t>
        </is>
      </c>
    </row>
    <row r="7">
      <c r="A7" s="8" t="inlineStr">
        <is>
          <t>usChange</t>
        </is>
      </c>
      <c r="B7" s="9" t="n">
        <v>22</v>
      </c>
      <c r="C7" s="8" t="inlineStr">
        <is>
          <t>美国 MoM %</t>
        </is>
      </c>
    </row>
    <row r="8">
      <c r="A8" s="8" t="inlineStr">
        <is>
          <t>euChange</t>
        </is>
      </c>
      <c r="B8" s="9" t="n">
        <v>16</v>
      </c>
      <c r="C8" s="8" t="inlineStr">
        <is>
          <t>欧洲 MoM %</t>
        </is>
      </c>
    </row>
    <row r="9">
      <c r="A9" s="8" t="inlineStr">
        <is>
          <t>cnChange</t>
        </is>
      </c>
      <c r="B9" s="9" t="n">
        <v>-6</v>
      </c>
      <c r="C9" s="8" t="inlineStr">
        <is>
          <t>中国 MoM %（下跌填负数）</t>
        </is>
      </c>
    </row>
    <row r="10">
      <c r="A10" s="8" t="inlineStr">
        <is>
          <t>seaChange</t>
        </is>
      </c>
      <c r="B10" s="9" t="n">
        <v>-2</v>
      </c>
      <c r="C10" s="8" t="inlineStr">
        <is>
          <t>东南亚 MoM %</t>
        </is>
      </c>
    </row>
    <row r="12">
      <c r="A12" s="3" t="inlineStr">
        <is>
          <t>■ 季度走势 / Quarterly history</t>
        </is>
      </c>
    </row>
    <row r="13">
      <c r="A13" t="inlineStr">
        <is>
          <t>labels →</t>
        </is>
      </c>
      <c r="B13" s="10" t="inlineStr">
        <is>
          <t>Q1 23</t>
        </is>
      </c>
      <c r="C13" s="10" t="inlineStr">
        <is>
          <t>Q2 23</t>
        </is>
      </c>
      <c r="D13" s="10" t="inlineStr">
        <is>
          <t>Q3 23</t>
        </is>
      </c>
      <c r="E13" s="10" t="inlineStr">
        <is>
          <t>Q4 23</t>
        </is>
      </c>
      <c r="F13" s="10" t="inlineStr">
        <is>
          <t>Q1 24</t>
        </is>
      </c>
      <c r="G13" s="10" t="inlineStr">
        <is>
          <t>Q2 24</t>
        </is>
      </c>
      <c r="H13" s="10" t="inlineStr">
        <is>
          <t>Q3 24</t>
        </is>
      </c>
      <c r="I13" s="10" t="inlineStr">
        <is>
          <t>Q4 24</t>
        </is>
      </c>
      <c r="J13" s="10" t="inlineStr">
        <is>
          <t>Q1 25</t>
        </is>
      </c>
      <c r="K13" s="10" t="inlineStr">
        <is>
          <t>Q3 25</t>
        </is>
      </c>
      <c r="L13" s="10" t="inlineStr">
        <is>
          <t>Q1 26</t>
        </is>
      </c>
    </row>
    <row r="14">
      <c r="A14" t="inlineStr">
        <is>
          <t>us →</t>
        </is>
      </c>
      <c r="B14" s="10" t="n">
        <v>1800</v>
      </c>
      <c r="C14" s="10" t="n">
        <v>1750</v>
      </c>
      <c r="D14" s="10" t="n">
        <v>2160</v>
      </c>
      <c r="E14" s="10" t="n">
        <v>1900</v>
      </c>
      <c r="F14" s="10" t="n">
        <v>1800</v>
      </c>
      <c r="G14" s="10" t="n">
        <v>1850</v>
      </c>
      <c r="H14" s="10" t="n">
        <v>2160</v>
      </c>
      <c r="I14" s="10" t="n">
        <v>1900</v>
      </c>
      <c r="J14" s="10" t="n">
        <v>2090</v>
      </c>
      <c r="K14" s="10" t="n">
        <v>2090</v>
      </c>
      <c r="L14" s="10" t="n">
        <v>2090</v>
      </c>
    </row>
    <row r="15">
      <c r="A15" t="inlineStr">
        <is>
          <t>eu →</t>
        </is>
      </c>
      <c r="B15" s="10" t="n">
        <v>1700</v>
      </c>
      <c r="C15" s="10" t="n">
        <v>1650</v>
      </c>
      <c r="D15" s="10" t="n">
        <v>1945</v>
      </c>
      <c r="E15" s="10" t="n">
        <v>1800</v>
      </c>
      <c r="F15" s="10" t="n">
        <v>1700</v>
      </c>
      <c r="G15" s="10" t="n">
        <v>1700</v>
      </c>
      <c r="H15" s="10" t="n">
        <v>1945</v>
      </c>
      <c r="I15" s="10" t="n">
        <v>1820</v>
      </c>
      <c r="J15" s="10" t="n">
        <v>2170</v>
      </c>
      <c r="K15" s="10" t="n">
        <v>2000</v>
      </c>
      <c r="L15" s="10" t="n">
        <v>2170</v>
      </c>
    </row>
    <row r="16">
      <c r="A16" t="inlineStr">
        <is>
          <t>cn →</t>
        </is>
      </c>
      <c r="B16" s="10" t="n">
        <v>1500</v>
      </c>
      <c r="C16" s="10" t="n">
        <v>1450</v>
      </c>
      <c r="D16" s="10" t="n">
        <v>1447</v>
      </c>
      <c r="E16" s="10" t="n">
        <v>1400</v>
      </c>
      <c r="F16" s="10" t="n">
        <v>1380</v>
      </c>
      <c r="G16" s="10" t="n">
        <v>1530</v>
      </c>
      <c r="H16" s="10" t="n">
        <v>1447</v>
      </c>
      <c r="I16" s="10" t="n">
        <v>1380</v>
      </c>
      <c r="J16" s="10" t="n">
        <v>1620</v>
      </c>
      <c r="K16" s="10" t="n">
        <v>1500</v>
      </c>
      <c r="L16" s="10" t="n">
        <v>1520</v>
      </c>
    </row>
    <row r="17">
      <c r="A17" t="inlineStr">
        <is>
          <t>sea →</t>
        </is>
      </c>
      <c r="B17" s="10" t="n">
        <v>1450</v>
      </c>
      <c r="C17" s="10" t="n">
        <v>1380</v>
      </c>
      <c r="D17" s="10" t="n">
        <v>1400</v>
      </c>
      <c r="E17" s="10" t="n">
        <v>1350</v>
      </c>
      <c r="F17" s="10" t="n">
        <v>1320</v>
      </c>
      <c r="G17" s="10" t="n">
        <v>1470</v>
      </c>
      <c r="H17" s="10" t="n">
        <v>1400</v>
      </c>
      <c r="I17" s="10" t="n">
        <v>1370</v>
      </c>
      <c r="J17" s="10" t="n">
        <v>1570</v>
      </c>
      <c r="K17" s="10" t="n">
        <v>1520</v>
      </c>
      <c r="L17" s="10" t="n">
        <v>1570</v>
      </c>
    </row>
  </sheetData>
  <mergeCells count="2">
    <mergeCell ref="A12:C12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40" customWidth="1" min="4" max="4"/>
    <col width="40" customWidth="1" min="5" max="5"/>
    <col width="60" customWidth="1" min="6" max="6"/>
    <col width="60" customWidth="1" min="7" max="7"/>
    <col width="12" customWidth="1" min="8" max="8"/>
    <col width="18" customWidth="1" min="9" max="9"/>
    <col width="40" customWidth="1" min="10" max="10"/>
  </cols>
  <sheetData>
    <row r="1">
      <c r="A1" s="4" t="inlineStr">
        <is>
          <t>panel</t>
        </is>
      </c>
      <c r="B1" s="4" t="inlineStr">
        <is>
          <t>tag</t>
        </is>
      </c>
      <c r="C1" s="4" t="inlineStr">
        <is>
          <t>tagEn</t>
        </is>
      </c>
      <c r="D1" s="4" t="inlineStr">
        <is>
          <t>text</t>
        </is>
      </c>
      <c r="E1" s="4" t="inlineStr">
        <is>
          <t>textEn</t>
        </is>
      </c>
      <c r="F1" s="4" t="inlineStr">
        <is>
          <t>body</t>
        </is>
      </c>
      <c r="G1" s="4" t="inlineStr">
        <is>
          <t>bodyEn</t>
        </is>
      </c>
      <c r="H1" s="4" t="inlineStr">
        <is>
          <t>date</t>
        </is>
      </c>
      <c r="I1" s="4" t="inlineStr">
        <is>
          <t>source</t>
        </is>
      </c>
      <c r="J1" s="4" t="inlineStr">
        <is>
          <t>url</t>
        </is>
      </c>
    </row>
    <row r="2" ht="60" customHeight="1">
      <c r="A2" s="12" t="inlineStr">
        <is>
          <t>mono</t>
        </is>
      </c>
      <c r="B2" s="12" t="inlineStr">
        <is>
          <t>供给</t>
        </is>
      </c>
      <c r="C2" s="12" t="inlineStr">
        <is>
          <t>Supply</t>
        </is>
      </c>
      <c r="D2" s="12" t="inlineStr">
        <is>
          <t>湖北宜化宜昌装置升级改造进入关键阶段，供给端关注度持续升温</t>
        </is>
      </c>
      <c r="E2" s="12" t="inlineStr">
        <is>
          <t>Hubei Yihua Yichang plant upgrade enters a critical phase; supply-side attention is building.</t>
        </is>
      </c>
      <c r="F2" s="12" t="inlineStr">
        <is>
          <t>宜化宜昌基地 3 万吨/年单季戊四醇装置自 3 月下旬进入升级改造，预计 5 月中旬复产。该装置占华中地区 95% 含量总产能约 22%，短期内华中现货供给边际收紧。下游贸易商反映提货周期已从 3 天延长至 7 天。</t>
        </is>
      </c>
      <c r="G2" s="12" t="inlineStr">
        <is>
          <t>The 30 kt/y mono-PE line at Yihua's Yichang base entered a scheduled upgrade in late March...</t>
        </is>
      </c>
      <c r="H2" s="12" t="inlineStr">
        <is>
          <t>2026-04-10</t>
        </is>
      </c>
      <c r="I2" s="12" t="inlineStr"/>
      <c r="J2" s="12" t="inlineStr"/>
    </row>
    <row r="3" ht="60" customHeight="1">
      <c r="A3" s="12" t="inlineStr">
        <is>
          <t>mono</t>
        </is>
      </c>
      <c r="B3" s="12" t="inlineStr">
        <is>
          <t>成本</t>
        </is>
      </c>
      <c r="C3" s="12" t="inlineStr">
        <is>
          <t>Cost</t>
        </is>
      </c>
      <c r="D3" s="12" t="inlineStr">
        <is>
          <t>甲醛原料价格本周小幅回落，对单季成本端形成短期压力</t>
        </is>
      </c>
      <c r="E3" s="12" t="inlineStr">
        <is>
          <t>Formaldehyde feedstock eased slightly this week...</t>
        </is>
      </c>
      <c r="F3" s="12" t="inlineStr">
        <is>
          <t>本周华东 37% 甲醛主流报价下调 40–60 元/吨至 1,280–1,340 元/吨...</t>
        </is>
      </c>
      <c r="G3" s="12" t="inlineStr"/>
      <c r="H3" s="12" t="inlineStr">
        <is>
          <t>2026-04-10</t>
        </is>
      </c>
      <c r="I3" s="12" t="inlineStr"/>
      <c r="J3" s="12" t="inlineStr"/>
    </row>
    <row r="4" ht="60" customHeight="1">
      <c r="A4" s="12" t="inlineStr">
        <is>
          <t>di</t>
        </is>
      </c>
      <c r="B4" s="12" t="inlineStr">
        <is>
          <t>PCB需求</t>
        </is>
      </c>
      <c r="C4" s="12" t="inlineStr">
        <is>
          <t>PCB demand</t>
        </is>
      </c>
      <c r="D4" s="12" t="inlineStr">
        <is>
          <t>双季供需缺口持续，PCB光固化油墨需求驱动高端报价持续支撑</t>
        </is>
      </c>
      <c r="E4" s="12" t="inlineStr"/>
      <c r="F4" s="12" t="inlineStr">
        <is>
          <t>高端 90% 含量双季戊四醇主要用于 PCB 光固化油墨和高端醇酸树脂...</t>
        </is>
      </c>
      <c r="G4" s="12" t="inlineStr"/>
      <c r="H4" s="12" t="inlineStr">
        <is>
          <t>2026-04-10</t>
        </is>
      </c>
      <c r="I4" s="12" t="inlineStr"/>
      <c r="J4" s="12" t="inlineStr"/>
    </row>
    <row r="5" ht="60" customHeight="1">
      <c r="A5" s="12" t="inlineStr">
        <is>
          <t>intl</t>
        </is>
      </c>
      <c r="B5" s="12" t="inlineStr">
        <is>
          <t>北美</t>
        </is>
      </c>
      <c r="C5" s="12" t="inlineStr">
        <is>
          <t>North America</t>
        </is>
      </c>
      <c r="D5" s="12" t="inlineStr">
        <is>
          <t>美国市场3月环比上涨22%，受Perstorp检修收紧供应 + 关税前抢货推动</t>
        </is>
      </c>
      <c r="E5" s="12" t="inlineStr">
        <is>
          <t>US market surged 22% MoM in March 2025...</t>
        </is>
      </c>
      <c r="F5" s="12" t="inlineStr">
        <is>
          <t>Perstorp 瑞典工厂 3 月下旬开始为期 4 周的计划性检修...</t>
        </is>
      </c>
      <c r="G5" s="12" t="inlineStr"/>
      <c r="H5" s="12" t="inlineStr">
        <is>
          <t>2026-04-10</t>
        </is>
      </c>
      <c r="I5" s="12" t="inlineStr"/>
      <c r="J5" s="12" t="inlineStr"/>
    </row>
    <row r="6" ht="40" customHeight="1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</row>
    <row r="7" ht="40" customHeight="1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</row>
    <row r="8" ht="40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</row>
    <row r="9" ht="40" customHeight="1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</row>
    <row r="10" ht="40" customHeight="1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</row>
    <row r="11" ht="40" customHeight="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</row>
    <row r="12" ht="40" customHeight="1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</row>
    <row r="13" ht="40" customHeight="1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</row>
  </sheetData>
  <dataValidations count="1">
    <dataValidation sqref="A2 A3 A4 A5 A6 A7 A8 A9 A10 A11 A12 A13" showDropDown="0" showInputMessage="0" showErrorMessage="0" allowBlank="0" type="list">
      <formula1>"mono,di,intl"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2026-04-11T12:21:06Z</dcterms:created>
  <dcterms:modified xsi:type="dcterms:W3CDTF">2026-04-11T12:21:06Z</dcterms:modified>
</cp:coreProperties>
</file>