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65" windowWidth="14805" windowHeight="7950"/>
  </bookViews>
  <sheets>
    <sheet name="封面" sheetId="5" r:id="rId1"/>
    <sheet name="文档信息" sheetId="6" r:id="rId2"/>
    <sheet name="修改记录" sheetId="4" r:id="rId3"/>
    <sheet name="任务计划" sheetId="1" r:id="rId4"/>
  </sheets>
  <definedNames>
    <definedName name="版本">文档信息!$B$5</definedName>
    <definedName name="版本号">文档信息!$B$5</definedName>
    <definedName name="文档名称">文档信息!$B$4</definedName>
    <definedName name="项目名称">文档信息!$B$3</definedName>
  </definedNames>
  <calcPr calcId="145621"/>
</workbook>
</file>

<file path=xl/calcChain.xml><?xml version="1.0" encoding="utf-8"?>
<calcChain xmlns="http://schemas.openxmlformats.org/spreadsheetml/2006/main">
  <c r="D34" i="1" l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l="1"/>
  <c r="D27" i="1" s="1"/>
  <c r="D28" i="1" s="1"/>
  <c r="D29" i="1" s="1"/>
  <c r="D30" i="1" s="1"/>
  <c r="D31" i="1" s="1"/>
  <c r="D32" i="1" s="1"/>
  <c r="D33" i="1" s="1"/>
  <c r="A17" i="5" l="1"/>
  <c r="A12" i="5"/>
  <c r="A11" i="5"/>
</calcChain>
</file>

<file path=xl/comments1.xml><?xml version="1.0" encoding="utf-8"?>
<comments xmlns="http://schemas.openxmlformats.org/spreadsheetml/2006/main">
  <authors>
    <author>Hao,Weiqi</author>
  </authors>
  <commentList>
    <comment ref="A11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本页不需要填写，填写文档信息页后本页会自动更新</t>
        </r>
      </text>
    </comment>
  </commentList>
</comments>
</file>

<file path=xl/comments2.xml><?xml version="1.0" encoding="utf-8"?>
<comments xmlns="http://schemas.openxmlformats.org/spreadsheetml/2006/main">
  <authors>
    <author>Hao,Weiqi</author>
  </authors>
  <commentList>
    <comment ref="B7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  <comment ref="B9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</commentList>
</comments>
</file>

<file path=xl/sharedStrings.xml><?xml version="1.0" encoding="utf-8"?>
<sst xmlns="http://schemas.openxmlformats.org/spreadsheetml/2006/main" count="82" uniqueCount="80">
  <si>
    <t>日期</t>
  </si>
  <si>
    <t>版本</t>
  </si>
  <si>
    <t>说明</t>
  </si>
  <si>
    <t>作者</t>
  </si>
  <si>
    <r>
      <t>项目名称</t>
    </r>
    <r>
      <rPr>
        <b/>
        <sz val="12"/>
        <color theme="1"/>
        <rFont val="Arial"/>
        <family val="2"/>
      </rPr>
      <t xml:space="preserve">: </t>
    </r>
  </si>
  <si>
    <r>
      <t>版本</t>
    </r>
    <r>
      <rPr>
        <b/>
        <sz val="12"/>
        <color theme="1"/>
        <rFont val="Arial"/>
        <family val="2"/>
      </rPr>
      <t xml:space="preserve">: </t>
    </r>
  </si>
  <si>
    <r>
      <t>作者</t>
    </r>
    <r>
      <rPr>
        <b/>
        <sz val="12"/>
        <color theme="1"/>
        <rFont val="Arial"/>
        <family val="2"/>
      </rPr>
      <t xml:space="preserve">: </t>
    </r>
  </si>
  <si>
    <r>
      <t>创建日期</t>
    </r>
    <r>
      <rPr>
        <b/>
        <sz val="12"/>
        <color theme="1"/>
        <rFont val="Arial"/>
        <family val="2"/>
      </rPr>
      <t xml:space="preserve">: </t>
    </r>
  </si>
  <si>
    <r>
      <t>上次更新日期</t>
    </r>
    <r>
      <rPr>
        <b/>
        <sz val="12"/>
        <color theme="1"/>
        <rFont val="Arial"/>
        <family val="2"/>
      </rPr>
      <t xml:space="preserve">: </t>
    </r>
  </si>
  <si>
    <r>
      <t>分类</t>
    </r>
    <r>
      <rPr>
        <b/>
        <sz val="12"/>
        <color theme="1"/>
        <rFont val="Arial"/>
        <family val="2"/>
      </rPr>
      <t xml:space="preserve">: </t>
    </r>
  </si>
  <si>
    <r>
      <t>关键词</t>
    </r>
    <r>
      <rPr>
        <b/>
        <sz val="12"/>
        <color theme="1"/>
        <rFont val="Arial"/>
        <family val="2"/>
      </rPr>
      <t>:</t>
    </r>
  </si>
  <si>
    <r>
      <t>审批人</t>
    </r>
    <r>
      <rPr>
        <b/>
        <sz val="12"/>
        <color theme="1"/>
        <rFont val="Arial"/>
        <family val="2"/>
      </rPr>
      <t>:</t>
    </r>
  </si>
  <si>
    <r>
      <t>审批日期</t>
    </r>
    <r>
      <rPr>
        <b/>
        <sz val="12"/>
        <color theme="1"/>
        <rFont val="Arial"/>
        <family val="2"/>
      </rPr>
      <t>:</t>
    </r>
  </si>
  <si>
    <t>文档信息</t>
    <phoneticPr fontId="1" type="noConversion"/>
  </si>
  <si>
    <r>
      <t>文档名称</t>
    </r>
    <r>
      <rPr>
        <b/>
        <sz val="12"/>
        <color theme="1"/>
        <rFont val="Arial"/>
        <family val="2"/>
      </rPr>
      <t xml:space="preserve">: </t>
    </r>
    <phoneticPr fontId="1" type="noConversion"/>
  </si>
  <si>
    <t>软通动力信息技术（集团）有限公司</t>
  </si>
  <si>
    <t>北京CBG智慧业务运营部</t>
  </si>
  <si>
    <t>修改记录</t>
    <phoneticPr fontId="1" type="noConversion"/>
  </si>
  <si>
    <t>创建</t>
    <phoneticPr fontId="1" type="noConversion"/>
  </si>
  <si>
    <t>郝伟琦</t>
    <phoneticPr fontId="1" type="noConversion"/>
  </si>
  <si>
    <t>模板</t>
    <phoneticPr fontId="1" type="noConversion"/>
  </si>
  <si>
    <t>v1.0.0</t>
    <phoneticPr fontId="1" type="noConversion"/>
  </si>
  <si>
    <t>Hao,Weiqi</t>
    <phoneticPr fontId="1" type="noConversion"/>
  </si>
  <si>
    <t xml:space="preserve">  </t>
    <phoneticPr fontId="1" type="noConversion"/>
  </si>
  <si>
    <t>任务计划</t>
    <phoneticPr fontId="1" type="noConversion"/>
  </si>
  <si>
    <t>1.0.0</t>
    <phoneticPr fontId="1" type="noConversion"/>
  </si>
  <si>
    <t>计划</t>
    <phoneticPr fontId="1" type="noConversion"/>
  </si>
  <si>
    <t>模板 计划</t>
    <phoneticPr fontId="1" type="noConversion"/>
  </si>
  <si>
    <t>模块</t>
    <phoneticPr fontId="1" type="noConversion"/>
  </si>
  <si>
    <t>任务</t>
    <phoneticPr fontId="1" type="noConversion"/>
  </si>
  <si>
    <t>子任务</t>
    <phoneticPr fontId="1" type="noConversion"/>
  </si>
  <si>
    <t>编号</t>
    <phoneticPr fontId="1" type="noConversion"/>
  </si>
  <si>
    <t>责任人</t>
    <phoneticPr fontId="1" type="noConversion"/>
  </si>
  <si>
    <t>工作量</t>
    <phoneticPr fontId="1" type="noConversion"/>
  </si>
  <si>
    <t>进度</t>
    <phoneticPr fontId="1" type="noConversion"/>
  </si>
  <si>
    <t>约束</t>
    <phoneticPr fontId="1" type="noConversion"/>
  </si>
  <si>
    <t>交付物</t>
    <phoneticPr fontId="1" type="noConversion"/>
  </si>
  <si>
    <t>说明</t>
    <phoneticPr fontId="1" type="noConversion"/>
  </si>
  <si>
    <t>1.01.01</t>
    <phoneticPr fontId="1" type="noConversion"/>
  </si>
  <si>
    <t>需求管理</t>
    <phoneticPr fontId="1" type="noConversion"/>
  </si>
  <si>
    <t>系统测试</t>
    <phoneticPr fontId="1" type="noConversion"/>
  </si>
  <si>
    <t>测试设计</t>
    <phoneticPr fontId="1" type="noConversion"/>
  </si>
  <si>
    <t>测试实施</t>
    <phoneticPr fontId="1" type="noConversion"/>
  </si>
  <si>
    <t>上线部署</t>
    <phoneticPr fontId="1" type="noConversion"/>
  </si>
  <si>
    <t>规划部署</t>
    <phoneticPr fontId="1" type="noConversion"/>
  </si>
  <si>
    <t>实施部署</t>
    <phoneticPr fontId="1" type="noConversion"/>
  </si>
  <si>
    <t>文档</t>
    <phoneticPr fontId="1" type="noConversion"/>
  </si>
  <si>
    <t>设计文档完善</t>
    <phoneticPr fontId="1" type="noConversion"/>
  </si>
  <si>
    <t>PRD文档</t>
    <phoneticPr fontId="1" type="noConversion"/>
  </si>
  <si>
    <t>计划完成日期</t>
    <phoneticPr fontId="1" type="noConversion"/>
  </si>
  <si>
    <t>任务1</t>
  </si>
  <si>
    <t>任务1</t>
    <phoneticPr fontId="1" type="noConversion"/>
  </si>
  <si>
    <t>任务2</t>
  </si>
  <si>
    <t>任务3</t>
  </si>
  <si>
    <t>模块1</t>
    <phoneticPr fontId="1" type="noConversion"/>
  </si>
  <si>
    <t>任务4</t>
    <phoneticPr fontId="1" type="noConversion"/>
  </si>
  <si>
    <t>任务5</t>
    <phoneticPr fontId="1" type="noConversion"/>
  </si>
  <si>
    <t>任务6</t>
    <phoneticPr fontId="1" type="noConversion"/>
  </si>
  <si>
    <t>任务7</t>
    <phoneticPr fontId="1" type="noConversion"/>
  </si>
  <si>
    <t>模块2</t>
    <phoneticPr fontId="1" type="noConversion"/>
  </si>
  <si>
    <t>子任务1</t>
    <phoneticPr fontId="1" type="noConversion"/>
  </si>
  <si>
    <t>子任务2</t>
  </si>
  <si>
    <t>子任务3</t>
  </si>
  <si>
    <t>子任务4</t>
  </si>
  <si>
    <t>子任务5</t>
  </si>
  <si>
    <t>子任务6</t>
  </si>
  <si>
    <t>子任务7</t>
  </si>
  <si>
    <t>子任务8</t>
  </si>
  <si>
    <t>子任务9</t>
  </si>
  <si>
    <t>子任务10</t>
  </si>
  <si>
    <t>子任务11</t>
  </si>
  <si>
    <t>子任务12</t>
  </si>
  <si>
    <t>子任务13</t>
  </si>
  <si>
    <t>子任务14</t>
  </si>
  <si>
    <t>子任务15</t>
  </si>
  <si>
    <t>子任务16</t>
  </si>
  <si>
    <t>子任务17</t>
  </si>
  <si>
    <t>子任务18</t>
  </si>
  <si>
    <t>子任务19</t>
  </si>
  <si>
    <t>子任务20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</si>
</sst>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Arial"/>
      <family val="2"/>
    </font>
    <font>
      <sz val="12"/>
      <color theme="1"/>
      <name val="宋体"/>
      <family val="3"/>
      <charset val="134"/>
    </font>
    <font>
      <i/>
      <sz val="11"/>
      <color theme="3" tint="0.39997558519241921"/>
      <name val="宋体"/>
      <family val="3"/>
      <charset val="134"/>
      <scheme val="minor"/>
    </font>
    <font>
      <b/>
      <sz val="12"/>
      <color theme="1"/>
      <name val="宋体"/>
      <family val="3"/>
      <charset val="134"/>
    </font>
    <font>
      <b/>
      <sz val="12"/>
      <color theme="1"/>
      <name val="Arial"/>
      <family val="2"/>
    </font>
    <font>
      <b/>
      <sz val="26"/>
      <color theme="1"/>
      <name val="黑体"/>
      <family val="3"/>
      <charset val="134"/>
    </font>
    <font>
      <b/>
      <sz val="14"/>
      <color theme="1"/>
      <name val="黑体"/>
      <family val="3"/>
      <charset val="134"/>
    </font>
    <font>
      <b/>
      <sz val="18"/>
      <color theme="1"/>
      <name val="黑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4"/>
      <color theme="1"/>
      <name val="黑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4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2" fontId="0" fillId="0" borderId="0" xfId="0" applyNumberFormat="1"/>
    <xf numFmtId="0" fontId="5" fillId="2" borderId="4" xfId="0" applyFont="1" applyFill="1" applyBorder="1" applyAlignment="1">
      <alignment horizontal="right" vertical="center" wrapText="1"/>
    </xf>
    <xf numFmtId="0" fontId="5" fillId="2" borderId="5" xfId="0" applyFont="1" applyFill="1" applyBorder="1" applyAlignment="1">
      <alignment horizontal="right" vertical="center" wrapText="1"/>
    </xf>
    <xf numFmtId="0" fontId="6" fillId="2" borderId="5" xfId="0" applyFont="1" applyFill="1" applyBorder="1" applyAlignment="1">
      <alignment horizontal="right" vertical="center" wrapText="1"/>
    </xf>
    <xf numFmtId="0" fontId="5" fillId="2" borderId="6" xfId="0" applyFont="1" applyFill="1" applyBorder="1" applyAlignment="1">
      <alignment horizontal="right" vertical="center" wrapText="1"/>
    </xf>
    <xf numFmtId="0" fontId="3" fillId="0" borderId="2" xfId="0" applyFont="1" applyBorder="1" applyAlignment="1">
      <alignment horizontal="justify" vertical="center" wrapText="1"/>
    </xf>
    <xf numFmtId="0" fontId="3" fillId="0" borderId="7" xfId="0" applyFont="1" applyBorder="1" applyAlignment="1">
      <alignment horizontal="justify" vertical="center" wrapText="1"/>
    </xf>
    <xf numFmtId="0" fontId="2" fillId="0" borderId="7" xfId="0" applyFont="1" applyBorder="1" applyAlignment="1">
      <alignment horizontal="justify" vertical="center" wrapText="1"/>
    </xf>
    <xf numFmtId="14" fontId="2" fillId="0" borderId="7" xfId="0" applyNumberFormat="1" applyFont="1" applyBorder="1" applyAlignment="1">
      <alignment horizontal="justify" vertical="center" wrapText="1"/>
    </xf>
    <xf numFmtId="0" fontId="2" fillId="0" borderId="8" xfId="0" applyFont="1" applyBorder="1" applyAlignment="1">
      <alignment horizontal="justify" vertical="center" wrapText="1"/>
    </xf>
    <xf numFmtId="0" fontId="9" fillId="0" borderId="0" xfId="0" applyFont="1" applyBorder="1" applyAlignment="1">
      <alignment horizontal="center" wrapText="1"/>
    </xf>
    <xf numFmtId="0" fontId="9" fillId="0" borderId="0" xfId="0" applyFont="1" applyBorder="1" applyAlignment="1">
      <alignment horizontal="center"/>
    </xf>
    <xf numFmtId="0" fontId="0" fillId="0" borderId="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vertical="center" wrapText="1"/>
    </xf>
    <xf numFmtId="9" fontId="0" fillId="0" borderId="1" xfId="0" applyNumberFormat="1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vertical="center" wrapText="1"/>
    </xf>
    <xf numFmtId="14" fontId="0" fillId="0" borderId="1" xfId="0" applyNumberFormat="1" applyFill="1" applyBorder="1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Alignment="1">
      <alignment horizontal="center" wrapText="1"/>
    </xf>
  </cellXfs>
  <cellStyles count="1">
    <cellStyle name="常规" xfId="0" builtinId="0"/>
  </cellStyles>
  <dxfs count="100"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2"/>
        </patternFill>
      </fill>
    </dxf>
    <dxf>
      <font>
        <color theme="0" tint="-0.34998626667073579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41"/>
  <sheetViews>
    <sheetView tabSelected="1" view="pageLayout" zoomScaleNormal="100" workbookViewId="0">
      <selection activeCell="A27" sqref="A27"/>
    </sheetView>
  </sheetViews>
  <sheetFormatPr defaultRowHeight="13.5" x14ac:dyDescent="0.15"/>
  <cols>
    <col min="1" max="1" width="89.125" style="7" customWidth="1"/>
  </cols>
  <sheetData>
    <row r="1" spans="1:1" x14ac:dyDescent="0.15">
      <c r="A1" s="9"/>
    </row>
    <row r="4" spans="1:1" x14ac:dyDescent="0.15">
      <c r="A4" s="10"/>
    </row>
    <row r="11" spans="1:1" ht="33.75" x14ac:dyDescent="0.4">
      <c r="A11" s="11" t="str">
        <f>项目名称</f>
        <v>模板</v>
      </c>
    </row>
    <row r="12" spans="1:1" ht="33.75" x14ac:dyDescent="0.4">
      <c r="A12" s="11" t="str">
        <f>文档名称</f>
        <v>任务计划</v>
      </c>
    </row>
    <row r="17" spans="1:1" ht="20.25" x14ac:dyDescent="0.25">
      <c r="A17" s="12" t="str">
        <f>CONCATENATE("版本号：",版本)</f>
        <v>版本号：1.0.0</v>
      </c>
    </row>
    <row r="40" spans="1:1" ht="18.75" x14ac:dyDescent="0.15">
      <c r="A40" s="13" t="s">
        <v>15</v>
      </c>
    </row>
    <row r="41" spans="1:1" ht="18.75" x14ac:dyDescent="0.15">
      <c r="A41" s="14" t="s">
        <v>16</v>
      </c>
    </row>
  </sheetData>
  <sheetProtection sheet="1" objects="1" scenarios="1"/>
  <phoneticPr fontId="1" type="noConversion"/>
  <pageMargins left="0.70866141732283472" right="0.70866141732283472" top="0.94488188976377963" bottom="0.94488188976377963" header="0" footer="0.31496062992125984"/>
  <pageSetup paperSize="9" orientation="portrait" r:id="rId1"/>
  <headerFooter>
    <oddHeader>&amp;L&amp;G&amp;R
&amp;F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6"/>
  <sheetViews>
    <sheetView view="pageLayout" zoomScaleNormal="100" workbookViewId="0">
      <selection activeCell="B20" sqref="B20"/>
    </sheetView>
  </sheetViews>
  <sheetFormatPr defaultRowHeight="13.5" x14ac:dyDescent="0.15"/>
  <cols>
    <col min="1" max="1" width="15.625" bestFit="1" customWidth="1"/>
    <col min="2" max="2" width="72.875" customWidth="1"/>
    <col min="9" max="9" width="23.25" customWidth="1"/>
  </cols>
  <sheetData>
    <row r="1" spans="1:9" ht="21" customHeight="1" x14ac:dyDescent="0.15">
      <c r="A1" s="8"/>
      <c r="B1" s="8"/>
    </row>
    <row r="2" spans="1:9" ht="22.5" x14ac:dyDescent="0.25">
      <c r="A2" s="25" t="s">
        <v>13</v>
      </c>
      <c r="B2" s="26"/>
      <c r="I2" s="15"/>
    </row>
    <row r="3" spans="1:9" ht="15.75" x14ac:dyDescent="0.15">
      <c r="A3" s="16" t="s">
        <v>4</v>
      </c>
      <c r="B3" s="20" t="s">
        <v>20</v>
      </c>
    </row>
    <row r="4" spans="1:9" ht="15.75" x14ac:dyDescent="0.15">
      <c r="A4" s="17" t="s">
        <v>14</v>
      </c>
      <c r="B4" s="21" t="s">
        <v>24</v>
      </c>
    </row>
    <row r="5" spans="1:9" ht="15.75" x14ac:dyDescent="0.15">
      <c r="A5" s="17" t="s">
        <v>5</v>
      </c>
      <c r="B5" s="22" t="s">
        <v>25</v>
      </c>
    </row>
    <row r="6" spans="1:9" ht="15.75" x14ac:dyDescent="0.15">
      <c r="A6" s="18"/>
      <c r="B6" s="22"/>
    </row>
    <row r="7" spans="1:9" ht="15.75" x14ac:dyDescent="0.15">
      <c r="A7" s="17" t="s">
        <v>6</v>
      </c>
      <c r="B7" s="22" t="s">
        <v>22</v>
      </c>
    </row>
    <row r="8" spans="1:9" ht="15.75" x14ac:dyDescent="0.15">
      <c r="A8" s="17" t="s">
        <v>7</v>
      </c>
      <c r="B8" s="23">
        <v>41508.490439814814</v>
      </c>
    </row>
    <row r="9" spans="1:9" ht="15.75" x14ac:dyDescent="0.15">
      <c r="A9" s="17" t="s">
        <v>8</v>
      </c>
      <c r="B9" s="23">
        <v>41508.496249999997</v>
      </c>
    </row>
    <row r="10" spans="1:9" ht="15.75" x14ac:dyDescent="0.15">
      <c r="A10" s="18"/>
      <c r="B10" s="22"/>
    </row>
    <row r="11" spans="1:9" ht="15.75" x14ac:dyDescent="0.15">
      <c r="A11" s="17" t="s">
        <v>9</v>
      </c>
      <c r="B11" s="21" t="s">
        <v>26</v>
      </c>
    </row>
    <row r="12" spans="1:9" ht="15.75" x14ac:dyDescent="0.15">
      <c r="A12" s="17" t="s">
        <v>10</v>
      </c>
      <c r="B12" s="21" t="s">
        <v>27</v>
      </c>
    </row>
    <row r="13" spans="1:9" ht="15.75" x14ac:dyDescent="0.15">
      <c r="A13" s="18"/>
      <c r="B13" s="22"/>
    </row>
    <row r="14" spans="1:9" ht="15.75" x14ac:dyDescent="0.15">
      <c r="A14" s="17" t="s">
        <v>11</v>
      </c>
      <c r="B14" s="22"/>
    </row>
    <row r="15" spans="1:9" ht="15.75" x14ac:dyDescent="0.15">
      <c r="A15" s="19" t="s">
        <v>12</v>
      </c>
      <c r="B15" s="24"/>
    </row>
    <row r="16" spans="1:9" x14ac:dyDescent="0.15">
      <c r="B16" t="s">
        <v>23</v>
      </c>
    </row>
  </sheetData>
  <mergeCells count="1">
    <mergeCell ref="A2:B2"/>
  </mergeCells>
  <phoneticPr fontId="1" type="noConversion"/>
  <pageMargins left="0.70866141732283461" right="0.70866141732283461" top="0.94488188976377951" bottom="0.94488188976377951" header="0" footer="0.31496062992125984"/>
  <pageSetup paperSize="9" orientation="portrait" r:id="rId1"/>
  <headerFooter>
    <oddHeader>&amp;L&amp;G&amp;R
&amp;F</oddHead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view="pageLayout" zoomScaleNormal="100" workbookViewId="0">
      <selection activeCell="A14" sqref="A14"/>
    </sheetView>
  </sheetViews>
  <sheetFormatPr defaultRowHeight="13.5" x14ac:dyDescent="0.15"/>
  <cols>
    <col min="1" max="1" width="12.375" customWidth="1"/>
    <col min="2" max="2" width="10" customWidth="1"/>
    <col min="3" max="3" width="56.25" customWidth="1"/>
    <col min="4" max="4" width="9.75" customWidth="1"/>
  </cols>
  <sheetData>
    <row r="1" spans="1:4" ht="22.5" customHeight="1" x14ac:dyDescent="0.15">
      <c r="A1" s="8"/>
      <c r="B1" s="8"/>
      <c r="C1" s="8"/>
      <c r="D1" s="8"/>
    </row>
    <row r="2" spans="1:4" ht="23.25" customHeight="1" x14ac:dyDescent="0.25">
      <c r="A2" s="25" t="s">
        <v>17</v>
      </c>
      <c r="B2" s="25"/>
      <c r="C2" s="25"/>
      <c r="D2" s="25"/>
    </row>
    <row r="3" spans="1:4" ht="14.25" x14ac:dyDescent="0.15">
      <c r="A3" s="1" t="s">
        <v>0</v>
      </c>
      <c r="B3" s="1" t="s">
        <v>1</v>
      </c>
      <c r="C3" s="1" t="s">
        <v>2</v>
      </c>
      <c r="D3" s="1" t="s">
        <v>3</v>
      </c>
    </row>
    <row r="4" spans="1:4" ht="15" x14ac:dyDescent="0.15">
      <c r="A4" s="2">
        <v>41508</v>
      </c>
      <c r="B4" s="3" t="s">
        <v>21</v>
      </c>
      <c r="C4" s="5" t="s">
        <v>18</v>
      </c>
      <c r="D4" s="4" t="s">
        <v>19</v>
      </c>
    </row>
    <row r="5" spans="1:4" ht="15" x14ac:dyDescent="0.15">
      <c r="A5" s="2"/>
      <c r="B5" s="3"/>
      <c r="C5" s="5"/>
      <c r="D5" s="4"/>
    </row>
    <row r="6" spans="1:4" ht="15" x14ac:dyDescent="0.15">
      <c r="A6" s="2"/>
      <c r="B6" s="2"/>
      <c r="C6" s="5"/>
      <c r="D6" s="4"/>
    </row>
    <row r="7" spans="1:4" ht="15" x14ac:dyDescent="0.15">
      <c r="A7" s="2"/>
      <c r="B7" s="3"/>
      <c r="C7" s="5"/>
      <c r="D7" s="4"/>
    </row>
  </sheetData>
  <mergeCells count="1">
    <mergeCell ref="A2:D2"/>
  </mergeCells>
  <phoneticPr fontId="1" type="noConversion"/>
  <pageMargins left="0.70866141732283461" right="0.70866141732283461" top="0.94488188976377951" bottom="0.94488188976377951" header="0" footer="0.31496062992125984"/>
  <pageSetup paperSize="9" orientation="portrait" r:id="rId1"/>
  <headerFooter>
    <oddHeader>&amp;L&amp;G&amp;R
&amp;F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A1:S34"/>
  <sheetViews>
    <sheetView view="pageLayout" topLeftCell="A10" zoomScaleNormal="100" workbookViewId="0">
      <selection activeCell="I18" sqref="I18"/>
    </sheetView>
  </sheetViews>
  <sheetFormatPr defaultRowHeight="13.5" outlineLevelCol="1" x14ac:dyDescent="0.15"/>
  <cols>
    <col min="1" max="1" width="7.75" style="6" customWidth="1"/>
    <col min="2" max="2" width="13.375" style="6" customWidth="1"/>
    <col min="3" max="3" width="14.875" style="6" customWidth="1"/>
    <col min="4" max="4" width="8.5" style="6" bestFit="1" customWidth="1"/>
    <col min="5" max="5" width="9" style="6"/>
    <col min="6" max="6" width="0" style="6" hidden="1" customWidth="1"/>
    <col min="7" max="7" width="13" style="6" bestFit="1" customWidth="1"/>
    <col min="8" max="8" width="5.5" style="6" bestFit="1" customWidth="1"/>
    <col min="9" max="9" width="15.125" style="6" bestFit="1" customWidth="1"/>
    <col min="10" max="10" width="26.875" style="6" bestFit="1" customWidth="1"/>
    <col min="11" max="11" width="17.625" style="6" customWidth="1"/>
    <col min="12" max="18" width="3.375" style="6" customWidth="1" outlineLevel="1"/>
    <col min="19" max="19" width="17.625" style="6" customWidth="1"/>
    <col min="20" max="16384" width="9" style="6"/>
  </cols>
  <sheetData>
    <row r="1" spans="1:19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8"/>
      <c r="M1" s="28"/>
      <c r="N1" s="28"/>
      <c r="O1" s="28"/>
      <c r="P1" s="28"/>
      <c r="Q1" s="28"/>
      <c r="R1" s="28"/>
      <c r="S1" s="28"/>
    </row>
    <row r="2" spans="1:19" s="47" customFormat="1" x14ac:dyDescent="0.15">
      <c r="A2" s="43" t="s">
        <v>28</v>
      </c>
      <c r="B2" s="43" t="s">
        <v>29</v>
      </c>
      <c r="C2" s="43" t="s">
        <v>30</v>
      </c>
      <c r="D2" s="44" t="s">
        <v>31</v>
      </c>
      <c r="E2" s="43" t="s">
        <v>32</v>
      </c>
      <c r="F2" s="43" t="s">
        <v>33</v>
      </c>
      <c r="G2" s="45" t="s">
        <v>49</v>
      </c>
      <c r="H2" s="43" t="s">
        <v>34</v>
      </c>
      <c r="I2" s="43" t="s">
        <v>35</v>
      </c>
      <c r="J2" s="43" t="s">
        <v>36</v>
      </c>
      <c r="K2" s="43" t="s">
        <v>37</v>
      </c>
      <c r="L2" s="46"/>
      <c r="M2" s="46"/>
      <c r="N2" s="46"/>
      <c r="O2" s="46"/>
      <c r="P2" s="46"/>
      <c r="Q2" s="46"/>
      <c r="R2" s="46"/>
      <c r="S2" s="46"/>
    </row>
    <row r="3" spans="1:19" x14ac:dyDescent="0.15">
      <c r="A3" s="29" t="s">
        <v>54</v>
      </c>
      <c r="B3" s="30" t="s">
        <v>51</v>
      </c>
      <c r="C3" s="30"/>
      <c r="D3" s="30" t="s">
        <v>38</v>
      </c>
      <c r="E3" s="30"/>
      <c r="F3" s="30"/>
      <c r="G3" s="31"/>
      <c r="H3" s="32"/>
      <c r="I3" s="30"/>
      <c r="J3" s="30"/>
      <c r="K3" s="30"/>
    </row>
    <row r="4" spans="1:19" x14ac:dyDescent="0.15">
      <c r="A4" s="33"/>
      <c r="B4" s="30" t="s">
        <v>52</v>
      </c>
      <c r="C4" s="30"/>
      <c r="D4" s="30" t="str">
        <f t="shared" ref="D4:D34" si="0">IF(A4&lt;&gt;"",CONCATENATE(VALUE(LEFT(D3,FIND(".",D3)-1)+1),".01.01"),IF(B4&lt;&gt;"",CONCATENATE(VALUE(LEFT(D3,FIND(".",D3,FIND(".",D3)+1)-1))+0.01,".01"),IF(C4&lt;&gt;"",CONCATENATE(LEFT(D3,FIND(".",D3)),TEXT(VALUE(RIGHT(D3,LEN(D3)-FIND(".",D3)))+0.01,"00.00")),"")))</f>
        <v>1.02.01</v>
      </c>
      <c r="E4" s="30"/>
      <c r="F4" s="30"/>
      <c r="G4" s="31"/>
      <c r="H4" s="32"/>
      <c r="I4" s="30"/>
      <c r="J4" s="30"/>
      <c r="K4" s="30"/>
    </row>
    <row r="5" spans="1:19" x14ac:dyDescent="0.15">
      <c r="A5" s="34"/>
      <c r="B5" s="30" t="s">
        <v>53</v>
      </c>
      <c r="C5" s="30"/>
      <c r="D5" s="30" t="str">
        <f t="shared" si="0"/>
        <v>1.03.01</v>
      </c>
      <c r="E5" s="30"/>
      <c r="F5" s="30"/>
      <c r="G5" s="31"/>
      <c r="H5" s="32"/>
      <c r="I5" s="30"/>
      <c r="J5" s="30"/>
      <c r="K5" s="30"/>
    </row>
    <row r="6" spans="1:19" x14ac:dyDescent="0.15">
      <c r="A6" s="35" t="s">
        <v>59</v>
      </c>
      <c r="B6" s="35" t="s">
        <v>50</v>
      </c>
      <c r="C6" s="30" t="s">
        <v>60</v>
      </c>
      <c r="D6" s="30" t="str">
        <f t="shared" si="0"/>
        <v>2.01.01</v>
      </c>
      <c r="E6" s="30"/>
      <c r="F6" s="30"/>
      <c r="G6" s="31"/>
      <c r="H6" s="32"/>
      <c r="I6" s="30"/>
      <c r="J6" s="30"/>
      <c r="K6" s="30"/>
    </row>
    <row r="7" spans="1:19" x14ac:dyDescent="0.15">
      <c r="A7" s="35"/>
      <c r="B7" s="35"/>
      <c r="C7" s="30" t="s">
        <v>61</v>
      </c>
      <c r="D7" s="30" t="str">
        <f t="shared" si="0"/>
        <v>2.01.02</v>
      </c>
      <c r="E7" s="30"/>
      <c r="F7" s="30"/>
      <c r="G7" s="31"/>
      <c r="H7" s="32"/>
      <c r="I7" s="30"/>
      <c r="J7" s="30"/>
      <c r="K7" s="30"/>
    </row>
    <row r="8" spans="1:19" x14ac:dyDescent="0.15">
      <c r="A8" s="35"/>
      <c r="B8" s="35"/>
      <c r="C8" s="30" t="s">
        <v>62</v>
      </c>
      <c r="D8" s="30" t="str">
        <f t="shared" si="0"/>
        <v>2.01.03</v>
      </c>
      <c r="E8" s="30"/>
      <c r="F8" s="30"/>
      <c r="G8" s="31"/>
      <c r="H8" s="32"/>
      <c r="I8" s="30"/>
      <c r="J8" s="30"/>
      <c r="K8" s="30"/>
    </row>
    <row r="9" spans="1:19" x14ac:dyDescent="0.15">
      <c r="A9" s="35"/>
      <c r="B9" s="35" t="s">
        <v>52</v>
      </c>
      <c r="C9" s="30" t="s">
        <v>63</v>
      </c>
      <c r="D9" s="30" t="str">
        <f t="shared" si="0"/>
        <v>2.02.01</v>
      </c>
      <c r="E9" s="30"/>
      <c r="F9" s="30"/>
      <c r="G9" s="31"/>
      <c r="H9" s="32"/>
      <c r="I9" s="30"/>
      <c r="J9" s="30"/>
      <c r="K9" s="30"/>
    </row>
    <row r="10" spans="1:19" x14ac:dyDescent="0.15">
      <c r="A10" s="35"/>
      <c r="B10" s="35"/>
      <c r="C10" s="30" t="s">
        <v>64</v>
      </c>
      <c r="D10" s="30" t="str">
        <f t="shared" si="0"/>
        <v>2.02.02</v>
      </c>
      <c r="E10" s="30"/>
      <c r="F10" s="30"/>
      <c r="G10" s="31"/>
      <c r="H10" s="32"/>
      <c r="I10" s="30"/>
      <c r="J10" s="30"/>
      <c r="K10" s="30"/>
    </row>
    <row r="11" spans="1:19" x14ac:dyDescent="0.15">
      <c r="A11" s="35"/>
      <c r="B11" s="35"/>
      <c r="C11" s="30" t="s">
        <v>65</v>
      </c>
      <c r="D11" s="30" t="str">
        <f t="shared" si="0"/>
        <v>2.02.03</v>
      </c>
      <c r="E11" s="30"/>
      <c r="F11" s="30"/>
      <c r="G11" s="31"/>
      <c r="H11" s="32"/>
      <c r="I11" s="30"/>
      <c r="J11" s="30"/>
      <c r="K11" s="30"/>
    </row>
    <row r="12" spans="1:19" x14ac:dyDescent="0.15">
      <c r="A12" s="35"/>
      <c r="B12" s="35" t="s">
        <v>53</v>
      </c>
      <c r="C12" s="30" t="s">
        <v>66</v>
      </c>
      <c r="D12" s="30" t="str">
        <f t="shared" si="0"/>
        <v>2.03.01</v>
      </c>
      <c r="E12" s="30"/>
      <c r="F12" s="30"/>
      <c r="G12" s="31"/>
      <c r="H12" s="32"/>
      <c r="I12" s="30"/>
      <c r="J12" s="30"/>
      <c r="K12" s="30"/>
    </row>
    <row r="13" spans="1:19" x14ac:dyDescent="0.15">
      <c r="A13" s="35"/>
      <c r="B13" s="35"/>
      <c r="C13" s="30" t="s">
        <v>67</v>
      </c>
      <c r="D13" s="30" t="str">
        <f t="shared" si="0"/>
        <v>2.03.02</v>
      </c>
      <c r="E13" s="41"/>
      <c r="F13" s="41"/>
      <c r="G13" s="42"/>
      <c r="H13" s="32"/>
      <c r="I13" s="30"/>
      <c r="J13" s="30"/>
      <c r="K13" s="30"/>
    </row>
    <row r="14" spans="1:19" x14ac:dyDescent="0.15">
      <c r="A14" s="35"/>
      <c r="B14" s="35"/>
      <c r="C14" s="30" t="s">
        <v>68</v>
      </c>
      <c r="D14" s="30" t="str">
        <f t="shared" si="0"/>
        <v>2.03.03</v>
      </c>
      <c r="E14" s="41"/>
      <c r="F14" s="41"/>
      <c r="G14" s="42"/>
      <c r="H14" s="32"/>
      <c r="I14" s="30"/>
      <c r="J14" s="30"/>
      <c r="K14" s="30"/>
    </row>
    <row r="15" spans="1:19" x14ac:dyDescent="0.15">
      <c r="A15" s="35"/>
      <c r="B15" s="35" t="s">
        <v>55</v>
      </c>
      <c r="C15" s="30" t="s">
        <v>69</v>
      </c>
      <c r="D15" s="30" t="str">
        <f t="shared" si="0"/>
        <v>2.04.01</v>
      </c>
      <c r="E15" s="41"/>
      <c r="F15" s="41"/>
      <c r="G15" s="42"/>
      <c r="H15" s="32"/>
      <c r="I15" s="30"/>
      <c r="J15" s="30"/>
      <c r="K15" s="30"/>
    </row>
    <row r="16" spans="1:19" x14ac:dyDescent="0.15">
      <c r="A16" s="35"/>
      <c r="B16" s="35"/>
      <c r="C16" s="30" t="s">
        <v>70</v>
      </c>
      <c r="D16" s="30" t="str">
        <f t="shared" si="0"/>
        <v>2.04.02</v>
      </c>
      <c r="E16" s="41"/>
      <c r="F16" s="41"/>
      <c r="G16" s="42"/>
      <c r="H16" s="32"/>
      <c r="I16" s="30"/>
      <c r="J16" s="30"/>
      <c r="K16" s="30"/>
    </row>
    <row r="17" spans="1:11" x14ac:dyDescent="0.15">
      <c r="A17" s="35"/>
      <c r="B17" s="35"/>
      <c r="C17" s="30" t="s">
        <v>71</v>
      </c>
      <c r="D17" s="30" t="str">
        <f t="shared" si="0"/>
        <v>2.04.03</v>
      </c>
      <c r="E17" s="41"/>
      <c r="F17" s="41"/>
      <c r="G17" s="42"/>
      <c r="H17" s="32"/>
      <c r="I17" s="30"/>
      <c r="J17" s="30"/>
      <c r="K17" s="30"/>
    </row>
    <row r="18" spans="1:11" x14ac:dyDescent="0.15">
      <c r="A18" s="35"/>
      <c r="B18" s="35" t="s">
        <v>56</v>
      </c>
      <c r="C18" s="30" t="s">
        <v>72</v>
      </c>
      <c r="D18" s="30" t="str">
        <f t="shared" si="0"/>
        <v>2.05.01</v>
      </c>
      <c r="E18" s="41"/>
      <c r="F18" s="41"/>
      <c r="G18" s="42"/>
      <c r="H18" s="32"/>
      <c r="I18" s="30"/>
      <c r="J18" s="30"/>
      <c r="K18" s="30"/>
    </row>
    <row r="19" spans="1:11" x14ac:dyDescent="0.15">
      <c r="A19" s="35"/>
      <c r="B19" s="35"/>
      <c r="C19" s="30" t="s">
        <v>73</v>
      </c>
      <c r="D19" s="30" t="str">
        <f t="shared" si="0"/>
        <v>2.05.02</v>
      </c>
      <c r="E19" s="41"/>
      <c r="F19" s="41"/>
      <c r="G19" s="42"/>
      <c r="H19" s="32"/>
      <c r="I19" s="30"/>
      <c r="J19" s="30"/>
      <c r="K19" s="30"/>
    </row>
    <row r="20" spans="1:11" x14ac:dyDescent="0.15">
      <c r="A20" s="35"/>
      <c r="B20" s="35"/>
      <c r="C20" s="30" t="s">
        <v>74</v>
      </c>
      <c r="D20" s="30" t="str">
        <f t="shared" si="0"/>
        <v>2.05.03</v>
      </c>
      <c r="E20" s="41"/>
      <c r="F20" s="41"/>
      <c r="G20" s="42"/>
      <c r="H20" s="32"/>
      <c r="I20" s="30"/>
      <c r="J20" s="30"/>
      <c r="K20" s="30"/>
    </row>
    <row r="21" spans="1:11" x14ac:dyDescent="0.15">
      <c r="A21" s="35"/>
      <c r="B21" s="35"/>
      <c r="C21" s="30" t="s">
        <v>75</v>
      </c>
      <c r="D21" s="30" t="str">
        <f t="shared" si="0"/>
        <v>2.05.04</v>
      </c>
      <c r="E21" s="41"/>
      <c r="F21" s="41"/>
      <c r="G21" s="42"/>
      <c r="H21" s="32"/>
      <c r="I21" s="30"/>
      <c r="J21" s="30"/>
      <c r="K21" s="30"/>
    </row>
    <row r="22" spans="1:11" x14ac:dyDescent="0.15">
      <c r="A22" s="35"/>
      <c r="B22" s="35" t="s">
        <v>57</v>
      </c>
      <c r="C22" s="30" t="s">
        <v>76</v>
      </c>
      <c r="D22" s="30" t="str">
        <f t="shared" si="0"/>
        <v>2.06.01</v>
      </c>
      <c r="E22" s="41"/>
      <c r="F22" s="41"/>
      <c r="G22" s="42"/>
      <c r="H22" s="32"/>
      <c r="I22" s="30"/>
      <c r="J22" s="30"/>
      <c r="K22" s="30"/>
    </row>
    <row r="23" spans="1:11" x14ac:dyDescent="0.15">
      <c r="A23" s="35"/>
      <c r="B23" s="35"/>
      <c r="C23" s="30" t="s">
        <v>77</v>
      </c>
      <c r="D23" s="30" t="str">
        <f t="shared" si="0"/>
        <v>2.06.02</v>
      </c>
      <c r="E23" s="41"/>
      <c r="F23" s="41"/>
      <c r="G23" s="42"/>
      <c r="H23" s="32"/>
      <c r="I23" s="30"/>
      <c r="J23" s="30"/>
      <c r="K23" s="30"/>
    </row>
    <row r="24" spans="1:11" x14ac:dyDescent="0.15">
      <c r="A24" s="35"/>
      <c r="B24" s="35"/>
      <c r="C24" s="30" t="s">
        <v>78</v>
      </c>
      <c r="D24" s="30" t="str">
        <f t="shared" si="0"/>
        <v>2.06.03</v>
      </c>
      <c r="E24" s="41"/>
      <c r="F24" s="41"/>
      <c r="G24" s="42"/>
      <c r="H24" s="32"/>
      <c r="I24" s="30"/>
      <c r="J24" s="30"/>
      <c r="K24" s="30"/>
    </row>
    <row r="25" spans="1:11" x14ac:dyDescent="0.15">
      <c r="A25" s="35"/>
      <c r="B25" s="35"/>
      <c r="C25" s="30" t="s">
        <v>79</v>
      </c>
      <c r="D25" s="30" t="str">
        <f t="shared" si="0"/>
        <v>2.06.04</v>
      </c>
      <c r="E25" s="41"/>
      <c r="F25" s="41"/>
      <c r="G25" s="42"/>
      <c r="H25" s="32"/>
      <c r="I25" s="30"/>
      <c r="J25" s="30"/>
      <c r="K25" s="30"/>
    </row>
    <row r="26" spans="1:11" x14ac:dyDescent="0.15">
      <c r="A26" s="35"/>
      <c r="B26" s="36" t="s">
        <v>58</v>
      </c>
      <c r="C26" s="30"/>
      <c r="D26" s="30" t="str">
        <f t="shared" si="0"/>
        <v>2.07.01</v>
      </c>
      <c r="E26" s="41"/>
      <c r="F26" s="41"/>
      <c r="G26" s="42"/>
      <c r="H26" s="32"/>
      <c r="I26" s="30"/>
      <c r="J26" s="30"/>
      <c r="K26" s="30"/>
    </row>
    <row r="27" spans="1:11" x14ac:dyDescent="0.15">
      <c r="A27" s="40" t="s">
        <v>40</v>
      </c>
      <c r="B27" s="30" t="s">
        <v>41</v>
      </c>
      <c r="C27" s="30"/>
      <c r="D27" s="30" t="str">
        <f t="shared" si="0"/>
        <v>3.01.01</v>
      </c>
      <c r="E27" s="41"/>
      <c r="F27" s="30"/>
      <c r="G27" s="31"/>
      <c r="H27" s="32"/>
      <c r="I27" s="30"/>
      <c r="J27" s="30"/>
      <c r="K27" s="30"/>
    </row>
    <row r="28" spans="1:11" x14ac:dyDescent="0.15">
      <c r="A28" s="40"/>
      <c r="B28" s="30" t="s">
        <v>42</v>
      </c>
      <c r="C28" s="30"/>
      <c r="D28" s="30" t="str">
        <f t="shared" si="0"/>
        <v>3.02.01</v>
      </c>
      <c r="E28" s="41"/>
      <c r="F28" s="30"/>
      <c r="G28" s="31"/>
      <c r="H28" s="32"/>
      <c r="I28" s="30"/>
      <c r="J28" s="30"/>
      <c r="K28" s="30"/>
    </row>
    <row r="29" spans="1:11" x14ac:dyDescent="0.15">
      <c r="A29" s="40" t="s">
        <v>43</v>
      </c>
      <c r="B29" s="30" t="s">
        <v>44</v>
      </c>
      <c r="C29" s="30"/>
      <c r="D29" s="30" t="str">
        <f t="shared" si="0"/>
        <v>4.01.01</v>
      </c>
      <c r="E29" s="41"/>
      <c r="F29" s="30"/>
      <c r="G29" s="31"/>
      <c r="H29" s="32"/>
      <c r="I29" s="30"/>
      <c r="J29" s="30"/>
      <c r="K29" s="30"/>
    </row>
    <row r="30" spans="1:11" x14ac:dyDescent="0.15">
      <c r="A30" s="40"/>
      <c r="B30" s="30" t="s">
        <v>45</v>
      </c>
      <c r="C30" s="30"/>
      <c r="D30" s="30" t="str">
        <f t="shared" si="0"/>
        <v>4.02.01</v>
      </c>
      <c r="E30" s="41"/>
      <c r="F30" s="30"/>
      <c r="G30" s="31"/>
      <c r="H30" s="32"/>
      <c r="I30" s="30"/>
      <c r="J30" s="30"/>
      <c r="K30" s="30"/>
    </row>
    <row r="31" spans="1:11" x14ac:dyDescent="0.15">
      <c r="A31" s="37" t="s">
        <v>46</v>
      </c>
      <c r="B31" s="36" t="s">
        <v>39</v>
      </c>
      <c r="C31" s="30"/>
      <c r="D31" s="30" t="str">
        <f t="shared" si="0"/>
        <v>5.01.01</v>
      </c>
      <c r="E31" s="41"/>
      <c r="F31" s="30"/>
      <c r="G31" s="31"/>
      <c r="H31" s="32"/>
      <c r="I31" s="30"/>
      <c r="J31" s="30"/>
      <c r="K31" s="30"/>
    </row>
    <row r="32" spans="1:11" x14ac:dyDescent="0.15">
      <c r="A32" s="38"/>
      <c r="B32" s="36" t="s">
        <v>47</v>
      </c>
      <c r="C32" s="30"/>
      <c r="D32" s="30" t="str">
        <f t="shared" si="0"/>
        <v>5.02.01</v>
      </c>
      <c r="E32" s="41"/>
      <c r="F32" s="30"/>
      <c r="G32" s="31"/>
      <c r="H32" s="32"/>
      <c r="I32" s="30"/>
      <c r="J32" s="30"/>
      <c r="K32" s="30"/>
    </row>
    <row r="33" spans="1:11" x14ac:dyDescent="0.15">
      <c r="A33" s="39"/>
      <c r="B33" s="30" t="s">
        <v>48</v>
      </c>
      <c r="C33" s="30"/>
      <c r="D33" s="30" t="str">
        <f t="shared" si="0"/>
        <v>5.03.01</v>
      </c>
      <c r="E33" s="41"/>
      <c r="F33" s="30"/>
      <c r="G33" s="31"/>
      <c r="H33" s="32"/>
      <c r="I33" s="30"/>
      <c r="J33" s="30"/>
      <c r="K33" s="30"/>
    </row>
    <row r="34" spans="1:11" x14ac:dyDescent="0.15">
      <c r="D34" s="30" t="str">
        <f t="shared" si="0"/>
        <v/>
      </c>
    </row>
  </sheetData>
  <mergeCells count="11">
    <mergeCell ref="A27:A28"/>
    <mergeCell ref="A29:A30"/>
    <mergeCell ref="A31:A33"/>
    <mergeCell ref="A6:A26"/>
    <mergeCell ref="B6:B8"/>
    <mergeCell ref="B9:B11"/>
    <mergeCell ref="B12:B14"/>
    <mergeCell ref="B15:B17"/>
    <mergeCell ref="B18:B21"/>
    <mergeCell ref="B22:B25"/>
    <mergeCell ref="A3:A5"/>
  </mergeCells>
  <phoneticPr fontId="1" type="noConversion"/>
  <pageMargins left="0.70866141732283461" right="0.70866141732283461" top="0.94488188976377951" bottom="0.94488188976377951" header="0" footer="0.31496062992125984"/>
  <pageSetup paperSize="9" orientation="landscape" r:id="rId1"/>
  <headerFooter>
    <oddHeader>&amp;L&amp;G&amp;R
&amp;F</oddHeader>
    <oddFooter>&amp;C&amp;P /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封面</vt:lpstr>
      <vt:lpstr>文档信息</vt:lpstr>
      <vt:lpstr>修改记录</vt:lpstr>
      <vt:lpstr>任务计划</vt:lpstr>
      <vt:lpstr>版本</vt:lpstr>
      <vt:lpstr>版本号</vt:lpstr>
      <vt:lpstr>文档名称</vt:lpstr>
      <vt:lpstr>项目名称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Hao,Weiqi</dc:creator>
  <cp:lastModifiedBy>Hao,Weiqi</cp:lastModifiedBy>
  <dcterms:created xsi:type="dcterms:W3CDTF">2006-09-16T00:00:00Z</dcterms:created>
  <dcterms:modified xsi:type="dcterms:W3CDTF">2013-08-22T03:54:36Z</dcterms:modified>
</cp:coreProperties>
</file>