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\OneDrive-南京大学\cyf(归档)\01_工作\01_文章\07_PCCP\"/>
    </mc:Choice>
  </mc:AlternateContent>
  <xr:revisionPtr revIDLastSave="0" documentId="13_ncr:1_{F9A0270D-2FE6-46F1-B6D2-BD45820FB44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J12" i="1"/>
</calcChain>
</file>

<file path=xl/sharedStrings.xml><?xml version="1.0" encoding="utf-8"?>
<sst xmlns="http://schemas.openxmlformats.org/spreadsheetml/2006/main" count="24" uniqueCount="18">
  <si>
    <t>DMRGSCF</t>
    <phoneticPr fontId="1" type="noConversion"/>
  </si>
  <si>
    <t>DMRG-AC0</t>
    <phoneticPr fontId="1" type="noConversion"/>
  </si>
  <si>
    <t>MPS-MRCI</t>
    <phoneticPr fontId="1" type="noConversion"/>
  </si>
  <si>
    <t>MPS-MRREPT2</t>
    <phoneticPr fontId="1" type="noConversion"/>
  </si>
  <si>
    <t>Wick-FIC-NEVPT2</t>
    <phoneticPr fontId="1" type="noConversion"/>
  </si>
  <si>
    <t>Wick-SC-NEVPT2</t>
    <phoneticPr fontId="1" type="noConversion"/>
  </si>
  <si>
    <t>openmolcas+BLOCK2</t>
    <phoneticPr fontId="1" type="noConversion"/>
  </si>
  <si>
    <t>PyScf+Block2</t>
    <phoneticPr fontId="1" type="noConversion"/>
  </si>
  <si>
    <t>Kylin</t>
    <phoneticPr fontId="1" type="noConversion"/>
  </si>
  <si>
    <t>BLOCK2</t>
    <phoneticPr fontId="1" type="noConversion"/>
  </si>
  <si>
    <t>DMRGSCF+DMRGCI</t>
    <phoneticPr fontId="1" type="noConversion"/>
  </si>
  <si>
    <t>DMRG-FIC-CASPT2</t>
    <phoneticPr fontId="1" type="noConversion"/>
  </si>
  <si>
    <t>DMRGsCI-EC-MRCI</t>
    <phoneticPr fontId="1" type="noConversion"/>
  </si>
  <si>
    <t>DMRGsCI-ENPT2</t>
    <phoneticPr fontId="1" type="noConversion"/>
  </si>
  <si>
    <t>BLOCK2/Kylin</t>
    <phoneticPr fontId="1" type="noConversion"/>
  </si>
  <si>
    <t>RR-UC-MRCI</t>
    <phoneticPr fontId="1" type="noConversion"/>
  </si>
  <si>
    <t>d/A</t>
    <phoneticPr fontId="1" type="noConversion"/>
  </si>
  <si>
    <t>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</si>
</sst>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2" sqref="A2:L2"/>
    </sheetView>
  </sheetViews>
  <sheetFormatPr defaultRowHeight="13.9" x14ac:dyDescent="0.4"/>
  <cols>
    <col min="1" max="1" width="8.265625" customWidth="1"/>
    <col min="2" max="4" width="19.6640625" bestFit="1" customWidth="1"/>
    <col min="5" max="5" width="13.265625" bestFit="1" customWidth="1"/>
    <col min="6" max="6" width="18.86328125" bestFit="1" customWidth="1"/>
    <col min="7" max="7" width="15.796875" bestFit="1" customWidth="1"/>
    <col min="8" max="9" width="13.265625" bestFit="1" customWidth="1"/>
    <col min="10" max="10" width="14.06640625" bestFit="1" customWidth="1"/>
    <col min="11" max="11" width="16.73046875" bestFit="1" customWidth="1"/>
    <col min="12" max="12" width="16.33203125" bestFit="1" customWidth="1"/>
  </cols>
  <sheetData>
    <row r="1" spans="1:12" x14ac:dyDescent="0.4">
      <c r="A1" s="1" t="s">
        <v>16</v>
      </c>
      <c r="B1" s="1" t="s">
        <v>0</v>
      </c>
      <c r="C1" s="1" t="s">
        <v>10</v>
      </c>
      <c r="D1" s="1" t="s">
        <v>11</v>
      </c>
      <c r="E1" s="1" t="s">
        <v>1</v>
      </c>
      <c r="F1" s="1" t="s">
        <v>12</v>
      </c>
      <c r="G1" s="1" t="s">
        <v>13</v>
      </c>
      <c r="H1" s="1" t="s">
        <v>15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4">
      <c r="A2" s="4" t="s">
        <v>17</v>
      </c>
      <c r="B2" s="4" t="s">
        <v>6</v>
      </c>
      <c r="C2" s="4" t="s">
        <v>9</v>
      </c>
      <c r="D2" s="4" t="s">
        <v>6</v>
      </c>
      <c r="E2" s="4" t="s">
        <v>7</v>
      </c>
      <c r="F2" s="4" t="s">
        <v>8</v>
      </c>
      <c r="G2" s="4" t="s">
        <v>8</v>
      </c>
      <c r="H2" s="4" t="s">
        <v>8</v>
      </c>
      <c r="I2" s="4" t="s">
        <v>14</v>
      </c>
      <c r="J2" s="4" t="s">
        <v>9</v>
      </c>
      <c r="K2" s="4" t="s">
        <v>9</v>
      </c>
      <c r="L2" s="4" t="s">
        <v>9</v>
      </c>
    </row>
    <row r="3" spans="1:12" x14ac:dyDescent="0.4">
      <c r="A3" s="2">
        <v>1.2</v>
      </c>
      <c r="B3" s="2">
        <v>-9690.5120006300003</v>
      </c>
      <c r="C3" s="2">
        <v>-9690.5128239383102</v>
      </c>
      <c r="D3" s="2">
        <v>-9690.9528429500006</v>
      </c>
      <c r="E3" s="2">
        <v>-9690.92567207295</v>
      </c>
      <c r="F3" s="2">
        <v>-9690.8082060244305</v>
      </c>
      <c r="G3" s="2">
        <v>-9690.7487466857292</v>
      </c>
      <c r="H3" s="2">
        <v>-9690.9087561211909</v>
      </c>
      <c r="I3" s="2">
        <v>-9690.9170336950992</v>
      </c>
      <c r="J3" s="2">
        <v>-9690.9436709507299</v>
      </c>
      <c r="K3" s="2">
        <v>-9690.9023549939902</v>
      </c>
      <c r="L3" s="2">
        <v>-9690.9007522969405</v>
      </c>
    </row>
    <row r="4" spans="1:12" x14ac:dyDescent="0.4">
      <c r="A4" s="2">
        <v>1.4</v>
      </c>
      <c r="B4" s="2">
        <v>-9691.0093028899992</v>
      </c>
      <c r="C4" s="2">
        <v>-9691.0104498541004</v>
      </c>
      <c r="D4" s="2">
        <v>-9691.4455954789992</v>
      </c>
      <c r="E4" s="2">
        <v>-9691.4089447897204</v>
      </c>
      <c r="F4" s="2">
        <v>-9691.3518521450696</v>
      </c>
      <c r="G4" s="2">
        <v>-9691.3246295900808</v>
      </c>
      <c r="H4" s="2">
        <v>-9691.3989016839605</v>
      </c>
      <c r="I4" s="2">
        <v>-9691.4098344700797</v>
      </c>
      <c r="J4" s="2">
        <v>-9691.4395865203605</v>
      </c>
      <c r="K4" s="2">
        <v>-9691.4057279548797</v>
      </c>
      <c r="L4" s="2">
        <v>-9691.3959823304904</v>
      </c>
    </row>
    <row r="5" spans="1:12" x14ac:dyDescent="0.4">
      <c r="A5" s="2">
        <v>1.6</v>
      </c>
      <c r="B5" s="2">
        <v>-9691.1899467000003</v>
      </c>
      <c r="C5" s="2">
        <v>-9691.1914694562802</v>
      </c>
      <c r="D5" s="2">
        <v>-9691.6065109400006</v>
      </c>
      <c r="E5" s="2">
        <v>-9691.5768725826201</v>
      </c>
      <c r="F5" s="2">
        <v>-9691.5328115517095</v>
      </c>
      <c r="G5" s="2">
        <v>-9691.5229504568997</v>
      </c>
      <c r="H5" s="2">
        <v>-9691.5709620044709</v>
      </c>
      <c r="I5" s="2">
        <v>-9691.57922680314</v>
      </c>
      <c r="J5" s="2">
        <v>-9691.6020717283609</v>
      </c>
      <c r="K5" s="2">
        <v>-9691.5678882736902</v>
      </c>
      <c r="L5" s="2">
        <v>-9691.5583936446892</v>
      </c>
    </row>
    <row r="6" spans="1:12" x14ac:dyDescent="0.4">
      <c r="A6" s="2">
        <v>1.7</v>
      </c>
      <c r="B6" s="2">
        <v>-9691.2243082599998</v>
      </c>
      <c r="C6" s="2">
        <v>-9691.2257795969308</v>
      </c>
      <c r="D6" s="2">
        <v>-9691.6294587600005</v>
      </c>
      <c r="E6" s="2">
        <v>-9691.6050517708409</v>
      </c>
      <c r="F6" s="2">
        <v>-9691.5661603092503</v>
      </c>
      <c r="G6" s="2">
        <v>-9691.5621448739203</v>
      </c>
      <c r="H6" s="2">
        <v>-9691.6006780854495</v>
      </c>
      <c r="I6" s="2">
        <v>-9691.6059697243109</v>
      </c>
      <c r="J6" s="2">
        <v>-9691.6298560541309</v>
      </c>
      <c r="K6" s="2">
        <v>-9691.5950426764593</v>
      </c>
      <c r="L6" s="2">
        <v>-9691.5859251174807</v>
      </c>
    </row>
    <row r="7" spans="1:12" x14ac:dyDescent="0.4">
      <c r="A7" s="2">
        <v>1.8</v>
      </c>
      <c r="B7" s="2">
        <v>-9691.2369592399991</v>
      </c>
      <c r="C7" s="2">
        <v>-9691.2383874591105</v>
      </c>
      <c r="D7" s="2">
        <v>-9691.6335571599993</v>
      </c>
      <c r="E7" s="2">
        <v>-9691.6122764237607</v>
      </c>
      <c r="F7" s="2">
        <v>-9691.5770029558898</v>
      </c>
      <c r="G7" s="2">
        <v>-9691.5765501001897</v>
      </c>
      <c r="H7" s="2">
        <v>-9691.6094899670006</v>
      </c>
      <c r="I7" s="2">
        <v>-9691.6142357770295</v>
      </c>
      <c r="J7" s="2">
        <v>-9691.6386904082392</v>
      </c>
      <c r="K7" s="2">
        <v>-9691.6019727704497</v>
      </c>
      <c r="L7" s="2">
        <v>-9691.5924692795797</v>
      </c>
    </row>
    <row r="8" spans="1:12" x14ac:dyDescent="0.4">
      <c r="A8" s="2">
        <v>1.9</v>
      </c>
      <c r="B8" s="2">
        <v>-9691.2349582099996</v>
      </c>
      <c r="C8" s="2">
        <v>-9691.2363409055706</v>
      </c>
      <c r="D8" s="2">
        <v>-9691.6289236600005</v>
      </c>
      <c r="E8" s="2">
        <v>-9691.6064960236508</v>
      </c>
      <c r="F8" s="2">
        <v>-9691.5737107093792</v>
      </c>
      <c r="G8" s="2">
        <v>-9691.5774945174599</v>
      </c>
      <c r="H8" s="2">
        <v>-9691.6045953252906</v>
      </c>
      <c r="I8" s="2">
        <v>-9691.6076546898003</v>
      </c>
      <c r="J8" s="2">
        <v>-9691.6331911731395</v>
      </c>
      <c r="K8" s="2">
        <v>-9691.5956987661702</v>
      </c>
      <c r="L8" s="2">
        <v>-9691.5861404372808</v>
      </c>
    </row>
    <row r="9" spans="1:12" x14ac:dyDescent="0.4">
      <c r="A9" s="2">
        <v>2</v>
      </c>
      <c r="B9" s="2">
        <v>-9691.2232547999993</v>
      </c>
      <c r="C9" s="2">
        <v>-9691.2246779828401</v>
      </c>
      <c r="D9" s="2">
        <v>-9691.6123468299993</v>
      </c>
      <c r="E9" s="2">
        <v>-9691.5914129246594</v>
      </c>
      <c r="F9" s="2">
        <v>-9691.5604258354197</v>
      </c>
      <c r="G9" s="2">
        <v>-9691.5663187463397</v>
      </c>
      <c r="H9" s="2">
        <v>-9691.5904960166008</v>
      </c>
      <c r="I9" s="2">
        <v>-9691.5962457892001</v>
      </c>
      <c r="J9" s="2">
        <v>-9691.6201228236605</v>
      </c>
      <c r="K9" s="2">
        <v>-9691.5808511518899</v>
      </c>
      <c r="L9" s="2">
        <v>-9691.5704945957805</v>
      </c>
    </row>
    <row r="10" spans="1:12" x14ac:dyDescent="0.4">
      <c r="A10" s="2">
        <v>2.2000000000000002</v>
      </c>
      <c r="B10" s="2">
        <v>-9691.1843073399996</v>
      </c>
      <c r="C10" s="2">
        <v>-9691.1857572720892</v>
      </c>
      <c r="D10" s="2">
        <v>-9691.5683688999998</v>
      </c>
      <c r="E10" s="2">
        <v>-9691.5475542785498</v>
      </c>
      <c r="F10" s="2">
        <v>-9691.5186461297108</v>
      </c>
      <c r="G10" s="2">
        <v>-9691.5274456118204</v>
      </c>
      <c r="H10" s="2">
        <v>-9691.5482275049799</v>
      </c>
      <c r="I10" s="2">
        <v>-9691.5452313128008</v>
      </c>
      <c r="J10" s="2">
        <v>-9691.5785645460692</v>
      </c>
      <c r="K10" s="2">
        <v>-9691.5374128109197</v>
      </c>
      <c r="L10" s="2">
        <v>-9691.5259909409397</v>
      </c>
    </row>
    <row r="11" spans="1:12" x14ac:dyDescent="0.4">
      <c r="A11" s="2">
        <v>2.4</v>
      </c>
      <c r="B11" s="2">
        <v>-9691.1380390699996</v>
      </c>
      <c r="C11" s="2">
        <v>-9691.1396186545098</v>
      </c>
      <c r="D11" s="2">
        <v>-9691.5197639800008</v>
      </c>
      <c r="E11" s="2">
        <v>-9691.4988347616309</v>
      </c>
      <c r="F11" s="2">
        <v>-9691.4710553011391</v>
      </c>
      <c r="G11" s="2">
        <v>-9691.4836340666607</v>
      </c>
      <c r="H11" s="2">
        <v>-9691.5008309526802</v>
      </c>
      <c r="I11" s="2">
        <v>-9691.4992510915308</v>
      </c>
      <c r="J11" s="3">
        <v>-9691.5218691484297</v>
      </c>
      <c r="K11" s="2">
        <v>-9691.4896724677001</v>
      </c>
      <c r="L11" s="2">
        <v>-9691.47706831082</v>
      </c>
    </row>
    <row r="12" spans="1:12" x14ac:dyDescent="0.4">
      <c r="A12" s="2">
        <v>2.6</v>
      </c>
      <c r="B12" s="2">
        <v>-9691.0933195399994</v>
      </c>
      <c r="C12" s="2">
        <v>-9691.0950822500999</v>
      </c>
      <c r="D12" s="2">
        <v>-9691.4771808000005</v>
      </c>
      <c r="E12" s="2">
        <v>-9691.4538872975209</v>
      </c>
      <c r="F12" s="2">
        <v>-9691.4267682967093</v>
      </c>
      <c r="G12" s="2">
        <v>-9691.4445345065305</v>
      </c>
      <c r="H12" s="2">
        <v>-9691.4566256807993</v>
      </c>
      <c r="I12" s="2">
        <v>-9691.4608777390004</v>
      </c>
      <c r="J12" s="2">
        <f>-0.3955015827+-9691.0951855659</f>
        <v>-9691.4906871486</v>
      </c>
      <c r="K12" s="2">
        <v>-9691.4442790108496</v>
      </c>
      <c r="L12" s="2">
        <v>-9691.43232260072</v>
      </c>
    </row>
    <row r="13" spans="1:12" x14ac:dyDescent="0.4">
      <c r="A13" s="2">
        <v>2.8</v>
      </c>
      <c r="B13" s="2">
        <v>-9691.0543427499997</v>
      </c>
      <c r="C13" s="2">
        <v>-9691.0563197527008</v>
      </c>
      <c r="D13" s="2">
        <v>-9691.4408752800009</v>
      </c>
      <c r="E13" s="2">
        <v>-9691.4167398441696</v>
      </c>
      <c r="F13" s="2">
        <v>-9691.38932171944</v>
      </c>
      <c r="G13" s="2">
        <v>-9691.4128387137607</v>
      </c>
      <c r="H13" s="2">
        <v>-9691.4193520528606</v>
      </c>
      <c r="I13" s="2">
        <v>-9691.4227963698704</v>
      </c>
      <c r="J13" s="2">
        <v>-9691.4496210992602</v>
      </c>
      <c r="K13" s="2">
        <v>-9691.4089114853305</v>
      </c>
      <c r="L13" s="2">
        <v>-9691.3952276060409</v>
      </c>
    </row>
    <row r="14" spans="1:12" x14ac:dyDescent="0.4">
      <c r="A14" s="2">
        <v>3</v>
      </c>
      <c r="B14" s="2">
        <v>-9691.0402683800003</v>
      </c>
      <c r="C14" s="2">
        <v>-9691.0418754305992</v>
      </c>
      <c r="D14" s="2">
        <v>-9691.4079398699996</v>
      </c>
      <c r="E14" s="2">
        <v>-9691.3911556105595</v>
      </c>
      <c r="F14" s="2">
        <v>-9691.3587746986595</v>
      </c>
      <c r="G14" s="2">
        <v>-9691.35861655995</v>
      </c>
      <c r="H14" s="2">
        <v>-9691.3831553353393</v>
      </c>
      <c r="I14" s="2">
        <v>-9691.39301261734</v>
      </c>
      <c r="J14" s="2">
        <f>-0.376688396+C14</f>
        <v>-9691.418563826599</v>
      </c>
      <c r="K14" s="2">
        <v>-9691.3810710734397</v>
      </c>
      <c r="L14" s="2">
        <v>-9691.3623985979302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ivan</dc:creator>
  <cp:lastModifiedBy>ivan C</cp:lastModifiedBy>
  <dcterms:created xsi:type="dcterms:W3CDTF">2015-06-05T18:19:34Z</dcterms:created>
  <dcterms:modified xsi:type="dcterms:W3CDTF">2025-03-14T03:46:12Z</dcterms:modified>
</cp:coreProperties>
</file>