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<sst xmlns="http://schemas.openxmlformats.org/spreadsheetml/2006/main" count="8" uniqueCount="7">
  <si>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Participant ID</t>
  </si>
  <si>
    <t>Time (minutes)</t>
  </si>
  <si>
    <t>类型</t>
  </si>
  <si>
    <t>Max Time</t>
  </si>
  <si>
    <t>Avg Time</t>
  </si>
  <si>
    <t>Medium Time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</si>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</sst>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_ ;_ * \-#,##0.00_ ;_ * &quot;-&quot;??.0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</a:rPr>
              <a:t>T</a:t>
            </a:r>
            <a:r>
              <a:rPr>
                <a:solidFill>
                  <a:schemeClr val="tx1"/>
                </a:solidFill>
              </a:rPr>
              <a:t>otal Time Taken（Task1）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5802003860649"/>
          <c:y val="0.193582375478927"/>
          <c:w val="0.901774060115819"/>
          <c:h val="0.6298659003831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flat" cmpd="sng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5.28</c:v>
                </c:pt>
                <c:pt idx="1">
                  <c:v>4.8</c:v>
                </c:pt>
                <c:pt idx="2">
                  <c:v>6.37</c:v>
                </c:pt>
                <c:pt idx="3">
                  <c:v>6.63</c:v>
                </c:pt>
                <c:pt idx="4">
                  <c:v>6.03</c:v>
                </c:pt>
                <c:pt idx="5">
                  <c:v>3.5</c:v>
                </c:pt>
                <c:pt idx="6">
                  <c:v>3.43</c:v>
                </c:pt>
                <c:pt idx="7">
                  <c:v>3.97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marker val="0"/>
        <c:smooth val="0"/>
        <c:axId val="318862797"/>
        <c:axId val="292387034"/>
      </c:line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>
                    <a:solidFill>
                      <a:schemeClr val="tx1"/>
                    </a:solidFill>
                  </a:rPr>
                  <a:t> Participant ID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>
                    <a:solidFill>
                      <a:schemeClr val="tx1"/>
                    </a:solidFill>
                  </a:rPr>
                  <a:t>Time （mintues）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66dc20e-4517-465c-ae83-fac77ac82e8c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9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3396580689791"/>
          <c:y val="0.130758107828961"/>
          <c:w val="0.901512007115328"/>
          <c:h val="0.701590580458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Max Time</c:v>
                </c:pt>
                <c:pt idx="1">
                  <c:v>Avg Time</c:v>
                </c:pt>
                <c:pt idx="2">
                  <c:v>Medium Time</c:v>
                </c:pt>
                <c:pt idx="3">
                  <c:v>Min Time</c:v>
                </c:pt>
              </c:strCache>
            </c:strRef>
          </c:cat>
          <c:val>
            <c:numRef>
              <c:f>Sheet1!$B$13:$B$16</c:f>
              <c:numCache>
                <c:formatCode>_ * #,##0.00_ ;_ * \-#,##0.00_ ;_ * "-"??.0_ ;_ @_ </c:formatCode>
                <c:ptCount val="4"/>
                <c:pt idx="0">
                  <c:v>6.63</c:v>
                </c:pt>
                <c:pt idx="1">
                  <c:v>5.00125</c:v>
                </c:pt>
                <c:pt idx="2">
                  <c:v>5.04</c:v>
                </c:pt>
                <c:pt idx="3">
                  <c:v>3.43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318862797"/>
        <c:axId val="292387034"/>
      </c:bar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Type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4130842968673"/>
              <c:y val="0.9198512703986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Time （mintues）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.00_ ;_ * \-#,##0._ ;_ * &quot;-&quot;??.0_ ;_ @_ 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2b24e3-d60a-4813-a0a6-0574c9a7c6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0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Total Time Taken（Task1）</a:t>
            </a:r>
            <a:endParaRPr sz="10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3396580689791"/>
          <c:y val="0.130758107828961"/>
          <c:w val="0.901512007115328"/>
          <c:h val="0.701590580458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5.28</c:v>
                </c:pt>
                <c:pt idx="1">
                  <c:v>4.8</c:v>
                </c:pt>
                <c:pt idx="2">
                  <c:v>6.37</c:v>
                </c:pt>
                <c:pt idx="3">
                  <c:v>6.63</c:v>
                </c:pt>
                <c:pt idx="4">
                  <c:v>6.03</c:v>
                </c:pt>
                <c:pt idx="5">
                  <c:v>3.5</c:v>
                </c:pt>
                <c:pt idx="6">
                  <c:v>3.43</c:v>
                </c:pt>
                <c:pt idx="7">
                  <c:v>3.97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318862797"/>
        <c:axId val="292387034"/>
      </c:bar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 Participant ID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Time （min</a:t>
                </a:r>
                <a:r>
                  <a:rPr lang="en-US" altLang="zh-CN">
                    <a:solidFill>
                      <a:schemeClr val="tx1"/>
                    </a:solidFill>
                  </a:rPr>
                  <a:t>ut</a:t>
                </a:r>
                <a:r>
                  <a:rPr>
                    <a:solidFill>
                      <a:schemeClr val="tx1"/>
                    </a:solidFill>
                  </a:rPr>
                  <a:t>es）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746484051843"/>
              <c:y val="0.3322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2b24e3-d60a-4813-a0a6-0574c9a7c6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25802003860649"/>
          <c:y val="0.193582375478927"/>
          <c:w val="0.901774060115819"/>
          <c:h val="0.6298659003831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Max Time</c:v>
                </c:pt>
                <c:pt idx="1">
                  <c:v>Avg Time</c:v>
                </c:pt>
                <c:pt idx="2">
                  <c:v>Medium Time</c:v>
                </c:pt>
                <c:pt idx="3">
                  <c:v>Min Time</c:v>
                </c:pt>
              </c:strCache>
            </c:strRef>
          </c:cat>
          <c:val>
            <c:numRef>
              <c:f>Sheet1!$B$13:$B$16</c:f>
              <c:numCache>
                <c:formatCode>_ * #,##0.00_ ;_ * \-#,##0.00_ ;_ * "-"??.0_ ;_ @_ </c:formatCode>
                <c:ptCount val="4"/>
                <c:pt idx="0">
                  <c:v>6.63</c:v>
                </c:pt>
                <c:pt idx="1">
                  <c:v>5.00125</c:v>
                </c:pt>
                <c:pt idx="2">
                  <c:v>5.04</c:v>
                </c:pt>
                <c:pt idx="3">
                  <c:v>3.43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marker val="1"/>
        <c:smooth val="0"/>
        <c:axId val="318862797"/>
        <c:axId val="292387034"/>
      </c:line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>
                    <a:solidFill>
                      <a:schemeClr val="tx1"/>
                    </a:solidFill>
                  </a:rPr>
                  <a:t> Type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>
                    <a:solidFill>
                      <a:schemeClr val="tx1"/>
                    </a:solidFill>
                  </a:rPr>
                  <a:t>Time （min</a:t>
                </a:r>
                <a:r>
                  <a:rPr lang="en-US" altLang="zh-CN">
                    <a:solidFill>
                      <a:schemeClr val="tx1"/>
                    </a:solidFill>
                  </a:rPr>
                  <a:t>ut</a:t>
                </a:r>
                <a:r>
                  <a:rPr>
                    <a:solidFill>
                      <a:schemeClr val="tx1"/>
                    </a:solidFill>
                  </a:rPr>
                  <a:t>es）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.00_ ;_ * \-#,##0.00_ ;_ * &quot;-&quot;??.0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44b570-c86a-4f3c-93c2-8c39cba2db65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9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微软雅黑" charset="0"/>
                <a:ea typeface="微软雅黑" charset="0"/>
              </a:rPr>
              <a:t>Other Time Taken (Task 1)</a:t>
            </a:r>
            <a:endParaRPr lang="en-US" altLang="zh-CN" sz="1000">
              <a:latin typeface="微软雅黑" charset="0"/>
              <a:ea typeface="微软雅黑" charset="0"/>
            </a:endParaRPr>
          </a:p>
        </c:rich>
      </c:tx>
      <c:layout>
        <c:manualLayout>
          <c:xMode val="edge"/>
          <c:yMode val="edge"/>
          <c:x val="0.390697186056279"/>
          <c:y val="0.02240053493814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Max Time</c:v>
                </c:pt>
                <c:pt idx="1">
                  <c:v>Avg Time</c:v>
                </c:pt>
                <c:pt idx="2">
                  <c:v>Medium Time</c:v>
                </c:pt>
                <c:pt idx="3">
                  <c:v>Min Time</c:v>
                </c:pt>
              </c:strCache>
            </c:strRef>
          </c:cat>
          <c:val>
            <c:numRef>
              <c:f>Sheet1!$B$13:$B$16</c:f>
              <c:numCache>
                <c:formatCode>_ * #,##0.00_ ;_ * \-#,##0.00_ ;_ * "-"??.0_ ;_ @_ </c:formatCode>
                <c:ptCount val="4"/>
                <c:pt idx="0">
                  <c:v>6.63</c:v>
                </c:pt>
                <c:pt idx="1">
                  <c:v>5.00125</c:v>
                </c:pt>
                <c:pt idx="2">
                  <c:v>5.04</c:v>
                </c:pt>
                <c:pt idx="3">
                  <c:v>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87441"/>
        <c:axId val="932468229"/>
      </c:lineChart>
      <c:catAx>
        <c:axId val="6676874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Type</a:t>
                </a:r>
                <a:endParaRPr lang="en-US" altLang="zh-CN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8022753607922"/>
              <c:y val="0.92347709347205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468229"/>
        <c:crosses val="autoZero"/>
        <c:auto val="1"/>
        <c:lblAlgn val="ctr"/>
        <c:lblOffset val="100"/>
        <c:noMultiLvlLbl val="0"/>
      </c:catAx>
      <c:valAx>
        <c:axId val="932468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Time (minutes)</a:t>
                </a:r>
                <a:endParaRPr>
                  <a:solidFill>
                    <a:schemeClr val="tx1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.00_ ;_ * \-#,##0.00_ ;_ * &quot;-&quot;??.0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7687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15068f-d3d3-408e-8202-88de623cb3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25400</xdr:colOff>
      <xdr:row>38</xdr:row>
      <xdr:rowOff>57150</xdr:rowOff>
    </xdr:from>
    <xdr:to>
      <xdr:col>21</xdr:col>
      <xdr:colOff>476250</xdr:colOff>
      <xdr:row>56</xdr:row>
      <xdr:rowOff>140335</xdr:rowOff>
    </xdr:to>
    <xdr:graphicFrame>
      <xdr:nvGraphicFramePr>
        <xdr:cNvPr id="2" name="图表 1" descr="7b0a202020202263686172745265734964223a20223230343736313638220a7d0a"/>
        <xdr:cNvGraphicFramePr/>
      </xdr:nvGraphicFramePr>
      <xdr:xfrm>
        <a:off x="8237220" y="8164830"/>
        <a:ext cx="5937250" cy="392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25400</xdr:rowOff>
    </xdr:from>
    <xdr:to>
      <xdr:col>21</xdr:col>
      <xdr:colOff>481965</xdr:colOff>
      <xdr:row>38</xdr:row>
      <xdr:rowOff>51435</xdr:rowOff>
    </xdr:to>
    <xdr:graphicFrame>
      <xdr:nvGraphicFramePr>
        <xdr:cNvPr id="8" name="图表 7" descr="7b0a202020202263686172745265734964223a20223230343736353237220a7d0a"/>
        <xdr:cNvGraphicFramePr/>
      </xdr:nvGraphicFramePr>
      <xdr:xfrm>
        <a:off x="8211820" y="4292600"/>
        <a:ext cx="5968365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868045</xdr:colOff>
      <xdr:row>20</xdr:row>
      <xdr:rowOff>24765</xdr:rowOff>
    </xdr:from>
    <xdr:to>
      <xdr:col>11</xdr:col>
      <xdr:colOff>389255</xdr:colOff>
      <xdr:row>38</xdr:row>
      <xdr:rowOff>76835</xdr:rowOff>
    </xdr:to>
    <xdr:graphicFrame>
      <xdr:nvGraphicFramePr>
        <xdr:cNvPr id="3" name="图表 2" descr="7b0a202020202263686172745265734964223a20223230343736353237220a7d0a"/>
        <xdr:cNvGraphicFramePr/>
      </xdr:nvGraphicFramePr>
      <xdr:xfrm>
        <a:off x="1905000" y="4291965"/>
        <a:ext cx="6086475" cy="389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873760</xdr:colOff>
      <xdr:row>38</xdr:row>
      <xdr:rowOff>69850</xdr:rowOff>
    </xdr:from>
    <xdr:to>
      <xdr:col>11</xdr:col>
      <xdr:colOff>388620</xdr:colOff>
      <xdr:row>57</xdr:row>
      <xdr:rowOff>90170</xdr:rowOff>
    </xdr:to>
    <xdr:graphicFrame>
      <xdr:nvGraphicFramePr>
        <xdr:cNvPr id="9" name="图表 8" descr="7b0a202020202263686172745265734964223a20223230343736313638220a7d0a"/>
        <xdr:cNvGraphicFramePr/>
      </xdr:nvGraphicFramePr>
      <xdr:xfrm>
        <a:off x="1910715" y="8177530"/>
        <a:ext cx="6080125" cy="40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973455</xdr:colOff>
      <xdr:row>58</xdr:row>
      <xdr:rowOff>45085</xdr:rowOff>
    </xdr:from>
    <xdr:to>
      <xdr:col>11</xdr:col>
      <xdr:colOff>468630</xdr:colOff>
      <xdr:row>76</xdr:row>
      <xdr:rowOff>192405</xdr:rowOff>
    </xdr:to>
    <xdr:graphicFrame>
      <xdr:nvGraphicFramePr>
        <xdr:cNvPr id="4" name="图表 3"/>
        <xdr:cNvGraphicFramePr/>
      </xdr:nvGraphicFramePr>
      <xdr:xfrm>
        <a:off x="2010410" y="12419965"/>
        <a:ext cx="6060440" cy="39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0">
    <a:dk1>
      <a:srgbClr val="000000"/>
    </a:dk1>
    <a:lt1>
      <a:srgbClr val="FFFFFF"/>
    </a:lt1>
    <a:dk2>
      <a:srgbClr val="44546A"/>
    </a:dk2>
    <a:lt2>
      <a:srgbClr val="E7E6E6"/>
    </a:lt2>
    <a:accent1>
      <a:srgbClr val="3875FF"/>
    </a:accent1>
    <a:accent2>
      <a:srgbClr val="FCBE00"/>
    </a:accent2>
    <a:accent3>
      <a:srgbClr val="73A1FF"/>
    </a:accent3>
    <a:accent4>
      <a:srgbClr val="6FD5FF"/>
    </a:accent4>
    <a:accent5>
      <a:srgbClr val="FC9400"/>
    </a:accent5>
    <a:accent6>
      <a:srgbClr val="0093F0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0">
    <a:dk1>
      <a:srgbClr val="000000"/>
    </a:dk1>
    <a:lt1>
      <a:srgbClr val="FFFFFF"/>
    </a:lt1>
    <a:dk2>
      <a:srgbClr val="44546A"/>
    </a:dk2>
    <a:lt2>
      <a:srgbClr val="E7E6E6"/>
    </a:lt2>
    <a:accent1>
      <a:srgbClr val="3875FF"/>
    </a:accent1>
    <a:accent2>
      <a:srgbClr val="FCBE00"/>
    </a:accent2>
    <a:accent3>
      <a:srgbClr val="73A1FF"/>
    </a:accent3>
    <a:accent4>
      <a:srgbClr val="6FD5FF"/>
    </a:accent4>
    <a:accent5>
      <a:srgbClr val="FC9400"/>
    </a:accent5>
    <a:accent6>
      <a:srgbClr val="0093F0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zoomScale="96" zoomScaleNormal="96" topLeftCell="A49" workbookViewId="0">
      <selection activeCell="M71" sqref="M71"/>
    </sheetView>
  </sheetViews>
  <sheetFormatPr defaultColWidth="9.23076923076923" defaultRowHeight="16.8" outlineLevelCol="1"/>
  <cols>
    <col min="1" max="1" width="15.7019230769231" customWidth="1"/>
    <col min="2" max="2" width="16.336538461538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5.28</v>
      </c>
    </row>
    <row r="3" spans="1:2">
      <c r="A3">
        <v>2</v>
      </c>
      <c r="B3">
        <v>4.8</v>
      </c>
    </row>
    <row r="4" spans="1:2">
      <c r="A4">
        <v>3</v>
      </c>
      <c r="B4">
        <v>6.37</v>
      </c>
    </row>
    <row r="5" spans="1:2">
      <c r="A5">
        <v>4</v>
      </c>
      <c r="B5">
        <v>6.63</v>
      </c>
    </row>
    <row r="6" spans="1:2">
      <c r="A6">
        <v>5</v>
      </c>
      <c r="B6">
        <v>6.03</v>
      </c>
    </row>
    <row r="7" spans="1:2">
      <c r="A7">
        <v>6</v>
      </c>
      <c r="B7">
        <v>3.5</v>
      </c>
    </row>
    <row r="8" spans="1:2">
      <c r="A8">
        <v>7</v>
      </c>
      <c r="B8">
        <v>3.43</v>
      </c>
    </row>
    <row r="9" spans="1:2">
      <c r="A9">
        <v>8</v>
      </c>
      <c r="B9">
        <v>3.97</v>
      </c>
    </row>
    <row r="12" spans="1:2">
      <c r="A12" t="s">
        <v>2</v>
      </c>
      <c r="B12" t="s">
        <v>1</v>
      </c>
    </row>
    <row r="13" spans="1:2">
      <c r="A13" t="s">
        <v>3</v>
      </c>
      <c r="B13" s="1">
        <f>MAX(B2:B9)</f>
        <v>6.63</v>
      </c>
    </row>
    <row r="14" spans="1:2">
      <c r="A14" t="s">
        <v>4</v>
      </c>
      <c r="B14" s="1">
        <f>AVERAGE(B2:B9)</f>
        <v>5.00125</v>
      </c>
    </row>
    <row r="15" spans="1:2">
      <c r="A15" t="s">
        <v>5</v>
      </c>
      <c r="B15" s="1">
        <f>MEDIAN(B2:B9)</f>
        <v>5.04</v>
      </c>
    </row>
    <row r="16" spans="1:2">
      <c r="A16" t="s">
        <v>6</v>
      </c>
      <c r="B16" s="1">
        <f>MIN(B2:B9)</f>
        <v>3.43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</dc:creator>
  <cp:lastModifiedBy>.张鱼洋</cp:lastModifiedBy>
  <dcterms:created xsi:type="dcterms:W3CDTF">2025-04-24T03:59:00Z</dcterms:created>
  <dcterms:modified xsi:type="dcterms:W3CDTF">2025-05-05T18:58:46Z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72FD8208A7B283EDB78407688550DCF3_41</vt:lpwstr>
  </property>
  <property fmtid="{D5CDD505-2E9C-101B-9397-08002B2CF9AE}" pid="3" name="KSOProductBuildVer">
    <vt:lpwstr>2052-6.14.0.8924</vt:lpwstr>
  </property>
</Properties>
</file>