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三：驻波实验\Data\"/>
    </mc:Choice>
  </mc:AlternateContent>
  <xr:revisionPtr revIDLastSave="0" documentId="13_ncr:1_{52306076-4C9D-4B63-BCB7-537E6A318F81}" xr6:coauthVersionLast="47" xr6:coauthVersionMax="47" xr10:uidLastSave="{00000000-0000-0000-0000-000000000000}"/>
  <bookViews>
    <workbookView xWindow="-103" yWindow="-103" windowWidth="22149" windowHeight="13200" xr2:uid="{4D2CAFCD-77D6-4A09-BC82-CBAC004DBF9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E6" i="1"/>
  <c r="C6" i="1"/>
  <c r="F6" i="1"/>
  <c r="D6" i="1"/>
  <c r="B5" i="1"/>
  <c r="E5" i="1"/>
  <c r="C5" i="1"/>
  <c r="F5" i="1"/>
  <c r="D5" i="1"/>
</calcChain>
</file>

<file path=xl/sharedStrings.xml><?xml version="1.0" encoding="utf-8"?>
<sst xmlns="http://schemas.openxmlformats.org/spreadsheetml/2006/main" count="6" uniqueCount="6">
  <si>
    <t>弦号</t>
    <phoneticPr fontId="1" type="noConversion"/>
  </si>
  <si>
    <t>直径/mm</t>
    <phoneticPr fontId="1" type="noConversion"/>
  </si>
  <si>
    <t>μ/(kg/m)</t>
    <phoneticPr fontId="1" type="noConversion"/>
  </si>
  <si>
    <t>f1/Hz</t>
    <phoneticPr fontId="1" type="noConversion"/>
  </si>
  <si>
    <t>lnf1</t>
    <phoneticPr fontId="1" type="noConversion"/>
  </si>
  <si>
    <t>lnμ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</si>
</sst>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lnf-lnμ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91C-4034-85B5-03E248084A7D}"/>
              </c:ext>
            </c:extLst>
          </c:dPt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2"/>
            <c:backward val="0.2"/>
            <c:dispRSqr val="1"/>
            <c:dispEq val="1"/>
            <c:trendlineLbl>
              <c:layout>
                <c:manualLayout>
                  <c:x val="-0.63279768153980753"/>
                  <c:y val="-0.1933818168562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Sheet1!$B$6:$G$6</c:f>
              <c:numCache>
                <c:formatCode>0.0000_ </c:formatCode>
                <c:ptCount val="6"/>
                <c:pt idx="0">
                  <c:v>-4.9171449510089165</c:v>
                </c:pt>
                <c:pt idx="1">
                  <c:v>-5.2030071867437115</c:v>
                </c:pt>
                <c:pt idx="2">
                  <c:v>-5.585999438999818</c:v>
                </c:pt>
                <c:pt idx="3">
                  <c:v>-5.5994224593319579</c:v>
                </c:pt>
                <c:pt idx="4">
                  <c:v>-5.692842534617867</c:v>
                </c:pt>
              </c:numCache>
            </c:numRef>
          </c:xVal>
          <c:yVal>
            <c:numRef>
              <c:f>Sheet1!$B$5:$G$5</c:f>
              <c:numCache>
                <c:formatCode>0.0000_ </c:formatCode>
                <c:ptCount val="6"/>
                <c:pt idx="0">
                  <c:v>3.4843122883726618</c:v>
                </c:pt>
                <c:pt idx="1">
                  <c:v>3.6861256659173152</c:v>
                </c:pt>
                <c:pt idx="2">
                  <c:v>3.8368683318273855</c:v>
                </c:pt>
                <c:pt idx="3">
                  <c:v>3.8613610906259179</c:v>
                </c:pt>
                <c:pt idx="4">
                  <c:v>3.8903907053010323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1C-4034-85B5-03E24808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5503"/>
        <c:axId val="52779247"/>
      </c:scatterChart>
      <c:valAx>
        <c:axId val="52775503"/>
        <c:scaling>
          <c:orientation val="minMax"/>
          <c:max val="-4.8"/>
          <c:min val="-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lnμ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9247"/>
        <c:crosses val="autoZero"/>
        <c:crossBetween val="midCat"/>
      </c:valAx>
      <c:valAx>
        <c:axId val="527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lnf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55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38100</xdr:rowOff>
    </xdr:from>
    <xdr:to>
      <xdr:col>12</xdr:col>
      <xdr:colOff>658585</xdr:colOff>
      <xdr:row>23</xdr:row>
      <xdr:rowOff>87085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7CA51C-B39C-457F-B012-553788EA3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E61-9A7F-4789-B1C0-208D65BBA3FE}">
  <dimension ref="A1:G6"/>
  <sheetViews>
    <sheetView tabSelected="1" workbookViewId="0">
      <selection activeCell="K25" sqref="K25"/>
    </sheetView>
  </sheetViews>
  <sheetFormatPr defaultRowHeight="14.15" x14ac:dyDescent="0.35"/>
  <sheetData>
    <row r="1" spans="1:7" x14ac:dyDescent="0.35">
      <c r="A1" t="s">
        <v>0</v>
      </c>
      <c r="B1">
        <v>10</v>
      </c>
      <c r="C1">
        <v>8</v>
      </c>
      <c r="D1">
        <v>5</v>
      </c>
      <c r="E1">
        <v>11</v>
      </c>
      <c r="F1">
        <v>7</v>
      </c>
    </row>
    <row r="2" spans="1:7" x14ac:dyDescent="0.35">
      <c r="A2" t="s">
        <v>1</v>
      </c>
      <c r="B2" s="1">
        <v>1.1919999999999999</v>
      </c>
      <c r="C2" s="1">
        <v>1.042</v>
      </c>
      <c r="D2" s="1">
        <v>1.3959999999999999</v>
      </c>
      <c r="E2" s="1">
        <v>0.89</v>
      </c>
      <c r="F2" s="1">
        <v>0.82399999999999995</v>
      </c>
      <c r="G2" s="1"/>
    </row>
    <row r="3" spans="1:7" x14ac:dyDescent="0.35">
      <c r="A3" t="s">
        <v>2</v>
      </c>
      <c r="B3" s="3">
        <v>7.3200000000000001E-3</v>
      </c>
      <c r="C3" s="3">
        <v>5.4999999999999997E-3</v>
      </c>
      <c r="D3" s="3">
        <v>3.7499999999999999E-3</v>
      </c>
      <c r="E3" s="3">
        <v>3.7000000000000002E-3</v>
      </c>
      <c r="F3" s="3">
        <v>3.3700000000000002E-3</v>
      </c>
      <c r="G3" s="3"/>
    </row>
    <row r="4" spans="1:7" x14ac:dyDescent="0.35">
      <c r="A4" t="s">
        <v>3</v>
      </c>
      <c r="B4">
        <v>32.6</v>
      </c>
      <c r="C4">
        <v>39.89</v>
      </c>
      <c r="D4">
        <v>46.38</v>
      </c>
      <c r="E4">
        <v>47.53</v>
      </c>
      <c r="F4">
        <v>48.93</v>
      </c>
    </row>
    <row r="5" spans="1:7" x14ac:dyDescent="0.35">
      <c r="A5" t="s">
        <v>4</v>
      </c>
      <c r="B5" s="2">
        <f>LN(B4)</f>
        <v>3.4843122883726618</v>
      </c>
      <c r="C5" s="2">
        <f>LN(C4)</f>
        <v>3.6861256659173152</v>
      </c>
      <c r="D5" s="2">
        <f>LN(D4)</f>
        <v>3.8368683318273855</v>
      </c>
      <c r="E5" s="2">
        <f>LN(E4)</f>
        <v>3.8613610906259179</v>
      </c>
      <c r="F5" s="2">
        <f>LN(F4)</f>
        <v>3.8903907053010323</v>
      </c>
      <c r="G5" s="2"/>
    </row>
    <row r="6" spans="1:7" x14ac:dyDescent="0.35">
      <c r="A6" t="s">
        <v>5</v>
      </c>
      <c r="B6" s="2">
        <f>LN(B3)</f>
        <v>-4.9171449510089165</v>
      </c>
      <c r="C6" s="2">
        <f>LN(C3)</f>
        <v>-5.2030071867437115</v>
      </c>
      <c r="D6" s="2">
        <f>LN(D3)</f>
        <v>-5.585999438999818</v>
      </c>
      <c r="E6" s="2">
        <f>LN(E3)</f>
        <v>-5.5994224593319579</v>
      </c>
      <c r="F6" s="2">
        <f>LN(F3)</f>
        <v>-5.692842534617867</v>
      </c>
      <c r="G6" s="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2023-12-19T13:35:22Z</dcterms:created>
  <dcterms:modified xsi:type="dcterms:W3CDTF">2023-12-20T00:05:17Z</dcterms:modified>
</cp:coreProperties>
</file>