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三：驻波实验\Data\"/>
    </mc:Choice>
  </mc:AlternateContent>
  <xr:revisionPtr revIDLastSave="0" documentId="13_ncr:1_{48220946-6464-42EC-8108-D93FA99D7EFF}" xr6:coauthVersionLast="47" xr6:coauthVersionMax="47" xr10:uidLastSave="{00000000-0000-0000-0000-000000000000}"/>
  <bookViews>
    <workbookView xWindow="-103" yWindow="-103" windowWidth="22149" windowHeight="13200" xr2:uid="{28A8437D-C93C-4DA2-812F-639C811E7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C15" i="1"/>
  <c r="C16" i="1"/>
  <c r="C17" i="1"/>
  <c r="C18" i="1"/>
  <c r="C14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<sst xmlns="http://schemas.openxmlformats.org/spreadsheetml/2006/main" count="8" uniqueCount="6">
  <si>
    <t>i</t>
    <phoneticPr fontId="1" type="noConversion"/>
  </si>
  <si>
    <t>驻波法Li</t>
    <phoneticPr fontId="1" type="noConversion"/>
  </si>
  <si>
    <t>λi</t>
  </si>
  <si>
    <t>λi</t>
    <phoneticPr fontId="1" type="noConversion"/>
  </si>
  <si>
    <t>位相法Li</t>
    <phoneticPr fontId="1" type="noConversion"/>
  </si>
  <si>
    <t>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</si>
</sst>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251968503937"/>
                  <c:y val="3.5605132691746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15.808999999999999</c:v>
                </c:pt>
                <c:pt idx="1">
                  <c:v>21.248999999999999</c:v>
                </c:pt>
                <c:pt idx="2">
                  <c:v>24.97</c:v>
                </c:pt>
                <c:pt idx="3">
                  <c:v>29.998000000000001</c:v>
                </c:pt>
                <c:pt idx="4">
                  <c:v>34.771999999999998</c:v>
                </c:pt>
                <c:pt idx="5">
                  <c:v>39.420999999999999</c:v>
                </c:pt>
                <c:pt idx="6">
                  <c:v>43.362000000000002</c:v>
                </c:pt>
                <c:pt idx="7">
                  <c:v>48.314</c:v>
                </c:pt>
                <c:pt idx="8">
                  <c:v>52.9</c:v>
                </c:pt>
                <c:pt idx="9">
                  <c:v>58.32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5-4CCF-B470-5D723794833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30358705161855"/>
                  <c:y val="0.26170640128317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0.000_ </c:formatCode>
                <c:ptCount val="10"/>
                <c:pt idx="0">
                  <c:v>16.03</c:v>
                </c:pt>
                <c:pt idx="1">
                  <c:v>21.475000000000001</c:v>
                </c:pt>
                <c:pt idx="2">
                  <c:v>25.99</c:v>
                </c:pt>
                <c:pt idx="3">
                  <c:v>29.254000000000001</c:v>
                </c:pt>
                <c:pt idx="4">
                  <c:v>33.850999999999999</c:v>
                </c:pt>
                <c:pt idx="5">
                  <c:v>37.97</c:v>
                </c:pt>
                <c:pt idx="6">
                  <c:v>42.274000000000001</c:v>
                </c:pt>
                <c:pt idx="7">
                  <c:v>46.347999999999999</c:v>
                </c:pt>
                <c:pt idx="8">
                  <c:v>50.652999999999999</c:v>
                </c:pt>
                <c:pt idx="9">
                  <c:v>56.357999999999997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5-4CCF-B470-5D723794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12799"/>
        <c:axId val="968310303"/>
      </c:scatterChart>
      <c:valAx>
        <c:axId val="9683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310303"/>
        <c:crosses val="autoZero"/>
        <c:crossBetween val="midCat"/>
      </c:valAx>
      <c:valAx>
        <c:axId val="968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31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38100</xdr:rowOff>
    </xdr:from>
    <xdr:to>
      <xdr:col>12</xdr:col>
      <xdr:colOff>658585</xdr:colOff>
      <xdr:row>23</xdr:row>
      <xdr:rowOff>87085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519287-2B1B-48FE-AE96-E544DF5F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7DFA-F4C0-41B8-A6CC-2929B1F610D9}">
  <dimension ref="A1:E23"/>
  <sheetViews>
    <sheetView tabSelected="1" workbookViewId="0">
      <selection activeCell="E13" sqref="E13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5">
      <c r="A2">
        <v>1</v>
      </c>
      <c r="B2" s="1">
        <v>15.808999999999999</v>
      </c>
      <c r="C2" s="1">
        <f>B7-B2</f>
        <v>23.612000000000002</v>
      </c>
      <c r="D2" s="1">
        <v>16.03</v>
      </c>
      <c r="E2" s="1">
        <f>D7-D2</f>
        <v>21.939999999999998</v>
      </c>
    </row>
    <row r="3" spans="1:5" x14ac:dyDescent="0.35">
      <c r="A3">
        <v>2</v>
      </c>
      <c r="B3" s="1">
        <v>21.248999999999999</v>
      </c>
      <c r="C3" s="1">
        <f t="shared" ref="C3:C6" si="0">B8-B3</f>
        <v>22.113000000000003</v>
      </c>
      <c r="D3" s="1">
        <v>21.475000000000001</v>
      </c>
      <c r="E3" s="1">
        <f t="shared" ref="E3:E6" si="1">D8-D3</f>
        <v>20.798999999999999</v>
      </c>
    </row>
    <row r="4" spans="1:5" x14ac:dyDescent="0.35">
      <c r="A4">
        <v>3</v>
      </c>
      <c r="B4" s="1">
        <v>24.97</v>
      </c>
      <c r="C4" s="1">
        <f t="shared" si="0"/>
        <v>23.344000000000001</v>
      </c>
      <c r="D4" s="1">
        <v>25.99</v>
      </c>
      <c r="E4" s="1">
        <f t="shared" si="1"/>
        <v>20.358000000000001</v>
      </c>
    </row>
    <row r="5" spans="1:5" x14ac:dyDescent="0.35">
      <c r="A5">
        <v>4</v>
      </c>
      <c r="B5" s="1">
        <v>29.998000000000001</v>
      </c>
      <c r="C5" s="1">
        <f t="shared" si="0"/>
        <v>22.901999999999997</v>
      </c>
      <c r="D5" s="1">
        <v>29.254000000000001</v>
      </c>
      <c r="E5" s="1">
        <f t="shared" si="1"/>
        <v>21.398999999999997</v>
      </c>
    </row>
    <row r="6" spans="1:5" x14ac:dyDescent="0.35">
      <c r="A6">
        <v>5</v>
      </c>
      <c r="B6" s="1">
        <v>34.771999999999998</v>
      </c>
      <c r="C6" s="1">
        <f t="shared" si="0"/>
        <v>23.548000000000002</v>
      </c>
      <c r="D6" s="1">
        <v>33.850999999999999</v>
      </c>
      <c r="E6" s="1">
        <f t="shared" si="1"/>
        <v>22.506999999999998</v>
      </c>
    </row>
    <row r="7" spans="1:5" x14ac:dyDescent="0.35">
      <c r="A7">
        <v>6</v>
      </c>
      <c r="B7" s="1">
        <v>39.420999999999999</v>
      </c>
      <c r="D7" s="1">
        <v>37.97</v>
      </c>
    </row>
    <row r="8" spans="1:5" x14ac:dyDescent="0.35">
      <c r="A8">
        <v>7</v>
      </c>
      <c r="B8" s="1">
        <v>43.362000000000002</v>
      </c>
      <c r="D8" s="1">
        <v>42.274000000000001</v>
      </c>
    </row>
    <row r="9" spans="1:5" x14ac:dyDescent="0.35">
      <c r="A9">
        <v>8</v>
      </c>
      <c r="B9" s="1">
        <v>48.314</v>
      </c>
      <c r="D9" s="1">
        <v>46.347999999999999</v>
      </c>
    </row>
    <row r="10" spans="1:5" x14ac:dyDescent="0.35">
      <c r="A10">
        <v>9</v>
      </c>
      <c r="B10" s="1">
        <v>52.9</v>
      </c>
      <c r="D10" s="1">
        <v>50.652999999999999</v>
      </c>
    </row>
    <row r="11" spans="1:5" x14ac:dyDescent="0.35">
      <c r="A11">
        <v>10</v>
      </c>
      <c r="B11" s="1">
        <v>58.32</v>
      </c>
      <c r="D11" s="1">
        <v>56.357999999999997</v>
      </c>
    </row>
    <row r="12" spans="1:5" x14ac:dyDescent="0.35">
      <c r="C12" s="1">
        <f>SUM(C2:C11)</f>
        <v>115.51900000000002</v>
      </c>
      <c r="E12" s="1">
        <f>SUM(E2:E11)</f>
        <v>107.00299999999999</v>
      </c>
    </row>
    <row r="13" spans="1:5" x14ac:dyDescent="0.35">
      <c r="A13" t="s">
        <v>0</v>
      </c>
      <c r="B13" t="s">
        <v>5</v>
      </c>
      <c r="C13" t="s">
        <v>3</v>
      </c>
    </row>
    <row r="14" spans="1:5" x14ac:dyDescent="0.35">
      <c r="A14">
        <v>1</v>
      </c>
      <c r="B14" s="1">
        <v>19.933</v>
      </c>
      <c r="C14" s="1">
        <f>B19-B14</f>
        <v>4.25</v>
      </c>
    </row>
    <row r="15" spans="1:5" x14ac:dyDescent="0.35">
      <c r="A15">
        <v>2</v>
      </c>
      <c r="B15" s="1">
        <v>20.588000000000001</v>
      </c>
      <c r="C15" s="1">
        <f t="shared" ref="C15:C18" si="2">B20-B15</f>
        <v>4.4929999999999986</v>
      </c>
    </row>
    <row r="16" spans="1:5" x14ac:dyDescent="0.35">
      <c r="A16">
        <v>3</v>
      </c>
      <c r="B16" s="1">
        <v>21.495000000000001</v>
      </c>
      <c r="C16" s="1">
        <f t="shared" si="2"/>
        <v>4.4849999999999994</v>
      </c>
    </row>
    <row r="17" spans="1:3" x14ac:dyDescent="0.35">
      <c r="A17">
        <v>4</v>
      </c>
      <c r="B17" s="1">
        <v>22.469000000000001</v>
      </c>
      <c r="C17" s="1">
        <f t="shared" si="2"/>
        <v>4.4510000000000005</v>
      </c>
    </row>
    <row r="18" spans="1:3" x14ac:dyDescent="0.35">
      <c r="A18">
        <v>5</v>
      </c>
      <c r="B18" s="1">
        <v>23.41</v>
      </c>
      <c r="C18" s="1">
        <f t="shared" si="2"/>
        <v>4.1039999999999992</v>
      </c>
    </row>
    <row r="19" spans="1:3" x14ac:dyDescent="0.35">
      <c r="A19">
        <v>6</v>
      </c>
      <c r="B19" s="1">
        <v>24.183</v>
      </c>
    </row>
    <row r="20" spans="1:3" x14ac:dyDescent="0.35">
      <c r="A20">
        <v>7</v>
      </c>
      <c r="B20" s="1">
        <v>25.081</v>
      </c>
    </row>
    <row r="21" spans="1:3" x14ac:dyDescent="0.35">
      <c r="A21">
        <v>8</v>
      </c>
      <c r="B21" s="1">
        <v>25.98</v>
      </c>
    </row>
    <row r="22" spans="1:3" x14ac:dyDescent="0.35">
      <c r="A22">
        <v>9</v>
      </c>
      <c r="B22" s="1">
        <v>26.92</v>
      </c>
    </row>
    <row r="23" spans="1:3" x14ac:dyDescent="0.35">
      <c r="A23">
        <v>10</v>
      </c>
      <c r="B23" s="1">
        <v>27.513999999999999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2023-12-20T00:01:15Z</dcterms:created>
  <dcterms:modified xsi:type="dcterms:W3CDTF">2023-12-20T01:37:10Z</dcterms:modified>
</cp:coreProperties>
</file>