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Жаконя\Desktop\"/>
    </mc:Choice>
  </mc:AlternateContent>
  <bookViews>
    <workbookView xWindow="0" yWindow="0" windowWidth="11436" windowHeight="5772"/>
  </bookViews>
  <sheets>
    <sheet name="Лист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" l="1"/>
</calcChain>
</file>

<file path=xl/sharedStrings.xml><?xml version="1.0" encoding="utf-8"?>
<sst xmlns="http://schemas.openxmlformats.org/spreadsheetml/2006/main" count="207" uniqueCount="165">
  <si>
    <t>8-972</t>
  </si>
  <si>
    <t>Air Pods 1-2(22 г)</t>
  </si>
  <si>
    <t>1 750</t>
  </si>
  <si>
    <t>33 250</t>
  </si>
  <si>
    <t>-13 149</t>
  </si>
  <si>
    <t>Kaspi Bank|Рассрочка Техника</t>
  </si>
  <si>
    <t>Хожабаев Ербол</t>
  </si>
  <si>
    <t>8-802</t>
  </si>
  <si>
    <t>Mi 11 Lite(22г)</t>
  </si>
  <si>
    <t>2 750</t>
  </si>
  <si>
    <t>107 250</t>
  </si>
  <si>
    <t>-36 898</t>
  </si>
  <si>
    <t>Нурбанк|Оплата Картой</t>
  </si>
  <si>
    <t>Тажибеков Асан</t>
  </si>
  <si>
    <t>39-1741</t>
  </si>
  <si>
    <t>iPhone 11(22г)</t>
  </si>
  <si>
    <t>10 000</t>
  </si>
  <si>
    <t>190 000</t>
  </si>
  <si>
    <t>-59 347</t>
  </si>
  <si>
    <t>Ашимов Нурыла</t>
  </si>
  <si>
    <t>31-1770</t>
  </si>
  <si>
    <t>Air Pods Pro(22 г)</t>
  </si>
  <si>
    <t>54 478</t>
  </si>
  <si>
    <t>-21 312</t>
  </si>
  <si>
    <t>Kaspi Bank|Kaspi GOLD</t>
  </si>
  <si>
    <t>Васильев Александр</t>
  </si>
  <si>
    <t>5-1151</t>
  </si>
  <si>
    <t>Poco X3(22 г)</t>
  </si>
  <si>
    <t>3 250</t>
  </si>
  <si>
    <t>61 750</t>
  </si>
  <si>
    <t>-25 550</t>
  </si>
  <si>
    <t>Kaspi Bank|Кредит Техника</t>
  </si>
  <si>
    <t>Токеев Нуржан</t>
  </si>
  <si>
    <t>36-2526</t>
  </si>
  <si>
    <t>Xiaomi Mi 9SE(22г)</t>
  </si>
  <si>
    <t>3 000</t>
  </si>
  <si>
    <t>57 000</t>
  </si>
  <si>
    <t>-21 824</t>
  </si>
  <si>
    <t>Жанбек Мереке</t>
  </si>
  <si>
    <t>5-1265</t>
  </si>
  <si>
    <t>Redmi Note 10s(22 г)</t>
  </si>
  <si>
    <t>68 250</t>
  </si>
  <si>
    <t>-17 950</t>
  </si>
  <si>
    <t>Мухаев Мирас</t>
  </si>
  <si>
    <t>8-835</t>
  </si>
  <si>
    <t>-18 175</t>
  </si>
  <si>
    <t>Рысбек Ардак</t>
  </si>
  <si>
    <t>26-651</t>
  </si>
  <si>
    <t>iPhone 13(22г)</t>
  </si>
  <si>
    <t>10 250</t>
  </si>
  <si>
    <t>399 750</t>
  </si>
  <si>
    <t>-78 142</t>
  </si>
  <si>
    <t>Абдунасиров С.</t>
  </si>
  <si>
    <t>36-2605</t>
  </si>
  <si>
    <t>Атажан Бабур</t>
  </si>
  <si>
    <t>8-952</t>
  </si>
  <si>
    <t>34 125</t>
  </si>
  <si>
    <t>-19 050</t>
  </si>
  <si>
    <t>Кайрат Самат</t>
  </si>
  <si>
    <t>5-1259</t>
  </si>
  <si>
    <t>Samsung S20 FE(22 г)</t>
  </si>
  <si>
    <t>7 000</t>
  </si>
  <si>
    <t>133 000</t>
  </si>
  <si>
    <t>-47 500</t>
  </si>
  <si>
    <t>Камбар Ергазы</t>
  </si>
  <si>
    <t>39-1798</t>
  </si>
  <si>
    <t>Apple Watch 6s(21г)</t>
  </si>
  <si>
    <t>5 750</t>
  </si>
  <si>
    <t>109 250</t>
  </si>
  <si>
    <t>-33 873</t>
  </si>
  <si>
    <t>Kaspi Bank|Kaspi RED</t>
  </si>
  <si>
    <t>Кабылкаков Думан</t>
  </si>
  <si>
    <t>8-894</t>
  </si>
  <si>
    <t>Apple Watch 3(21г)</t>
  </si>
  <si>
    <t>- 2 250</t>
  </si>
  <si>
    <t>42 750</t>
  </si>
  <si>
    <t>22 649</t>
  </si>
  <si>
    <t>Алимжан Жанерке</t>
  </si>
  <si>
    <t>8-944</t>
  </si>
  <si>
    <t>Air Pods 2(22г)</t>
  </si>
  <si>
    <t>34 668</t>
  </si>
  <si>
    <t>14 567</t>
  </si>
  <si>
    <t>Налибаев Абдималик</t>
  </si>
  <si>
    <t>31-1624</t>
  </si>
  <si>
    <t>ноутбук Dell(21г)</t>
  </si>
  <si>
    <t>- 9 000</t>
  </si>
  <si>
    <t>191 000</t>
  </si>
  <si>
    <t>40 246</t>
  </si>
  <si>
    <t>Жакенова Алтын</t>
  </si>
  <si>
    <t>39-1830</t>
  </si>
  <si>
    <t>Oppo A74(21г)</t>
  </si>
  <si>
    <t>59 430</t>
  </si>
  <si>
    <t>19 219</t>
  </si>
  <si>
    <t>Амангелди Аян</t>
  </si>
  <si>
    <t>8-1001</t>
  </si>
  <si>
    <t>- 11 750</t>
  </si>
  <si>
    <t>223 250</t>
  </si>
  <si>
    <t>72 496</t>
  </si>
  <si>
    <t>Мусина Гаухар</t>
  </si>
  <si>
    <t>36-2543</t>
  </si>
  <si>
    <t>39 620</t>
  </si>
  <si>
    <t>14 494</t>
  </si>
  <si>
    <t>Жанбаева Аружан</t>
  </si>
  <si>
    <t>26-655</t>
  </si>
  <si>
    <t>Poco X3 Pro(22г)</t>
  </si>
  <si>
    <t>- 4 000</t>
  </si>
  <si>
    <t>76 000</t>
  </si>
  <si>
    <t>25 749</t>
  </si>
  <si>
    <t>Жумахметова Айдана</t>
  </si>
  <si>
    <t>36-2399</t>
  </si>
  <si>
    <t>Apple Watch 4S(22 г)</t>
  </si>
  <si>
    <t>64 383</t>
  </si>
  <si>
    <t>29 207</t>
  </si>
  <si>
    <t>Жумагулова Айгерим</t>
  </si>
  <si>
    <t>39-1758</t>
  </si>
  <si>
    <t>Samsung Watch 3s(22г)</t>
  </si>
  <si>
    <t>- 3 000</t>
  </si>
  <si>
    <t>16 799</t>
  </si>
  <si>
    <t>Жумабек Асем</t>
  </si>
  <si>
    <t>5-1252</t>
  </si>
  <si>
    <t>Poco M3(22г)</t>
  </si>
  <si>
    <t>44 573</t>
  </si>
  <si>
    <t>19 423</t>
  </si>
  <si>
    <t>Баймуратов Сарваржан</t>
  </si>
  <si>
    <t>26-679</t>
  </si>
  <si>
    <t>Samsung S10е(22г)</t>
  </si>
  <si>
    <t>- 4 500</t>
  </si>
  <si>
    <t>85 500</t>
  </si>
  <si>
    <t>25 198</t>
  </si>
  <si>
    <t>Ахметов Ергали</t>
  </si>
  <si>
    <t>23-155</t>
  </si>
  <si>
    <t>Apple watch Se</t>
  </si>
  <si>
    <t>84 193</t>
  </si>
  <si>
    <t>13 841</t>
  </si>
  <si>
    <t>Омирбаева Жанар Нурлановна</t>
  </si>
  <si>
    <t>15-1596</t>
  </si>
  <si>
    <t>Samsung A31</t>
  </si>
  <si>
    <t>17 624</t>
  </si>
  <si>
    <t>Тулемисова Каламкас Жетибаевна</t>
  </si>
  <si>
    <t>92-28</t>
  </si>
  <si>
    <t>Iphone 12/64</t>
  </si>
  <si>
    <t>- 14 000</t>
  </si>
  <si>
    <t>266 000</t>
  </si>
  <si>
    <t>34 583</t>
  </si>
  <si>
    <t>15-1565</t>
  </si>
  <si>
    <t>Iphone 11/256</t>
  </si>
  <si>
    <t>- 259 999</t>
  </si>
  <si>
    <t>-170 853</t>
  </si>
  <si>
    <t>Альфа-Банк|Alfa black</t>
  </si>
  <si>
    <t>Токабеков Марлен Сагдатович</t>
  </si>
  <si>
    <t>15-1644</t>
  </si>
  <si>
    <t>Redmi Note 9 Pro</t>
  </si>
  <si>
    <t>- 1 000</t>
  </si>
  <si>
    <t>59 000</t>
  </si>
  <si>
    <t>28 849</t>
  </si>
  <si>
    <t>Акмалов Фарид Ниязович</t>
  </si>
  <si>
    <t>24-311</t>
  </si>
  <si>
    <t>Redmi Note 8</t>
  </si>
  <si>
    <t>Ештаев Сабыр Белесович</t>
  </si>
  <si>
    <t>15-1494</t>
  </si>
  <si>
    <t>Asus Rog Strix</t>
  </si>
  <si>
    <t>- 2 850</t>
  </si>
  <si>
    <t>297 150</t>
  </si>
  <si>
    <t>111 220</t>
  </si>
  <si>
    <t>Турсынхан Еламан Мирамбекулы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</si>
</sst>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1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vertical="center" wrapText="1"/>
    </xf>
    <xf numFmtId="0" fontId="1" fillId="0" borderId="2" xfId="0" applyFont="1" applyFill="1" applyBorder="1" applyAlignment="1">
      <alignment horizontal="center" wrapText="1"/>
    </xf>
    <xf numFmtId="0" fontId="0" fillId="0" borderId="2" xfId="0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1" fillId="0" borderId="3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vertical="center"/>
    </xf>
    <xf numFmtId="0" fontId="0" fillId="0" borderId="3" xfId="0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tabSelected="1" workbookViewId="0">
      <selection activeCell="F28" sqref="F28"/>
    </sheetView>
  </sheetViews>
  <sheetFormatPr defaultRowHeight="14.4" x14ac:dyDescent="0.3"/>
  <cols>
    <col min="1" max="1" width="7.6640625" style="1" bestFit="1" customWidth="1"/>
    <col min="2" max="2" width="8.6640625" style="1" bestFit="1" customWidth="1"/>
    <col min="3" max="4" width="7" style="1" bestFit="1" customWidth="1"/>
    <col min="5" max="5" width="6" style="1" bestFit="1" customWidth="1"/>
    <col min="6" max="6" width="7.5546875" style="1" bestFit="1" customWidth="1"/>
    <col min="7" max="7" width="8.5546875" style="1" bestFit="1" customWidth="1"/>
    <col min="8" max="8" width="7.44140625" style="1" bestFit="1" customWidth="1"/>
    <col min="9" max="9" width="8.109375" style="1" bestFit="1" customWidth="1"/>
    <col min="10" max="10" width="8.5546875" style="1" bestFit="1" customWidth="1"/>
    <col min="11" max="11" width="8.88671875" style="1"/>
    <col min="12" max="12" width="32.21875" style="1" bestFit="1" customWidth="1"/>
    <col min="13" max="16384" width="8.88671875" style="1"/>
  </cols>
  <sheetData>
    <row r="1" spans="1:25" ht="15" thickBot="1" x14ac:dyDescent="0.35"/>
    <row r="2" spans="1:25" ht="58.2" thickBot="1" x14ac:dyDescent="0.35">
      <c r="A2" s="2" t="s">
        <v>0</v>
      </c>
      <c r="B2" s="2" t="s">
        <v>1</v>
      </c>
      <c r="C2" s="2">
        <v>20101</v>
      </c>
      <c r="D2" s="2">
        <v>35000</v>
      </c>
      <c r="E2" s="3"/>
      <c r="F2" s="2">
        <v>33250</v>
      </c>
      <c r="G2" s="2" t="s">
        <v>2</v>
      </c>
      <c r="H2" s="2" t="s">
        <v>3</v>
      </c>
      <c r="I2" s="2" t="s">
        <v>4</v>
      </c>
      <c r="J2" s="2" t="s">
        <v>5</v>
      </c>
      <c r="K2" s="3"/>
      <c r="L2" s="2" t="s">
        <v>6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43.8" thickBot="1" x14ac:dyDescent="0.35">
      <c r="A3" s="4" t="s">
        <v>7</v>
      </c>
      <c r="B3" s="4" t="s">
        <v>8</v>
      </c>
      <c r="C3" s="4">
        <v>70352</v>
      </c>
      <c r="D3" s="4">
        <v>110000</v>
      </c>
      <c r="E3" s="5"/>
      <c r="F3" s="4">
        <v>107250</v>
      </c>
      <c r="G3" s="4" t="s">
        <v>9</v>
      </c>
      <c r="H3" s="4" t="s">
        <v>10</v>
      </c>
      <c r="I3" s="4" t="s">
        <v>11</v>
      </c>
      <c r="J3" s="4" t="s">
        <v>12</v>
      </c>
      <c r="K3" s="5"/>
      <c r="L3" s="4" t="s">
        <v>13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58.2" thickBot="1" x14ac:dyDescent="0.35">
      <c r="A4" s="4" t="s">
        <v>14</v>
      </c>
      <c r="B4" s="4" t="s">
        <v>15</v>
      </c>
      <c r="C4" s="4">
        <v>130653</v>
      </c>
      <c r="D4" s="4">
        <v>200000</v>
      </c>
      <c r="E4" s="5"/>
      <c r="F4" s="4">
        <v>190000</v>
      </c>
      <c r="G4" s="4" t="s">
        <v>16</v>
      </c>
      <c r="H4" s="4" t="s">
        <v>17</v>
      </c>
      <c r="I4" s="4" t="s">
        <v>18</v>
      </c>
      <c r="J4" s="4" t="s">
        <v>5</v>
      </c>
      <c r="K4" s="5"/>
      <c r="L4" s="4" t="s">
        <v>19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43.8" thickBot="1" x14ac:dyDescent="0.35">
      <c r="A5" s="4" t="s">
        <v>20</v>
      </c>
      <c r="B5" s="4" t="s">
        <v>21</v>
      </c>
      <c r="C5" s="4">
        <v>33166</v>
      </c>
      <c r="D5" s="4">
        <v>55000</v>
      </c>
      <c r="E5" s="5"/>
      <c r="F5" s="4">
        <v>54477.5</v>
      </c>
      <c r="G5" s="4">
        <v>523</v>
      </c>
      <c r="H5" s="4" t="s">
        <v>22</v>
      </c>
      <c r="I5" s="4" t="s">
        <v>23</v>
      </c>
      <c r="J5" s="4" t="s">
        <v>24</v>
      </c>
      <c r="K5" s="5"/>
      <c r="L5" s="4" t="s">
        <v>25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58.2" thickBot="1" x14ac:dyDescent="0.35">
      <c r="A6" s="2" t="s">
        <v>26</v>
      </c>
      <c r="B6" s="2" t="s">
        <v>27</v>
      </c>
      <c r="C6" s="2">
        <v>36200</v>
      </c>
      <c r="D6" s="2">
        <v>65000</v>
      </c>
      <c r="E6" s="3"/>
      <c r="F6" s="2">
        <v>61750</v>
      </c>
      <c r="G6" s="2" t="s">
        <v>28</v>
      </c>
      <c r="H6" s="2" t="s">
        <v>29</v>
      </c>
      <c r="I6" s="2" t="s">
        <v>30</v>
      </c>
      <c r="J6" s="2" t="s">
        <v>31</v>
      </c>
      <c r="K6" s="3"/>
      <c r="L6" s="2" t="s">
        <v>32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58.2" thickBot="1" x14ac:dyDescent="0.35">
      <c r="A7" s="2" t="s">
        <v>33</v>
      </c>
      <c r="B7" s="2" t="s">
        <v>34</v>
      </c>
      <c r="C7" s="2">
        <v>35176</v>
      </c>
      <c r="D7" s="2">
        <v>60000</v>
      </c>
      <c r="E7" s="3"/>
      <c r="F7" s="2">
        <v>57000</v>
      </c>
      <c r="G7" s="2" t="s">
        <v>35</v>
      </c>
      <c r="H7" s="2" t="s">
        <v>36</v>
      </c>
      <c r="I7" s="2" t="s">
        <v>37</v>
      </c>
      <c r="J7" s="2" t="s">
        <v>5</v>
      </c>
      <c r="K7" s="3"/>
      <c r="L7" s="2" t="s">
        <v>38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43.8" thickBot="1" x14ac:dyDescent="0.35">
      <c r="A8" s="2" t="s">
        <v>39</v>
      </c>
      <c r="B8" s="2" t="s">
        <v>40</v>
      </c>
      <c r="C8" s="2">
        <v>50300</v>
      </c>
      <c r="D8" s="2">
        <v>70000</v>
      </c>
      <c r="E8" s="3"/>
      <c r="F8" s="2">
        <v>68250</v>
      </c>
      <c r="G8" s="2" t="s">
        <v>2</v>
      </c>
      <c r="H8" s="2" t="s">
        <v>41</v>
      </c>
      <c r="I8" s="2" t="s">
        <v>42</v>
      </c>
      <c r="J8" s="2" t="s">
        <v>12</v>
      </c>
      <c r="K8" s="3"/>
      <c r="L8" s="2" t="s">
        <v>43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58.2" thickBot="1" x14ac:dyDescent="0.35">
      <c r="A9" s="4" t="s">
        <v>44</v>
      </c>
      <c r="B9" s="4" t="s">
        <v>1</v>
      </c>
      <c r="C9" s="4">
        <v>15075</v>
      </c>
      <c r="D9" s="4">
        <v>35000</v>
      </c>
      <c r="E9" s="5"/>
      <c r="F9" s="4">
        <v>33250</v>
      </c>
      <c r="G9" s="4" t="s">
        <v>2</v>
      </c>
      <c r="H9" s="4" t="s">
        <v>3</v>
      </c>
      <c r="I9" s="4" t="s">
        <v>45</v>
      </c>
      <c r="J9" s="4" t="s">
        <v>5</v>
      </c>
      <c r="K9" s="5"/>
      <c r="L9" s="4" t="s">
        <v>46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43.8" thickBot="1" x14ac:dyDescent="0.35">
      <c r="A10" s="2" t="s">
        <v>47</v>
      </c>
      <c r="B10" s="2" t="s">
        <v>48</v>
      </c>
      <c r="C10" s="2">
        <v>321608</v>
      </c>
      <c r="D10" s="2">
        <v>410000</v>
      </c>
      <c r="E10" s="3"/>
      <c r="F10" s="2">
        <v>399750</v>
      </c>
      <c r="G10" s="2" t="s">
        <v>49</v>
      </c>
      <c r="H10" s="2" t="s">
        <v>50</v>
      </c>
      <c r="I10" s="2" t="s">
        <v>51</v>
      </c>
      <c r="J10" s="2" t="s">
        <v>12</v>
      </c>
      <c r="K10" s="3"/>
      <c r="L10" s="2" t="s">
        <v>52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58.2" thickBot="1" x14ac:dyDescent="0.35">
      <c r="A11" s="4" t="s">
        <v>53</v>
      </c>
      <c r="B11" s="4" t="s">
        <v>21</v>
      </c>
      <c r="C11" s="4">
        <v>35176</v>
      </c>
      <c r="D11" s="4">
        <v>60000</v>
      </c>
      <c r="E11" s="5"/>
      <c r="F11" s="4">
        <v>57000</v>
      </c>
      <c r="G11" s="4" t="s">
        <v>35</v>
      </c>
      <c r="H11" s="4" t="s">
        <v>36</v>
      </c>
      <c r="I11" s="4" t="s">
        <v>37</v>
      </c>
      <c r="J11" s="4" t="s">
        <v>5</v>
      </c>
      <c r="K11" s="5"/>
      <c r="L11" s="4" t="s">
        <v>54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43.8" thickBot="1" x14ac:dyDescent="0.35">
      <c r="A12" s="2" t="s">
        <v>55</v>
      </c>
      <c r="B12" s="2" t="s">
        <v>1</v>
      </c>
      <c r="C12" s="2">
        <v>15075</v>
      </c>
      <c r="D12" s="2">
        <v>35000</v>
      </c>
      <c r="E12" s="3"/>
      <c r="F12" s="2">
        <v>34125</v>
      </c>
      <c r="G12" s="2">
        <v>875</v>
      </c>
      <c r="H12" s="2" t="s">
        <v>56</v>
      </c>
      <c r="I12" s="2" t="s">
        <v>57</v>
      </c>
      <c r="J12" s="2" t="s">
        <v>12</v>
      </c>
      <c r="K12" s="3"/>
      <c r="L12" s="2" t="s">
        <v>58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58.2" thickBot="1" x14ac:dyDescent="0.35">
      <c r="A13" s="4" t="s">
        <v>59</v>
      </c>
      <c r="B13" s="4" t="s">
        <v>60</v>
      </c>
      <c r="C13" s="4">
        <v>85500</v>
      </c>
      <c r="D13" s="4">
        <v>140000</v>
      </c>
      <c r="E13" s="5"/>
      <c r="F13" s="4">
        <v>133000</v>
      </c>
      <c r="G13" s="4" t="s">
        <v>61</v>
      </c>
      <c r="H13" s="4" t="s">
        <v>62</v>
      </c>
      <c r="I13" s="4" t="s">
        <v>63</v>
      </c>
      <c r="J13" s="4" t="s">
        <v>5</v>
      </c>
      <c r="K13" s="5"/>
      <c r="L13" s="4" t="s">
        <v>64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43.8" thickBot="1" x14ac:dyDescent="0.35">
      <c r="A14" s="2" t="s">
        <v>65</v>
      </c>
      <c r="B14" s="2" t="s">
        <v>66</v>
      </c>
      <c r="C14" s="2">
        <v>75377</v>
      </c>
      <c r="D14" s="2">
        <v>115000</v>
      </c>
      <c r="E14" s="3"/>
      <c r="F14" s="2">
        <v>109250</v>
      </c>
      <c r="G14" s="2" t="s">
        <v>67</v>
      </c>
      <c r="H14" s="2" t="s">
        <v>68</v>
      </c>
      <c r="I14" s="2" t="s">
        <v>69</v>
      </c>
      <c r="J14" s="2" t="s">
        <v>70</v>
      </c>
      <c r="K14" s="3"/>
      <c r="L14" s="2" t="s">
        <v>71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58.2" thickBot="1" x14ac:dyDescent="0.35">
      <c r="A15" s="2" t="s">
        <v>72</v>
      </c>
      <c r="B15" s="2" t="s">
        <v>73</v>
      </c>
      <c r="C15" s="2">
        <v>20101</v>
      </c>
      <c r="D15" s="2">
        <v>45000</v>
      </c>
      <c r="E15" s="3"/>
      <c r="F15" s="6">
        <v>42750</v>
      </c>
      <c r="G15" s="6" t="s">
        <v>74</v>
      </c>
      <c r="H15" s="6" t="s">
        <v>75</v>
      </c>
      <c r="I15" s="6" t="s">
        <v>76</v>
      </c>
      <c r="J15" s="2" t="s">
        <v>5</v>
      </c>
      <c r="K15" s="2"/>
      <c r="L15" s="2" t="s">
        <v>77</v>
      </c>
      <c r="M15" s="6"/>
      <c r="N15" s="6"/>
      <c r="O15" s="6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43.8" thickBot="1" x14ac:dyDescent="0.35">
      <c r="A16" s="4" t="s">
        <v>78</v>
      </c>
      <c r="B16" s="4" t="s">
        <v>79</v>
      </c>
      <c r="C16" s="4">
        <v>20101</v>
      </c>
      <c r="D16" s="4">
        <v>35000</v>
      </c>
      <c r="E16" s="5"/>
      <c r="F16" s="7">
        <v>34667.5</v>
      </c>
      <c r="G16" s="7">
        <v>-333</v>
      </c>
      <c r="H16" s="7" t="s">
        <v>80</v>
      </c>
      <c r="I16" s="7" t="s">
        <v>81</v>
      </c>
      <c r="J16" s="4" t="s">
        <v>24</v>
      </c>
      <c r="K16" s="4"/>
      <c r="L16" s="4" t="s">
        <v>82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58.2" thickBot="1" x14ac:dyDescent="0.35">
      <c r="A17" s="4" t="s">
        <v>83</v>
      </c>
      <c r="B17" s="4" t="s">
        <v>84</v>
      </c>
      <c r="C17" s="4">
        <v>150754</v>
      </c>
      <c r="D17" s="4">
        <v>180000</v>
      </c>
      <c r="E17" s="7">
        <v>20000</v>
      </c>
      <c r="F17" s="7">
        <v>171000</v>
      </c>
      <c r="G17" s="7" t="s">
        <v>85</v>
      </c>
      <c r="H17" s="7" t="s">
        <v>86</v>
      </c>
      <c r="I17" s="7" t="s">
        <v>87</v>
      </c>
      <c r="J17" s="4" t="s">
        <v>5</v>
      </c>
      <c r="K17" s="4"/>
      <c r="L17" s="4" t="s">
        <v>88</v>
      </c>
      <c r="M17" s="7"/>
      <c r="N17" s="7"/>
      <c r="O17" s="7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43.8" thickBot="1" x14ac:dyDescent="0.35">
      <c r="A18" s="2" t="s">
        <v>89</v>
      </c>
      <c r="B18" s="2" t="s">
        <v>90</v>
      </c>
      <c r="C18" s="2">
        <v>40211</v>
      </c>
      <c r="D18" s="2">
        <v>60000</v>
      </c>
      <c r="E18" s="3"/>
      <c r="F18" s="6">
        <v>59430</v>
      </c>
      <c r="G18" s="6">
        <v>-570</v>
      </c>
      <c r="H18" s="6" t="s">
        <v>91</v>
      </c>
      <c r="I18" s="6" t="s">
        <v>92</v>
      </c>
      <c r="J18" s="2" t="s">
        <v>24</v>
      </c>
      <c r="K18" s="8"/>
      <c r="L18" s="2" t="s">
        <v>93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58.2" thickBot="1" x14ac:dyDescent="0.35">
      <c r="A19" s="2" t="s">
        <v>94</v>
      </c>
      <c r="B19" s="2" t="s">
        <v>15</v>
      </c>
      <c r="C19" s="2">
        <v>150754</v>
      </c>
      <c r="D19" s="2">
        <v>235000</v>
      </c>
      <c r="E19" s="3"/>
      <c r="F19" s="6">
        <v>223250</v>
      </c>
      <c r="G19" s="6" t="s">
        <v>95</v>
      </c>
      <c r="H19" s="6" t="s">
        <v>96</v>
      </c>
      <c r="I19" s="6" t="s">
        <v>97</v>
      </c>
      <c r="J19" s="2" t="s">
        <v>5</v>
      </c>
      <c r="K19" s="2"/>
      <c r="L19" s="2" t="s">
        <v>98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43.8" thickBot="1" x14ac:dyDescent="0.35">
      <c r="A20" s="4" t="s">
        <v>99</v>
      </c>
      <c r="B20" s="4" t="s">
        <v>79</v>
      </c>
      <c r="C20" s="4">
        <v>25126</v>
      </c>
      <c r="D20" s="4">
        <v>40000</v>
      </c>
      <c r="E20" s="5"/>
      <c r="F20" s="7">
        <v>39620</v>
      </c>
      <c r="G20" s="7">
        <v>-380</v>
      </c>
      <c r="H20" s="7" t="s">
        <v>100</v>
      </c>
      <c r="I20" s="7" t="s">
        <v>101</v>
      </c>
      <c r="J20" s="4" t="s">
        <v>24</v>
      </c>
      <c r="K20" s="4"/>
      <c r="L20" s="4" t="s">
        <v>102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43.8" thickBot="1" x14ac:dyDescent="0.35">
      <c r="A21" s="2" t="s">
        <v>103</v>
      </c>
      <c r="B21" s="2" t="s">
        <v>104</v>
      </c>
      <c r="C21" s="2">
        <v>50251</v>
      </c>
      <c r="D21" s="2">
        <v>80000</v>
      </c>
      <c r="E21" s="3"/>
      <c r="F21" s="6">
        <v>76000</v>
      </c>
      <c r="G21" s="6" t="s">
        <v>105</v>
      </c>
      <c r="H21" s="6" t="s">
        <v>106</v>
      </c>
      <c r="I21" s="6" t="s">
        <v>107</v>
      </c>
      <c r="J21" s="2" t="s">
        <v>70</v>
      </c>
      <c r="K21" s="2"/>
      <c r="L21" s="2" t="s">
        <v>108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43.8" thickBot="1" x14ac:dyDescent="0.35">
      <c r="A22" s="2" t="s">
        <v>109</v>
      </c>
      <c r="B22" s="2" t="s">
        <v>110</v>
      </c>
      <c r="C22" s="2">
        <v>35176</v>
      </c>
      <c r="D22" s="2">
        <v>65000</v>
      </c>
      <c r="E22" s="3"/>
      <c r="F22" s="6">
        <v>64383</v>
      </c>
      <c r="G22" s="6">
        <v>-618</v>
      </c>
      <c r="H22" s="6" t="s">
        <v>111</v>
      </c>
      <c r="I22" s="6" t="s">
        <v>112</v>
      </c>
      <c r="J22" s="2" t="s">
        <v>24</v>
      </c>
      <c r="K22" s="2"/>
      <c r="L22" s="2" t="s">
        <v>113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58.2" thickBot="1" x14ac:dyDescent="0.35">
      <c r="A23" s="4" t="s">
        <v>114</v>
      </c>
      <c r="B23" s="4" t="s">
        <v>115</v>
      </c>
      <c r="C23" s="4">
        <v>40201</v>
      </c>
      <c r="D23" s="4">
        <v>60000</v>
      </c>
      <c r="E23" s="5"/>
      <c r="F23" s="7">
        <v>57000</v>
      </c>
      <c r="G23" s="7" t="s">
        <v>116</v>
      </c>
      <c r="H23" s="7" t="s">
        <v>36</v>
      </c>
      <c r="I23" s="7" t="s">
        <v>117</v>
      </c>
      <c r="J23" s="4" t="s">
        <v>5</v>
      </c>
      <c r="K23" s="4"/>
      <c r="L23" s="4" t="s">
        <v>118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43.8" thickBot="1" x14ac:dyDescent="0.35">
      <c r="A24" s="4" t="s">
        <v>119</v>
      </c>
      <c r="B24" s="4" t="s">
        <v>120</v>
      </c>
      <c r="C24" s="4">
        <v>25150</v>
      </c>
      <c r="D24" s="4">
        <v>45000</v>
      </c>
      <c r="E24" s="5"/>
      <c r="F24" s="7">
        <v>44573</v>
      </c>
      <c r="G24" s="7">
        <v>-428</v>
      </c>
      <c r="H24" s="7" t="s">
        <v>121</v>
      </c>
      <c r="I24" s="7" t="s">
        <v>122</v>
      </c>
      <c r="J24" s="4" t="s">
        <v>24</v>
      </c>
      <c r="K24" s="4"/>
      <c r="L24" s="4" t="s">
        <v>123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58.2" thickBot="1" x14ac:dyDescent="0.35">
      <c r="A25" s="2" t="s">
        <v>124</v>
      </c>
      <c r="B25" s="2" t="s">
        <v>125</v>
      </c>
      <c r="C25" s="2">
        <v>60302</v>
      </c>
      <c r="D25" s="2">
        <v>90000</v>
      </c>
      <c r="E25" s="3"/>
      <c r="F25" s="6">
        <v>85500</v>
      </c>
      <c r="G25" s="6" t="s">
        <v>126</v>
      </c>
      <c r="H25" s="6" t="s">
        <v>127</v>
      </c>
      <c r="I25" s="6" t="s">
        <v>128</v>
      </c>
      <c r="J25" s="2" t="s">
        <v>5</v>
      </c>
      <c r="K25" s="2"/>
      <c r="L25" s="2" t="s">
        <v>129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43.8" thickBot="1" x14ac:dyDescent="0.35">
      <c r="A26" s="2" t="s">
        <v>130</v>
      </c>
      <c r="B26" s="2" t="s">
        <v>131</v>
      </c>
      <c r="C26" s="2">
        <v>70352</v>
      </c>
      <c r="D26" s="2">
        <v>85000</v>
      </c>
      <c r="E26" s="3"/>
      <c r="F26" s="6">
        <v>84192.5</v>
      </c>
      <c r="G26" s="6">
        <v>-808</v>
      </c>
      <c r="H26" s="6" t="s">
        <v>132</v>
      </c>
      <c r="I26" s="6" t="s">
        <v>133</v>
      </c>
      <c r="J26" s="2" t="s">
        <v>24</v>
      </c>
      <c r="K26" s="9"/>
      <c r="L26" s="10" t="s">
        <v>134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58.2" thickBot="1" x14ac:dyDescent="0.35">
      <c r="A27" s="2" t="s">
        <v>135</v>
      </c>
      <c r="B27" s="2" t="s">
        <v>136</v>
      </c>
      <c r="C27" s="2">
        <v>25126</v>
      </c>
      <c r="D27" s="2">
        <v>45000</v>
      </c>
      <c r="E27" s="3"/>
      <c r="F27" s="6">
        <v>42750</v>
      </c>
      <c r="G27" s="6" t="s">
        <v>74</v>
      </c>
      <c r="H27" s="6" t="s">
        <v>75</v>
      </c>
      <c r="I27" s="6" t="s">
        <v>137</v>
      </c>
      <c r="J27" s="2" t="s">
        <v>31</v>
      </c>
      <c r="K27" s="9"/>
      <c r="L27" s="10" t="s">
        <v>138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58.2" thickBot="1" x14ac:dyDescent="0.35">
      <c r="A28" s="4" t="s">
        <v>139</v>
      </c>
      <c r="B28" s="4" t="s">
        <v>140</v>
      </c>
      <c r="C28" s="4">
        <v>231417</v>
      </c>
      <c r="D28" s="4">
        <v>280000</v>
      </c>
      <c r="E28" s="5"/>
      <c r="F28" s="7">
        <v>266000</v>
      </c>
      <c r="G28" s="7" t="s">
        <v>141</v>
      </c>
      <c r="H28" s="7" t="s">
        <v>142</v>
      </c>
      <c r="I28" s="7" t="s">
        <v>143</v>
      </c>
      <c r="J28" s="4" t="s">
        <v>31</v>
      </c>
      <c r="K28" s="11"/>
      <c r="L28" s="12" t="s">
        <v>138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43.8" thickBot="1" x14ac:dyDescent="0.35">
      <c r="A29" s="4" t="s">
        <v>144</v>
      </c>
      <c r="B29" s="4" t="s">
        <v>145</v>
      </c>
      <c r="C29" s="4">
        <v>170854</v>
      </c>
      <c r="D29" s="4">
        <v>260000</v>
      </c>
      <c r="E29" s="5"/>
      <c r="F29" s="7">
        <f>D29-(D29*1%)</f>
        <v>257400</v>
      </c>
      <c r="G29" s="7" t="s">
        <v>146</v>
      </c>
      <c r="H29" s="7">
        <v>1</v>
      </c>
      <c r="I29" s="7" t="s">
        <v>147</v>
      </c>
      <c r="J29" s="4" t="s">
        <v>148</v>
      </c>
      <c r="K29" s="11"/>
      <c r="L29" s="12" t="s">
        <v>149</v>
      </c>
      <c r="M29" s="7"/>
      <c r="N29" s="5"/>
      <c r="O29" s="7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43.8" thickBot="1" x14ac:dyDescent="0.35">
      <c r="A30" s="2" t="s">
        <v>150</v>
      </c>
      <c r="B30" s="2" t="s">
        <v>151</v>
      </c>
      <c r="C30" s="2">
        <v>30151</v>
      </c>
      <c r="D30" s="2">
        <v>20000</v>
      </c>
      <c r="E30" s="2">
        <v>40000</v>
      </c>
      <c r="F30" s="6">
        <v>19000</v>
      </c>
      <c r="G30" s="6" t="s">
        <v>152</v>
      </c>
      <c r="H30" s="6" t="s">
        <v>153</v>
      </c>
      <c r="I30" s="6" t="s">
        <v>154</v>
      </c>
      <c r="J30" s="2" t="s">
        <v>70</v>
      </c>
      <c r="K30" s="13"/>
      <c r="L30" s="10" t="s">
        <v>155</v>
      </c>
      <c r="M30" s="6"/>
      <c r="N30" s="6"/>
      <c r="O30" s="6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43.8" thickBot="1" x14ac:dyDescent="0.35">
      <c r="A31" s="4" t="s">
        <v>156</v>
      </c>
      <c r="B31" s="4" t="s">
        <v>157</v>
      </c>
      <c r="C31" s="4">
        <v>25126</v>
      </c>
      <c r="D31" s="4">
        <v>40000</v>
      </c>
      <c r="E31" s="5"/>
      <c r="F31" s="7">
        <v>39620</v>
      </c>
      <c r="G31" s="7">
        <v>-380</v>
      </c>
      <c r="H31" s="7" t="s">
        <v>100</v>
      </c>
      <c r="I31" s="7" t="s">
        <v>101</v>
      </c>
      <c r="J31" s="4" t="s">
        <v>24</v>
      </c>
      <c r="K31" s="4"/>
      <c r="L31" s="4" t="s">
        <v>158</v>
      </c>
      <c r="M31" s="7"/>
      <c r="N31" s="7"/>
      <c r="O31" s="7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43.8" thickBot="1" x14ac:dyDescent="0.35">
      <c r="A32" s="4" t="s">
        <v>159</v>
      </c>
      <c r="B32" s="4" t="s">
        <v>160</v>
      </c>
      <c r="C32" s="4">
        <v>185930</v>
      </c>
      <c r="D32" s="4">
        <v>300000</v>
      </c>
      <c r="E32" s="5"/>
      <c r="F32" s="7">
        <v>297150</v>
      </c>
      <c r="G32" s="7" t="s">
        <v>161</v>
      </c>
      <c r="H32" s="7" t="s">
        <v>162</v>
      </c>
      <c r="I32" s="7" t="s">
        <v>163</v>
      </c>
      <c r="J32" s="4" t="s">
        <v>24</v>
      </c>
      <c r="K32" s="11"/>
      <c r="L32" s="12" t="s">
        <v>164</v>
      </c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Жаконя</dc:creator>
  <cp:lastModifiedBy>Жаконя</cp:lastModifiedBy>
  <dcterms:created xsi:type="dcterms:W3CDTF">2022-02-16T12:53:32Z</dcterms:created>
  <dcterms:modified xsi:type="dcterms:W3CDTF">2022-02-16T13:00:14Z</dcterms:modified>
</cp:coreProperties>
</file>