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evfile\hydro-sty\resources\"/>
    </mc:Choice>
  </mc:AlternateContent>
  <xr:revisionPtr revIDLastSave="0" documentId="13_ncr:1_{96FA88FD-3A6E-468B-A652-E0EF10C0CAAF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Flood_Hydrograph" sheetId="1" r:id="rId1"/>
    <sheet name="Reservoir_Capacity" sheetId="2" r:id="rId2"/>
    <sheet name="Discharge_Curve" sheetId="3" r:id="rId3"/>
    <sheet name="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6" i="4" s="1"/>
</calcChain>
</file>

<file path=xl/sharedStrings.xml><?xml version="1.0" encoding="utf-8"?>
<sst xmlns="http://schemas.openxmlformats.org/spreadsheetml/2006/main" count="7" uniqueCount="6">
  <si>
    <t>t(h)</t>
    <phoneticPr fontId="3" type="noConversion"/>
  </si>
  <si>
    <t>库容(万m³)</t>
    <phoneticPr fontId="2" type="noConversion"/>
  </si>
  <si>
    <t>水位</t>
    <phoneticPr fontId="2" type="noConversion"/>
  </si>
  <si>
    <t>总泄量Q(m³/s)</t>
    <phoneticPr fontId="3" type="noConversion"/>
  </si>
  <si>
    <t>上游水位(m)</t>
    <phoneticPr fontId="2" type="noConversion"/>
  </si>
  <si>
    <t>Q(m³/s)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</si>
</sst>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workbookViewId="0">
      <selection activeCell="F12" sqref="F12"/>
    </sheetView>
  </sheetViews>
  <sheetFormatPr defaultRowHeight="14.25"/>
  <sheetData>
    <row r="1" spans="1:2">
      <c r="A1" s="1" t="s">
        <v>0</v>
      </c>
      <c r="B1" s="1" t="s">
        <v>5</v>
      </c>
    </row>
    <row r="2" spans="1:2">
      <c r="A2" s="7">
        <v>0</v>
      </c>
      <c r="B2" s="7">
        <v>2.2346181815168151</v>
      </c>
    </row>
    <row r="3" spans="1:2">
      <c r="A3" s="7">
        <v>1.2597</v>
      </c>
      <c r="B3" s="7">
        <v>20.11814667528127</v>
      </c>
    </row>
    <row r="4" spans="1:2">
      <c r="A4" s="7">
        <v>2.4700000000000002</v>
      </c>
      <c r="B4" s="7">
        <v>124.35514893813563</v>
      </c>
    </row>
    <row r="5" spans="1:2">
      <c r="A5" s="7">
        <v>3</v>
      </c>
      <c r="B5" s="7">
        <v>69.568150573465417</v>
      </c>
    </row>
    <row r="6" spans="1:2">
      <c r="A6" s="7">
        <v>4.4707000000000008</v>
      </c>
      <c r="B6" s="7">
        <v>33.235770051491855</v>
      </c>
    </row>
    <row r="7" spans="1:2">
      <c r="A7" s="7">
        <v>4.9594000000000005</v>
      </c>
      <c r="B7" s="7">
        <v>17.959707217792989</v>
      </c>
    </row>
    <row r="8" spans="1:2">
      <c r="A8" s="7">
        <v>11.227272727272728</v>
      </c>
      <c r="B8" s="7">
        <v>11.229763622147374</v>
      </c>
    </row>
    <row r="9" spans="1:2">
      <c r="A9" s="7">
        <v>18</v>
      </c>
      <c r="B9" s="7">
        <v>9.083113081287987</v>
      </c>
    </row>
    <row r="10" spans="1:2">
      <c r="A10" s="7">
        <v>21</v>
      </c>
      <c r="B10" s="7">
        <v>7.103027045336578</v>
      </c>
    </row>
    <row r="11" spans="1:2">
      <c r="A11" s="7">
        <v>24</v>
      </c>
      <c r="B11" s="7">
        <v>5.1229410093851708</v>
      </c>
    </row>
    <row r="12" spans="1:2">
      <c r="A12" s="7">
        <v>27.39</v>
      </c>
      <c r="B12" s="7">
        <v>1.2592259527185738</v>
      </c>
    </row>
    <row r="13" spans="1:2">
      <c r="A13" s="7">
        <v>30.39</v>
      </c>
      <c r="B13" s="7">
        <v>0.97539222879824106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"/>
  <sheetViews>
    <sheetView workbookViewId="0">
      <selection activeCell="D16" sqref="D16"/>
    </sheetView>
  </sheetViews>
  <sheetFormatPr defaultRowHeight="14.25"/>
  <cols>
    <col min="2" max="2" width="16.125" customWidth="1"/>
  </cols>
  <sheetData>
    <row r="1" spans="1:2">
      <c r="A1" s="3" t="s">
        <v>2</v>
      </c>
      <c r="B1" s="3" t="s">
        <v>1</v>
      </c>
    </row>
    <row r="2" spans="1:2">
      <c r="A2" s="2">
        <v>519</v>
      </c>
      <c r="B2" s="2">
        <v>0</v>
      </c>
    </row>
    <row r="3" spans="1:2">
      <c r="A3" s="2">
        <v>519.5</v>
      </c>
      <c r="B3" s="2">
        <v>0</v>
      </c>
    </row>
    <row r="4" spans="1:2">
      <c r="A4" s="2">
        <v>520</v>
      </c>
      <c r="B4" s="2">
        <v>0</v>
      </c>
    </row>
    <row r="5" spans="1:2">
      <c r="A5" s="2">
        <v>520.5</v>
      </c>
      <c r="B5" s="2">
        <v>5.5060500000000005E-2</v>
      </c>
    </row>
    <row r="6" spans="1:2">
      <c r="A6" s="2">
        <v>521</v>
      </c>
      <c r="B6" s="2">
        <v>0.18088900000000002</v>
      </c>
    </row>
    <row r="7" spans="1:2">
      <c r="A7" s="2">
        <v>521.5</v>
      </c>
      <c r="B7" s="2">
        <v>0.8944166105694803</v>
      </c>
    </row>
    <row r="8" spans="1:2">
      <c r="A8" s="2">
        <v>522</v>
      </c>
      <c r="B8" s="2">
        <v>1.8650711733034688</v>
      </c>
    </row>
    <row r="9" spans="1:2">
      <c r="A9" s="2">
        <v>522.5</v>
      </c>
      <c r="B9" s="2">
        <v>3.289521230569409</v>
      </c>
    </row>
    <row r="10" spans="1:2">
      <c r="A10" s="2">
        <v>523</v>
      </c>
      <c r="B10" s="2">
        <v>5.6657714511449333</v>
      </c>
    </row>
    <row r="11" spans="1:2">
      <c r="A11" s="2">
        <v>523.5</v>
      </c>
      <c r="B11" s="2">
        <v>8.8509370300837791</v>
      </c>
    </row>
    <row r="12" spans="1:2">
      <c r="A12" s="2">
        <v>524</v>
      </c>
      <c r="B12" s="2">
        <v>15.959286463808583</v>
      </c>
    </row>
    <row r="13" spans="1:2">
      <c r="A13" s="2">
        <v>524.5</v>
      </c>
      <c r="B13" s="2">
        <v>27.746384420145258</v>
      </c>
    </row>
    <row r="14" spans="1:2">
      <c r="A14" s="2">
        <v>525</v>
      </c>
      <c r="B14" s="2">
        <v>40.021166026861899</v>
      </c>
    </row>
    <row r="15" spans="1:2">
      <c r="A15" s="2">
        <v>525.5</v>
      </c>
      <c r="B15" s="2">
        <v>52.778878287832065</v>
      </c>
    </row>
    <row r="16" spans="1:2">
      <c r="A16" s="2">
        <v>526</v>
      </c>
      <c r="B16" s="2">
        <v>66.021342884467629</v>
      </c>
    </row>
    <row r="17" spans="1:2">
      <c r="A17" s="2">
        <v>526.5</v>
      </c>
      <c r="B17" s="2">
        <v>80.032774241335346</v>
      </c>
    </row>
    <row r="18" spans="1:2">
      <c r="A18" s="2">
        <v>527</v>
      </c>
      <c r="B18" s="2">
        <v>95.409817380053823</v>
      </c>
    </row>
    <row r="19" spans="1:2">
      <c r="A19" s="2">
        <v>527.5</v>
      </c>
      <c r="B19" s="2">
        <v>112.62069896086695</v>
      </c>
    </row>
    <row r="20" spans="1:2">
      <c r="A20" s="2">
        <v>528</v>
      </c>
      <c r="B20" s="2">
        <v>131.44702144783295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7"/>
  <sheetViews>
    <sheetView workbookViewId="0">
      <selection activeCell="C20" sqref="C20"/>
    </sheetView>
  </sheetViews>
  <sheetFormatPr defaultRowHeight="14.25"/>
  <cols>
    <col min="1" max="1" width="15.375" customWidth="1"/>
    <col min="2" max="2" width="23" customWidth="1"/>
    <col min="3" max="3" width="26.25" customWidth="1"/>
  </cols>
  <sheetData>
    <row r="1" spans="1:2">
      <c r="A1" s="3" t="s">
        <v>4</v>
      </c>
      <c r="B1" s="4" t="s">
        <v>3</v>
      </c>
    </row>
    <row r="2" spans="1:2">
      <c r="A2" s="2">
        <v>526.5</v>
      </c>
      <c r="B2" s="2">
        <v>5.6476792656826508E-2</v>
      </c>
    </row>
    <row r="3" spans="1:2">
      <c r="A3" s="2">
        <v>526.6</v>
      </c>
      <c r="B3" s="2">
        <v>0.15974049226923465</v>
      </c>
    </row>
    <row r="4" spans="1:2">
      <c r="A4" s="2">
        <v>526.70000000000005</v>
      </c>
      <c r="B4" s="2">
        <v>0.29346202299046936</v>
      </c>
    </row>
    <row r="5" spans="1:2">
      <c r="A5" s="2">
        <v>526.80000000000007</v>
      </c>
      <c r="B5" s="2">
        <v>0.45181434125461217</v>
      </c>
    </row>
    <row r="6" spans="1:2">
      <c r="A6" s="2">
        <v>526.90000000000009</v>
      </c>
      <c r="B6" s="2">
        <v>0.63142973765912536</v>
      </c>
    </row>
    <row r="7" spans="1:2">
      <c r="A7" s="2">
        <v>527.00000000000011</v>
      </c>
      <c r="B7" s="2">
        <v>0.83003594590913332</v>
      </c>
    </row>
    <row r="8" spans="1:2">
      <c r="A8" s="2">
        <v>527.10000000000014</v>
      </c>
      <c r="B8" s="2">
        <v>1.0459648375156529</v>
      </c>
    </row>
    <row r="9" spans="1:2">
      <c r="A9" s="2">
        <v>527.20000000000016</v>
      </c>
      <c r="B9" s="2">
        <v>5.080021455860404</v>
      </c>
    </row>
    <row r="10" spans="1:2">
      <c r="A10" s="2">
        <v>527.30000000000018</v>
      </c>
      <c r="B10" s="2">
        <v>12.455999999603844</v>
      </c>
    </row>
    <row r="11" spans="1:2">
      <c r="A11" s="2">
        <v>527.4000000000002</v>
      </c>
      <c r="B11" s="2">
        <v>22.007537908263465</v>
      </c>
    </row>
    <row r="12" spans="1:2">
      <c r="A12" s="2">
        <v>527.50000000000023</v>
      </c>
      <c r="B12" s="2">
        <v>33.31841778427367</v>
      </c>
    </row>
    <row r="13" spans="1:2">
      <c r="A13" s="2">
        <v>527.60000000000025</v>
      </c>
      <c r="B13" s="2">
        <v>48.966971713431427</v>
      </c>
    </row>
    <row r="14" spans="1:2">
      <c r="A14" s="2">
        <v>527.70000000000027</v>
      </c>
      <c r="B14" s="2">
        <v>64.03976430383382</v>
      </c>
    </row>
    <row r="15" spans="1:2">
      <c r="A15" s="2">
        <v>527.8000000000003</v>
      </c>
      <c r="B15" s="2">
        <v>80.427224827542901</v>
      </c>
    </row>
    <row r="16" spans="1:2">
      <c r="A16" s="2">
        <v>527.90000000000032</v>
      </c>
      <c r="B16" s="2">
        <v>98.031263715265254</v>
      </c>
    </row>
    <row r="17" spans="1:2">
      <c r="A17" s="2">
        <v>528.00000000000034</v>
      </c>
      <c r="B17" s="2">
        <v>116.77296407628076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2"/>
  <sheetViews>
    <sheetView tabSelected="1" workbookViewId="0">
      <selection activeCell="B13" sqref="B13"/>
    </sheetView>
  </sheetViews>
  <sheetFormatPr defaultRowHeight="14.25"/>
  <cols>
    <col min="2" max="2" width="36.25" customWidth="1"/>
  </cols>
  <sheetData>
    <row r="1" spans="1:1">
      <c r="A1" s="1" t="s">
        <v>0</v>
      </c>
    </row>
    <row r="2" spans="1:1">
      <c r="A2" s="5">
        <v>0</v>
      </c>
    </row>
    <row r="3" spans="1:1">
      <c r="A3" s="6">
        <f>A2+1</f>
        <v>1</v>
      </c>
    </row>
    <row r="4" spans="1:1">
      <c r="A4" s="6">
        <f>A3+1</f>
        <v>2</v>
      </c>
    </row>
    <row r="5" spans="1:1">
      <c r="A5" s="6">
        <v>2.4700000000000002</v>
      </c>
    </row>
    <row r="6" spans="1:1">
      <c r="A6" s="6">
        <f>A4+1</f>
        <v>3</v>
      </c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Flood_Hydrograph</vt:lpstr>
      <vt:lpstr>Reservoir_Capacity</vt:lpstr>
      <vt:lpstr>Discharge_Curve</vt:lpstr>
      <vt:lpstr>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子民 张</cp:lastModifiedBy>
  <dcterms:created xsi:type="dcterms:W3CDTF">2023-12-05T11:35:53Z</dcterms:created>
  <dcterms:modified xsi:type="dcterms:W3CDTF">2024-06-11T06:46:04Z</dcterms:modified>
</cp:coreProperties>
</file>