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o-zhouqi/Downloads/"/>
    </mc:Choice>
  </mc:AlternateContent>
  <xr:revisionPtr revIDLastSave="0" documentId="13_ncr:1_{4F03F019-806B-AD46-92E8-51BF0F3692CC}" xr6:coauthVersionLast="32" xr6:coauthVersionMax="32" xr10:uidLastSave="{00000000-0000-0000-0000-000000000000}"/>
  <bookViews>
    <workbookView xWindow="2400" yWindow="460" windowWidth="25140" windowHeight="15060" xr2:uid="{CDA8F9CA-11D1-1148-A225-00E2237D2EF3}"/>
  </bookViews>
  <sheets>
    <sheet name="工作表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C15" i="1"/>
</calcChain>
</file>

<file path=xl/sharedStrings.xml><?xml version="1.0" encoding="utf-8"?>
<sst xmlns="http://schemas.openxmlformats.org/spreadsheetml/2006/main" count="109" uniqueCount="78">
  <si>
    <t>肉蛋类</t>
    <rPh sb="0" eb="1">
      <t>rou dan lei</t>
    </rPh>
    <phoneticPr fontId="3" type="noConversion"/>
  </si>
  <si>
    <t>卤牛肉</t>
    <rPh sb="0" eb="1">
      <t>lu niu rou</t>
    </rPh>
    <phoneticPr fontId="3" type="noConversion"/>
  </si>
  <si>
    <t>粗杂粮</t>
    <rPh sb="0" eb="1">
      <t>cu za l</t>
    </rPh>
    <phoneticPr fontId="3" type="noConversion"/>
  </si>
  <si>
    <t>天然谷薯</t>
  </si>
  <si>
    <t>蒸红薯</t>
    <rPh sb="0" eb="1">
      <t>zheng hong shu</t>
    </rPh>
    <phoneticPr fontId="3" type="noConversion"/>
  </si>
  <si>
    <t>黑米饭</t>
    <rPh sb="0" eb="1">
      <t>hei'mi'fan</t>
    </rPh>
    <phoneticPr fontId="3" type="noConversion"/>
  </si>
  <si>
    <t>天然谷薯</t>
    <rPh sb="0" eb="1">
      <t>tian ran</t>
    </rPh>
    <rPh sb="2" eb="3">
      <t>gu shu</t>
    </rPh>
    <phoneticPr fontId="3" type="noConversion"/>
  </si>
  <si>
    <t>杂粮饭</t>
    <rPh sb="0" eb="1">
      <t>za liang fan</t>
    </rPh>
    <phoneticPr fontId="3" type="noConversion"/>
  </si>
  <si>
    <t>紫薯</t>
    <rPh sb="0" eb="1">
      <t>zi shu</t>
    </rPh>
    <phoneticPr fontId="3" type="noConversion"/>
  </si>
  <si>
    <t>精制糖</t>
    <rPh sb="0" eb="1">
      <t>jing'zhi't</t>
    </rPh>
    <phoneticPr fontId="3" type="noConversion"/>
  </si>
  <si>
    <t>调味品</t>
  </si>
  <si>
    <t>蓝莓果酱</t>
    <rPh sb="0" eb="1">
      <t>lan mei guo jiang</t>
    </rPh>
    <phoneticPr fontId="3" type="noConversion"/>
  </si>
  <si>
    <t>蔬菜菌藻类</t>
    <rPh sb="0" eb="1">
      <t>shu cai jun zao lei</t>
    </rPh>
    <phoneticPr fontId="3" type="noConversion"/>
  </si>
  <si>
    <t>关东煮（素）</t>
    <rPh sb="0" eb="1">
      <t>guan dong zhu</t>
    </rPh>
    <rPh sb="4" eb="5">
      <t>su shi</t>
    </rPh>
    <phoneticPr fontId="3" type="noConversion"/>
  </si>
  <si>
    <t>蟹味菇</t>
    <rPh sb="0" eb="1">
      <t>xie wei gu</t>
    </rPh>
    <phoneticPr fontId="3" type="noConversion"/>
  </si>
  <si>
    <t>荷兰豆</t>
  </si>
  <si>
    <t>蒸南瓜</t>
    <rPh sb="0" eb="1">
      <t>zheng nan gua</t>
    </rPh>
    <phoneticPr fontId="3" type="noConversion"/>
  </si>
  <si>
    <t>骨汤</t>
    <rPh sb="0" eb="1">
      <t>gu tang</t>
    </rPh>
    <phoneticPr fontId="3" type="noConversion"/>
  </si>
  <si>
    <t>3，03</t>
    <phoneticPr fontId="3" type="noConversion"/>
  </si>
  <si>
    <t>茶叶蛋</t>
    <rPh sb="0" eb="1">
      <t>cha'ye'dan</t>
    </rPh>
    <phoneticPr fontId="3" type="noConversion"/>
  </si>
  <si>
    <t>鸡腿肉</t>
    <rPh sb="0" eb="1">
      <t>ji tui rou</t>
    </rPh>
    <phoneticPr fontId="3" type="noConversion"/>
  </si>
  <si>
    <t>去皮去骨鸡腿肉</t>
    <rPh sb="0" eb="1">
      <t>qu pi ji tui rou</t>
    </rPh>
    <rPh sb="2" eb="3">
      <t>qu'gu</t>
    </rPh>
    <phoneticPr fontId="3" type="noConversion"/>
  </si>
  <si>
    <t>三文鱼</t>
    <rPh sb="0" eb="1">
      <t>san wen yu</t>
    </rPh>
    <phoneticPr fontId="3" type="noConversion"/>
  </si>
  <si>
    <t>去皮鸡腿肉</t>
    <rPh sb="0" eb="1">
      <t>qu pi ji tui rou</t>
    </rPh>
    <phoneticPr fontId="3" type="noConversion"/>
  </si>
  <si>
    <t>去皮去骨鸡肉</t>
    <rPh sb="0" eb="1">
      <t>qu'pi'ji'rou</t>
    </rPh>
    <rPh sb="2" eb="3">
      <t>qu'gu</t>
    </rPh>
    <phoneticPr fontId="3" type="noConversion"/>
  </si>
  <si>
    <t>清蒸鱼</t>
    <rPh sb="0" eb="1">
      <t>qing'zheng'yu</t>
    </rPh>
    <phoneticPr fontId="3" type="noConversion"/>
  </si>
  <si>
    <t>其它</t>
    <rPh sb="0" eb="1">
      <t>qi ta</t>
    </rPh>
    <rPh sb="1" eb="2">
      <t>ta</t>
    </rPh>
    <phoneticPr fontId="3" type="noConversion"/>
  </si>
  <si>
    <t>虫草花干</t>
    <rPh sb="0" eb="1">
      <t>chong cao hua gan</t>
    </rPh>
    <phoneticPr fontId="3" type="noConversion"/>
  </si>
  <si>
    <t>奶类</t>
    <rPh sb="0" eb="1">
      <t>nai lei</t>
    </rPh>
    <phoneticPr fontId="3" type="noConversion"/>
  </si>
  <si>
    <t>雀巢学生奶粉</t>
    <rPh sb="0" eb="1">
      <t>que chao</t>
    </rPh>
    <rPh sb="2" eb="3">
      <t>xue sheng nai fe</t>
    </rPh>
    <phoneticPr fontId="3" type="noConversion"/>
  </si>
  <si>
    <t>如实酸奶</t>
    <rPh sb="0" eb="1">
      <t>ru shi</t>
    </rPh>
    <rPh sb="2" eb="3">
      <t>suan nai</t>
    </rPh>
    <phoneticPr fontId="3" type="noConversion"/>
  </si>
  <si>
    <t>零食，点心及冷饮</t>
  </si>
  <si>
    <t>双兔牌糙米汁</t>
    <rPh sb="0" eb="1">
      <t>shuang'tu'zi</t>
    </rPh>
    <rPh sb="2" eb="3">
      <t>pai'zi</t>
    </rPh>
    <rPh sb="3" eb="4">
      <t>cao'mi'zhi</t>
    </rPh>
    <phoneticPr fontId="3" type="noConversion"/>
  </si>
  <si>
    <t>坚果类</t>
    <rPh sb="0" eb="1">
      <t>jian guo lei</t>
    </rPh>
    <phoneticPr fontId="3" type="noConversion"/>
  </si>
  <si>
    <t>红枣夹扁桃仁</t>
    <rPh sb="0" eb="1">
      <t>hong zao jia</t>
    </rPh>
    <rPh sb="3" eb="4">
      <t>bian tao r</t>
    </rPh>
    <phoneticPr fontId="3" type="noConversion"/>
  </si>
  <si>
    <t>谷薯制品</t>
    <rPh sb="2" eb="3">
      <t>zhi pin</t>
    </rPh>
    <phoneticPr fontId="3" type="noConversion"/>
  </si>
  <si>
    <t>玉米饼</t>
    <rPh sb="0" eb="1">
      <t>yu mi bing</t>
    </rPh>
    <phoneticPr fontId="3" type="noConversion"/>
  </si>
  <si>
    <t>玉米窝头</t>
    <rPh sb="0" eb="1">
      <t>yu mi</t>
    </rPh>
    <rPh sb="2" eb="3">
      <t>wo tou</t>
    </rPh>
    <phoneticPr fontId="3" type="noConversion"/>
  </si>
  <si>
    <t>全麦吐司</t>
    <rPh sb="0" eb="1">
      <t>quan'mai'tu'si</t>
    </rPh>
    <phoneticPr fontId="3" type="noConversion"/>
  </si>
  <si>
    <t>甜品</t>
    <rPh sb="0" eb="1">
      <t>tian p</t>
    </rPh>
    <phoneticPr fontId="3" type="noConversion"/>
  </si>
  <si>
    <t>包装谷薯</t>
    <rPh sb="0" eb="1">
      <t>bao zhuang</t>
    </rPh>
    <rPh sb="2" eb="3">
      <t>gu shu</t>
    </rPh>
    <phoneticPr fontId="3" type="noConversion"/>
  </si>
  <si>
    <t>其他属性</t>
    <rPh sb="0" eb="1">
      <t>qi'ta'shu'xing</t>
    </rPh>
    <phoneticPr fontId="3" type="noConversion"/>
  </si>
  <si>
    <t>饱腹指数</t>
  </si>
  <si>
    <t>health light</t>
  </si>
  <si>
    <t>硒(微克)</t>
  </si>
  <si>
    <t>钠(毫克)</t>
  </si>
  <si>
    <t>磷(毫克)</t>
  </si>
  <si>
    <t>钾(毫克)</t>
  </si>
  <si>
    <t>锰(毫克)</t>
  </si>
  <si>
    <t>铜(毫克)</t>
  </si>
  <si>
    <t>锌(毫克)</t>
  </si>
  <si>
    <t>铁(毫克)</t>
  </si>
  <si>
    <t>钙(毫克)</t>
  </si>
  <si>
    <t>镁(毫克)</t>
  </si>
  <si>
    <t>胆固醇(毫克)</t>
  </si>
  <si>
    <t>烟酸(毫克)</t>
  </si>
  <si>
    <t>核黄素(毫克)</t>
  </si>
  <si>
    <t>硫胺素(毫克)</t>
  </si>
  <si>
    <t>胡萝卜素(微克)</t>
  </si>
  <si>
    <t>维生素E（毫克）</t>
  </si>
  <si>
    <t>维生素C（毫克）</t>
  </si>
  <si>
    <t>维生素A（微克）</t>
  </si>
  <si>
    <t>纤维素（克）</t>
  </si>
  <si>
    <t>蛋白质（克）</t>
  </si>
  <si>
    <t>脂肪（克）</t>
  </si>
  <si>
    <t>碳水化合物（克）</t>
  </si>
  <si>
    <t>摄入热量（大卡）</t>
  </si>
  <si>
    <t>食物分类</t>
  </si>
  <si>
    <t>食物名称</t>
  </si>
  <si>
    <t>蛋糕</t>
    <phoneticPr fontId="1" type="noConversion"/>
  </si>
  <si>
    <t>韭菜鸡蛋饺子</t>
    <rPh sb="0" eb="1">
      <t>jiu cai ji dan jiao zi</t>
    </rPh>
    <phoneticPr fontId="3" type="noConversion"/>
  </si>
  <si>
    <t>意大利面</t>
    <rPh sb="0" eb="1">
      <t>yi da li mian</t>
    </rPh>
    <phoneticPr fontId="3" type="noConversion"/>
  </si>
  <si>
    <t>白菜包子</t>
    <rPh sb="0" eb="1">
      <t>bai'cai</t>
    </rPh>
    <rPh sb="2" eb="3">
      <t>bao'zi</t>
    </rPh>
    <phoneticPr fontId="3" type="noConversion"/>
  </si>
  <si>
    <t>韭菜包子</t>
    <rPh sb="0" eb="1">
      <t>jiu'cai'bao'zi</t>
    </rPh>
    <phoneticPr fontId="3" type="noConversion"/>
  </si>
  <si>
    <t>豆腐包子</t>
    <rPh sb="0" eb="1">
      <t>dou'fu'bao'zi</t>
    </rPh>
    <phoneticPr fontId="3" type="noConversion"/>
  </si>
  <si>
    <t>香菇油菜包子</t>
    <rPh sb="0" eb="1">
      <t>xiang'gu</t>
    </rPh>
    <rPh sb="2" eb="3">
      <t>you'cai</t>
    </rPh>
    <rPh sb="4" eb="5">
      <t>bao'zi</t>
    </rPh>
    <phoneticPr fontId="3" type="noConversion"/>
  </si>
  <si>
    <t>黄鱼</t>
    <phoneticPr fontId="3" type="noConversion"/>
  </si>
  <si>
    <t>生菜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</si>
</sst>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NumberFormat="1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76" fontId="0" fillId="2" borderId="1" xfId="0" applyNumberFormat="1" applyFont="1" applyFill="1" applyBorder="1" applyAlignment="1">
      <alignment horizontal="left" vertical="center"/>
    </xf>
    <xf numFmtId="176" fontId="2" fillId="2" borderId="1" xfId="0" applyNumberFormat="1" applyFont="1" applyFill="1" applyBorder="1" applyAlignment="1">
      <alignment horizontal="left" vertical="center"/>
    </xf>
    <xf numFmtId="176" fontId="0" fillId="0" borderId="1" xfId="0" applyNumberFormat="1" applyFont="1" applyBorder="1" applyAlignment="1">
      <alignment horizontal="left" vertical="center"/>
    </xf>
    <xf numFmtId="0" fontId="0" fillId="3" borderId="1" xfId="0" applyNumberFormat="1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NumberFormat="1" applyFont="1"/>
    <xf numFmtId="176" fontId="0" fillId="0" borderId="1" xfId="0" applyNumberFormat="1" applyFont="1" applyFill="1" applyBorder="1" applyAlignment="1">
      <alignment horizontal="left" vertical="center"/>
    </xf>
    <xf numFmtId="0" fontId="0" fillId="0" borderId="1" xfId="0" applyNumberFormat="1" applyFont="1" applyBorder="1"/>
    <xf numFmtId="0" fontId="0" fillId="2" borderId="0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B216F-48BC-FD4F-B456-6DF83E9EB842}">
  <dimension ref="A1:AB36"/>
  <sheetViews>
    <sheetView tabSelected="1" workbookViewId="0">
      <pane ySplit="1" topLeftCell="A2" activePane="bottomLeft" state="frozen"/>
      <selection pane="bottomLeft" activeCell="A17" sqref="A17"/>
    </sheetView>
  </sheetViews>
  <sheetFormatPr baseColWidth="10" defaultRowHeight="16"/>
  <cols>
    <col min="1" max="1" width="31.83203125" style="9" customWidth="1"/>
    <col min="2" max="16384" width="10.83203125" style="9"/>
  </cols>
  <sheetData>
    <row r="1" spans="1:28">
      <c r="A1" s="9" t="s">
        <v>68</v>
      </c>
      <c r="B1" s="9" t="s">
        <v>67</v>
      </c>
      <c r="C1" s="9" t="s">
        <v>66</v>
      </c>
      <c r="D1" s="9" t="s">
        <v>65</v>
      </c>
      <c r="E1" s="9" t="s">
        <v>64</v>
      </c>
      <c r="F1" s="9" t="s">
        <v>63</v>
      </c>
      <c r="G1" s="9" t="s">
        <v>62</v>
      </c>
      <c r="H1" s="9" t="s">
        <v>61</v>
      </c>
      <c r="I1" s="9" t="s">
        <v>60</v>
      </c>
      <c r="J1" s="9" t="s">
        <v>59</v>
      </c>
      <c r="K1" s="9" t="s">
        <v>58</v>
      </c>
      <c r="L1" s="9" t="s">
        <v>57</v>
      </c>
      <c r="M1" s="9" t="s">
        <v>56</v>
      </c>
      <c r="N1" s="9" t="s">
        <v>55</v>
      </c>
      <c r="O1" s="9" t="s">
        <v>54</v>
      </c>
      <c r="P1" s="9" t="s">
        <v>53</v>
      </c>
      <c r="Q1" s="9" t="s">
        <v>52</v>
      </c>
      <c r="R1" s="9" t="s">
        <v>51</v>
      </c>
      <c r="S1" s="9" t="s">
        <v>50</v>
      </c>
      <c r="T1" s="9" t="s">
        <v>49</v>
      </c>
      <c r="U1" s="9" t="s">
        <v>48</v>
      </c>
      <c r="V1" s="9" t="s">
        <v>47</v>
      </c>
      <c r="W1" s="9" t="s">
        <v>46</v>
      </c>
      <c r="X1" s="9" t="s">
        <v>45</v>
      </c>
      <c r="Y1" s="9" t="s">
        <v>44</v>
      </c>
      <c r="Z1" s="9" t="s">
        <v>43</v>
      </c>
      <c r="AA1" s="9" t="s">
        <v>42</v>
      </c>
      <c r="AB1" s="9" t="s">
        <v>41</v>
      </c>
    </row>
    <row r="2" spans="1:28">
      <c r="A2" s="3" t="s">
        <v>69</v>
      </c>
      <c r="B2" s="2" t="s">
        <v>40</v>
      </c>
      <c r="C2" s="5">
        <v>348</v>
      </c>
      <c r="D2" s="4">
        <v>67.099999999999994</v>
      </c>
      <c r="E2" s="4">
        <v>5.0999999999999996</v>
      </c>
      <c r="F2" s="4">
        <v>8.6</v>
      </c>
      <c r="G2" s="4">
        <v>0.4</v>
      </c>
      <c r="H2" s="2">
        <v>86</v>
      </c>
      <c r="I2" s="2"/>
      <c r="J2" s="2">
        <v>2.8</v>
      </c>
      <c r="K2" s="2">
        <v>190</v>
      </c>
      <c r="L2" s="2">
        <v>0.09</v>
      </c>
      <c r="M2" s="2">
        <v>0.09</v>
      </c>
      <c r="N2" s="2">
        <v>0.8</v>
      </c>
      <c r="O2" s="2"/>
      <c r="P2" s="2">
        <v>24</v>
      </c>
      <c r="Q2" s="2">
        <v>39</v>
      </c>
      <c r="R2" s="2">
        <v>2.5</v>
      </c>
      <c r="S2" s="2">
        <v>1.01</v>
      </c>
      <c r="T2" s="2">
        <v>1.21</v>
      </c>
      <c r="U2" s="2">
        <v>1</v>
      </c>
      <c r="V2" s="2">
        <v>77</v>
      </c>
      <c r="W2" s="2">
        <v>130</v>
      </c>
      <c r="X2" s="3">
        <v>67.8</v>
      </c>
      <c r="Y2" s="2">
        <v>14.07</v>
      </c>
      <c r="Z2" s="2">
        <v>3</v>
      </c>
      <c r="AA2" s="9">
        <v>0.47896551724137926</v>
      </c>
      <c r="AB2" s="2" t="s">
        <v>39</v>
      </c>
    </row>
    <row r="3" spans="1:28">
      <c r="A3" s="8" t="s">
        <v>70</v>
      </c>
      <c r="B3" s="2" t="s">
        <v>35</v>
      </c>
      <c r="C3" s="6">
        <v>193.41</v>
      </c>
      <c r="D3" s="6">
        <v>25.03</v>
      </c>
      <c r="E3" s="6">
        <v>7.57</v>
      </c>
      <c r="F3" s="6">
        <v>7.04</v>
      </c>
      <c r="G3" s="6">
        <v>0.47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>
        <v>2</v>
      </c>
      <c r="AA3" s="9">
        <v>1.6276841941988522</v>
      </c>
      <c r="AB3" s="1"/>
    </row>
    <row r="4" spans="1:28">
      <c r="A4" s="8" t="s">
        <v>71</v>
      </c>
      <c r="B4" s="2" t="s">
        <v>35</v>
      </c>
      <c r="C4" s="6">
        <v>371</v>
      </c>
      <c r="D4" s="6">
        <v>74.67</v>
      </c>
      <c r="E4" s="6">
        <v>1.51</v>
      </c>
      <c r="F4" s="6">
        <v>13.04</v>
      </c>
      <c r="G4" s="6">
        <v>3.2</v>
      </c>
      <c r="H4" s="1"/>
      <c r="I4" s="1">
        <v>0</v>
      </c>
      <c r="J4" s="1"/>
      <c r="K4" s="1"/>
      <c r="L4" s="1"/>
      <c r="M4" s="1"/>
      <c r="N4" s="1"/>
      <c r="O4" s="1">
        <v>0</v>
      </c>
      <c r="P4" s="1">
        <v>53</v>
      </c>
      <c r="Q4" s="1">
        <v>21</v>
      </c>
      <c r="R4" s="1">
        <v>1.3</v>
      </c>
      <c r="S4" s="1">
        <v>1.41</v>
      </c>
      <c r="T4" s="1">
        <v>0.28899999999999998</v>
      </c>
      <c r="U4" s="1">
        <v>0.91700000000000004</v>
      </c>
      <c r="V4" s="1">
        <v>223</v>
      </c>
      <c r="W4" s="1">
        <v>189</v>
      </c>
      <c r="X4" s="1">
        <v>6</v>
      </c>
      <c r="Y4" s="1"/>
      <c r="Z4" s="1">
        <v>1</v>
      </c>
      <c r="AA4" s="9">
        <v>1.5780053908355796</v>
      </c>
      <c r="AB4" s="2" t="s">
        <v>2</v>
      </c>
    </row>
    <row r="5" spans="1:28">
      <c r="A5" s="8" t="s">
        <v>38</v>
      </c>
      <c r="B5" s="2" t="s">
        <v>35</v>
      </c>
      <c r="C5" s="6">
        <v>387</v>
      </c>
      <c r="D5" s="10">
        <v>74.19</v>
      </c>
      <c r="E5" s="10">
        <v>6.45</v>
      </c>
      <c r="F5" s="10">
        <v>12.9</v>
      </c>
      <c r="G5" s="10">
        <v>6.5</v>
      </c>
      <c r="H5" s="1">
        <v>0</v>
      </c>
      <c r="I5" s="1">
        <v>0</v>
      </c>
      <c r="J5" s="1"/>
      <c r="K5" s="1"/>
      <c r="L5" s="1"/>
      <c r="M5" s="1"/>
      <c r="N5" s="1"/>
      <c r="O5" s="14">
        <v>0</v>
      </c>
      <c r="P5" s="1"/>
      <c r="Q5" s="1">
        <v>0</v>
      </c>
      <c r="R5" s="1">
        <v>0</v>
      </c>
      <c r="S5" s="1"/>
      <c r="T5" s="1"/>
      <c r="U5" s="1"/>
      <c r="V5" s="1"/>
      <c r="W5" s="1"/>
      <c r="X5" s="1">
        <v>613</v>
      </c>
      <c r="Y5" s="1"/>
      <c r="Z5" s="1">
        <v>1</v>
      </c>
      <c r="AA5" s="9">
        <v>1.6208372093023256</v>
      </c>
      <c r="AB5" s="1" t="s">
        <v>2</v>
      </c>
    </row>
    <row r="6" spans="1:28">
      <c r="A6" s="8" t="s">
        <v>37</v>
      </c>
      <c r="B6" s="2" t="s">
        <v>35</v>
      </c>
      <c r="C6" s="6">
        <v>275.33</v>
      </c>
      <c r="D6" s="6">
        <v>47.45</v>
      </c>
      <c r="E6" s="6">
        <v>5.4</v>
      </c>
      <c r="F6" s="6">
        <v>10.78</v>
      </c>
      <c r="G6" s="6">
        <v>3.16</v>
      </c>
      <c r="H6" s="1">
        <v>14</v>
      </c>
      <c r="I6" s="1">
        <v>0</v>
      </c>
      <c r="J6" s="1">
        <v>7.74</v>
      </c>
      <c r="K6" s="1">
        <v>84.44</v>
      </c>
      <c r="L6" s="1">
        <v>0.11</v>
      </c>
      <c r="M6" s="1">
        <v>0.08</v>
      </c>
      <c r="N6" s="1">
        <v>1.1000000000000001</v>
      </c>
      <c r="O6" s="1">
        <v>0</v>
      </c>
      <c r="P6" s="1">
        <v>96.17</v>
      </c>
      <c r="Q6" s="1">
        <v>69.5</v>
      </c>
      <c r="R6" s="1">
        <v>2.88</v>
      </c>
      <c r="S6" s="1">
        <v>1.4</v>
      </c>
      <c r="T6" s="1">
        <v>0.38</v>
      </c>
      <c r="U6" s="1">
        <v>0.55000000000000004</v>
      </c>
      <c r="V6" s="1">
        <v>499.33</v>
      </c>
      <c r="W6" s="1">
        <v>151.5</v>
      </c>
      <c r="X6" s="1">
        <v>2.81</v>
      </c>
      <c r="Y6" s="1">
        <v>2.75</v>
      </c>
      <c r="Z6" s="1">
        <v>1</v>
      </c>
      <c r="AA6" s="9">
        <v>1.6498863182362984</v>
      </c>
      <c r="AB6" s="1" t="s">
        <v>2</v>
      </c>
    </row>
    <row r="7" spans="1:28">
      <c r="A7" s="8" t="s">
        <v>36</v>
      </c>
      <c r="B7" s="12" t="s">
        <v>35</v>
      </c>
      <c r="C7" s="6">
        <v>179.57</v>
      </c>
      <c r="D7" s="6">
        <v>29.48</v>
      </c>
      <c r="E7" s="6">
        <v>4.97</v>
      </c>
      <c r="F7" s="6">
        <v>5.16</v>
      </c>
      <c r="G7" s="6">
        <v>1.71</v>
      </c>
      <c r="H7" s="1">
        <v>26.89</v>
      </c>
      <c r="I7" s="1">
        <v>0.19</v>
      </c>
      <c r="J7" s="1">
        <v>2.5</v>
      </c>
      <c r="K7" s="1">
        <v>0</v>
      </c>
      <c r="L7" s="1">
        <v>0.12</v>
      </c>
      <c r="M7" s="1">
        <v>0.08</v>
      </c>
      <c r="N7" s="1">
        <v>1</v>
      </c>
      <c r="O7" s="1">
        <v>56.67</v>
      </c>
      <c r="P7" s="1">
        <v>37.14</v>
      </c>
      <c r="Q7" s="1">
        <v>46.62</v>
      </c>
      <c r="R7" s="1">
        <v>0.96</v>
      </c>
      <c r="S7" s="1">
        <v>0.73</v>
      </c>
      <c r="T7" s="1">
        <v>0.12</v>
      </c>
      <c r="U7" s="1">
        <v>0.26</v>
      </c>
      <c r="V7" s="1">
        <v>121.75</v>
      </c>
      <c r="W7" s="1">
        <v>98</v>
      </c>
      <c r="X7" s="1">
        <v>26.5</v>
      </c>
      <c r="Y7" s="1">
        <v>2.72</v>
      </c>
      <c r="Z7" s="1">
        <v>1</v>
      </c>
      <c r="AA7" s="9">
        <v>1.5860600322993819</v>
      </c>
      <c r="AB7" s="1" t="s">
        <v>2</v>
      </c>
    </row>
    <row r="8" spans="1:28">
      <c r="A8" s="8" t="s">
        <v>72</v>
      </c>
      <c r="B8" s="2" t="s">
        <v>35</v>
      </c>
      <c r="C8" s="6">
        <v>120</v>
      </c>
      <c r="D8" s="6">
        <v>23.69</v>
      </c>
      <c r="E8" s="6">
        <v>0.71</v>
      </c>
      <c r="F8" s="6">
        <v>5.12</v>
      </c>
      <c r="G8" s="6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>
        <v>1</v>
      </c>
      <c r="AA8" s="9">
        <v>1.5568</v>
      </c>
      <c r="AB8" s="1"/>
    </row>
    <row r="9" spans="1:28">
      <c r="A9" s="1" t="s">
        <v>73</v>
      </c>
      <c r="B9" s="2" t="s">
        <v>35</v>
      </c>
      <c r="C9" s="6">
        <v>199</v>
      </c>
      <c r="D9" s="6">
        <v>36.1</v>
      </c>
      <c r="E9" s="6">
        <v>3.55</v>
      </c>
      <c r="F9" s="6">
        <v>7.19</v>
      </c>
      <c r="G9" s="6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>
        <v>2</v>
      </c>
      <c r="AA9" s="9">
        <v>1.5352361809045227</v>
      </c>
      <c r="AB9" s="1"/>
    </row>
    <row r="10" spans="1:28">
      <c r="A10" s="1" t="s">
        <v>74</v>
      </c>
      <c r="B10" s="2" t="s">
        <v>35</v>
      </c>
      <c r="C10" s="6">
        <v>194</v>
      </c>
      <c r="D10" s="6">
        <v>29.16</v>
      </c>
      <c r="E10" s="6">
        <v>4.9000000000000004</v>
      </c>
      <c r="F10" s="6">
        <v>9.57</v>
      </c>
      <c r="G10" s="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>
        <v>2</v>
      </c>
      <c r="AA10" s="9">
        <v>1.6554226804123713</v>
      </c>
      <c r="AB10" s="1"/>
    </row>
    <row r="11" spans="1:28">
      <c r="A11" s="1" t="s">
        <v>75</v>
      </c>
      <c r="B11" s="2" t="s">
        <v>35</v>
      </c>
      <c r="C11" s="6">
        <v>167.85</v>
      </c>
      <c r="D11" s="6">
        <v>30.76</v>
      </c>
      <c r="E11" s="6">
        <v>3.48</v>
      </c>
      <c r="F11" s="6">
        <v>5.29</v>
      </c>
      <c r="G11" s="6">
        <v>2.0499999999999998</v>
      </c>
      <c r="H11" s="1">
        <v>90.45</v>
      </c>
      <c r="I11" s="1">
        <v>7.0000000000000007E-2</v>
      </c>
      <c r="J11" s="1">
        <v>1.33</v>
      </c>
      <c r="K11" s="1">
        <v>541.19000000000005</v>
      </c>
      <c r="L11" s="1">
        <v>0.12</v>
      </c>
      <c r="M11" s="1">
        <v>0.06</v>
      </c>
      <c r="N11" s="1">
        <v>1.2</v>
      </c>
      <c r="O11" s="1">
        <v>1.7</v>
      </c>
      <c r="P11" s="1">
        <v>33.590000000000003</v>
      </c>
      <c r="Q11" s="1">
        <v>86.8</v>
      </c>
      <c r="R11" s="1">
        <v>1.95</v>
      </c>
      <c r="S11" s="1">
        <v>0.86</v>
      </c>
      <c r="T11" s="1">
        <v>0.19</v>
      </c>
      <c r="U11" s="1">
        <v>0.75</v>
      </c>
      <c r="V11" s="1">
        <v>164.55</v>
      </c>
      <c r="W11" s="1">
        <v>89.85</v>
      </c>
      <c r="X11" s="1">
        <v>416.52</v>
      </c>
      <c r="Y11" s="1">
        <v>2.69</v>
      </c>
      <c r="Z11" s="1">
        <v>2</v>
      </c>
      <c r="AA11" s="9">
        <v>1.5896336014298482</v>
      </c>
      <c r="AB11" s="2"/>
    </row>
    <row r="12" spans="1:28">
      <c r="A12" s="8" t="s">
        <v>34</v>
      </c>
      <c r="B12" s="2" t="s">
        <v>33</v>
      </c>
      <c r="C12" s="6">
        <v>404.4</v>
      </c>
      <c r="D12" s="6">
        <v>37.5</v>
      </c>
      <c r="E12" s="6">
        <v>20.8</v>
      </c>
      <c r="F12" s="6">
        <v>10.8</v>
      </c>
      <c r="G12" s="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>
        <v>15</v>
      </c>
      <c r="Y12" s="1"/>
      <c r="Z12" s="1">
        <v>1</v>
      </c>
      <c r="AA12" s="9">
        <v>0.62219584569732933</v>
      </c>
      <c r="AB12" s="1"/>
    </row>
    <row r="13" spans="1:28">
      <c r="A13" s="13" t="s">
        <v>32</v>
      </c>
      <c r="B13" s="11" t="s">
        <v>31</v>
      </c>
      <c r="C13" s="6">
        <f>235/4.18</f>
        <v>56.220095693779911</v>
      </c>
      <c r="D13" s="10">
        <v>11.2</v>
      </c>
      <c r="E13" s="10">
        <v>0</v>
      </c>
      <c r="F13" s="10">
        <v>1.2</v>
      </c>
      <c r="G13" s="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>
        <v>20</v>
      </c>
      <c r="Y13" s="1"/>
      <c r="Z13" s="1">
        <v>2</v>
      </c>
      <c r="AB13" s="1"/>
    </row>
    <row r="14" spans="1:28">
      <c r="A14" s="8" t="s">
        <v>30</v>
      </c>
      <c r="B14" s="2" t="s">
        <v>28</v>
      </c>
      <c r="C14" s="6">
        <v>82.22</v>
      </c>
      <c r="D14" s="6">
        <v>5.6</v>
      </c>
      <c r="E14" s="6">
        <v>4.8</v>
      </c>
      <c r="F14" s="6">
        <v>4.2</v>
      </c>
      <c r="G14" s="6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>
        <v>1</v>
      </c>
      <c r="AA14" s="9">
        <v>0.82162004378496722</v>
      </c>
      <c r="AB14" s="1"/>
    </row>
    <row r="15" spans="1:28">
      <c r="A15" s="8" t="s">
        <v>29</v>
      </c>
      <c r="B15" s="2" t="s">
        <v>28</v>
      </c>
      <c r="C15" s="6">
        <f>1835/4.184</f>
        <v>438.5755258126195</v>
      </c>
      <c r="D15" s="6">
        <v>53</v>
      </c>
      <c r="E15" s="6">
        <v>15.5</v>
      </c>
      <c r="F15" s="6">
        <v>21.2</v>
      </c>
      <c r="G15" s="6"/>
      <c r="H15" s="1"/>
      <c r="I15" s="1">
        <v>50</v>
      </c>
      <c r="J15" s="1">
        <v>4.3</v>
      </c>
      <c r="K15" s="1"/>
      <c r="L15" s="1">
        <v>0.5</v>
      </c>
      <c r="M15" s="1">
        <v>0.5</v>
      </c>
      <c r="N15" s="1"/>
      <c r="O15" s="1"/>
      <c r="P15" s="1"/>
      <c r="Q15" s="1">
        <v>1200</v>
      </c>
      <c r="R15" s="1">
        <v>6.5</v>
      </c>
      <c r="S15" s="1">
        <v>11</v>
      </c>
      <c r="T15" s="1"/>
      <c r="U15" s="1"/>
      <c r="V15" s="1">
        <v>800</v>
      </c>
      <c r="W15" s="1">
        <v>500</v>
      </c>
      <c r="X15" s="1">
        <v>277</v>
      </c>
      <c r="Y15" s="1"/>
      <c r="Z15" s="1">
        <v>2</v>
      </c>
      <c r="AA15" s="9">
        <v>0.73717397275204366</v>
      </c>
      <c r="AB15" s="1"/>
    </row>
    <row r="16" spans="1:28">
      <c r="A16" s="8" t="s">
        <v>27</v>
      </c>
      <c r="B16" s="1" t="s">
        <v>26</v>
      </c>
      <c r="C16" s="6">
        <v>332.93</v>
      </c>
      <c r="D16" s="6">
        <v>48.8</v>
      </c>
      <c r="E16" s="6">
        <v>2.5</v>
      </c>
      <c r="F16" s="6">
        <v>27.7</v>
      </c>
      <c r="G16" s="6">
        <v>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>
        <v>2</v>
      </c>
      <c r="AB16" s="1"/>
    </row>
    <row r="17" spans="1:28">
      <c r="A17" s="3" t="s">
        <v>76</v>
      </c>
      <c r="B17" s="2" t="s">
        <v>0</v>
      </c>
      <c r="C17" s="5">
        <v>99</v>
      </c>
      <c r="D17" s="4">
        <v>0.1</v>
      </c>
      <c r="E17" s="4">
        <v>3</v>
      </c>
      <c r="F17" s="4">
        <v>17.899999999999999</v>
      </c>
      <c r="G17" s="4"/>
      <c r="H17" s="2"/>
      <c r="I17" s="2"/>
      <c r="J17" s="2">
        <v>1.19</v>
      </c>
      <c r="K17" s="2"/>
      <c r="L17" s="2">
        <v>0.04</v>
      </c>
      <c r="M17" s="2">
        <v>0.04</v>
      </c>
      <c r="N17" s="2">
        <v>2.2999999999999998</v>
      </c>
      <c r="O17" s="2">
        <v>74</v>
      </c>
      <c r="P17" s="2">
        <v>28</v>
      </c>
      <c r="Q17" s="2">
        <v>78</v>
      </c>
      <c r="R17" s="2">
        <v>0.9</v>
      </c>
      <c r="S17" s="2">
        <v>0.94</v>
      </c>
      <c r="T17" s="2">
        <v>0.04</v>
      </c>
      <c r="U17" s="2">
        <v>0.05</v>
      </c>
      <c r="V17" s="2">
        <v>228</v>
      </c>
      <c r="W17" s="2">
        <v>188</v>
      </c>
      <c r="X17" s="3">
        <v>103</v>
      </c>
      <c r="Y17" s="2">
        <v>55.2</v>
      </c>
      <c r="Z17" s="2">
        <v>1</v>
      </c>
      <c r="AA17" s="9">
        <v>2.4527272727272726</v>
      </c>
      <c r="AB17" s="1"/>
    </row>
    <row r="18" spans="1:28">
      <c r="A18" s="13" t="s">
        <v>25</v>
      </c>
      <c r="B18" s="2" t="s">
        <v>0</v>
      </c>
      <c r="C18" s="6">
        <v>105.17</v>
      </c>
      <c r="D18" s="6">
        <v>1.18</v>
      </c>
      <c r="E18" s="6">
        <v>3.72</v>
      </c>
      <c r="F18" s="6">
        <v>16.75</v>
      </c>
      <c r="G18" s="6">
        <v>0.12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>
        <v>1</v>
      </c>
      <c r="AA18" s="9">
        <v>2.3208728724921555</v>
      </c>
      <c r="AB18" s="1"/>
    </row>
    <row r="19" spans="1:28">
      <c r="A19" s="13" t="s">
        <v>24</v>
      </c>
      <c r="B19" s="2" t="s">
        <v>0</v>
      </c>
      <c r="C19" s="6">
        <v>107</v>
      </c>
      <c r="D19" s="6">
        <v>0</v>
      </c>
      <c r="E19" s="6">
        <v>1.79</v>
      </c>
      <c r="F19" s="6">
        <v>23.21</v>
      </c>
      <c r="G19" s="6">
        <v>0</v>
      </c>
      <c r="H19" s="1"/>
      <c r="I19" s="1">
        <v>0.8</v>
      </c>
      <c r="J19" s="1"/>
      <c r="K19" s="1"/>
      <c r="L19" s="1"/>
      <c r="M19" s="1"/>
      <c r="N19" s="1"/>
      <c r="O19" s="1">
        <v>58</v>
      </c>
      <c r="P19" s="1"/>
      <c r="Q19" s="1">
        <v>18</v>
      </c>
      <c r="R19" s="1">
        <v>0.49</v>
      </c>
      <c r="S19" s="1"/>
      <c r="T19" s="1"/>
      <c r="U19" s="1"/>
      <c r="V19" s="1"/>
      <c r="W19" s="1"/>
      <c r="X19" s="1">
        <v>67</v>
      </c>
      <c r="Y19" s="1"/>
      <c r="Z19" s="1">
        <v>1</v>
      </c>
      <c r="AA19" s="9">
        <v>2.6610467289719626</v>
      </c>
      <c r="AB19" s="2"/>
    </row>
    <row r="20" spans="1:28">
      <c r="A20" s="8" t="s">
        <v>23</v>
      </c>
      <c r="B20" s="12" t="s">
        <v>0</v>
      </c>
      <c r="C20" s="6">
        <v>120</v>
      </c>
      <c r="D20" s="6">
        <v>0</v>
      </c>
      <c r="E20" s="6">
        <v>4.22</v>
      </c>
      <c r="F20" s="6">
        <v>19.16</v>
      </c>
      <c r="G20" s="6">
        <v>0</v>
      </c>
      <c r="H20" s="1"/>
      <c r="I20" s="1">
        <v>0</v>
      </c>
      <c r="J20" s="1">
        <v>0.18</v>
      </c>
      <c r="K20" s="1"/>
      <c r="L20" s="1">
        <v>8.6999999999999994E-2</v>
      </c>
      <c r="M20" s="1">
        <v>0.17899999999999999</v>
      </c>
      <c r="N20" s="1">
        <v>5.5780000000000003</v>
      </c>
      <c r="O20" s="1">
        <v>91</v>
      </c>
      <c r="P20" s="1">
        <v>23</v>
      </c>
      <c r="Q20" s="1">
        <v>10</v>
      </c>
      <c r="R20" s="1">
        <v>0.78</v>
      </c>
      <c r="S20" s="1">
        <v>1.76</v>
      </c>
      <c r="T20" s="1"/>
      <c r="U20" s="1"/>
      <c r="V20" s="1">
        <v>238</v>
      </c>
      <c r="W20" s="1">
        <v>180</v>
      </c>
      <c r="X20" s="1">
        <v>96</v>
      </c>
      <c r="Y20" s="1"/>
      <c r="Z20" s="1">
        <v>1</v>
      </c>
      <c r="AA20" s="9">
        <v>2.3420000000000001</v>
      </c>
      <c r="AB20" s="2"/>
    </row>
    <row r="21" spans="1:28">
      <c r="A21" s="8" t="s">
        <v>22</v>
      </c>
      <c r="B21" s="2" t="s">
        <v>0</v>
      </c>
      <c r="C21" s="6">
        <v>142</v>
      </c>
      <c r="D21" s="6">
        <v>0</v>
      </c>
      <c r="E21" s="6">
        <v>6.34</v>
      </c>
      <c r="F21" s="6">
        <v>19.84</v>
      </c>
      <c r="G21" s="6"/>
      <c r="H21" s="1"/>
      <c r="I21" s="1">
        <v>0</v>
      </c>
      <c r="J21" s="1"/>
      <c r="K21" s="1"/>
      <c r="L21" s="1">
        <v>0.22600000000000001</v>
      </c>
      <c r="M21" s="1">
        <v>0.38</v>
      </c>
      <c r="N21" s="1">
        <v>7.86</v>
      </c>
      <c r="O21" s="1"/>
      <c r="P21" s="1">
        <v>29</v>
      </c>
      <c r="Q21" s="1">
        <v>12</v>
      </c>
      <c r="R21" s="1">
        <v>0.8</v>
      </c>
      <c r="S21" s="1">
        <v>0.64</v>
      </c>
      <c r="T21" s="1"/>
      <c r="U21" s="1"/>
      <c r="V21" s="1">
        <v>490</v>
      </c>
      <c r="W21" s="1">
        <v>200</v>
      </c>
      <c r="X21" s="1">
        <v>44</v>
      </c>
      <c r="Y21" s="1"/>
      <c r="Z21" s="1">
        <v>1</v>
      </c>
      <c r="AA21" s="9">
        <v>2.2234929577464788</v>
      </c>
      <c r="AB21" s="1"/>
    </row>
    <row r="22" spans="1:28">
      <c r="A22" s="8" t="s">
        <v>21</v>
      </c>
      <c r="B22" s="2" t="s">
        <v>0</v>
      </c>
      <c r="C22" s="6">
        <v>143</v>
      </c>
      <c r="D22" s="6">
        <v>0</v>
      </c>
      <c r="E22" s="6">
        <v>8.0399999999999991</v>
      </c>
      <c r="F22" s="6">
        <v>18.75</v>
      </c>
      <c r="G22" s="6"/>
      <c r="H22" s="1"/>
      <c r="I22" s="1"/>
      <c r="J22" s="1"/>
      <c r="K22" s="1"/>
      <c r="L22" s="1"/>
      <c r="M22" s="1"/>
      <c r="N22" s="1"/>
      <c r="O22" s="1">
        <v>89</v>
      </c>
      <c r="P22" s="1"/>
      <c r="Q22" s="1"/>
      <c r="R22" s="1">
        <v>0.96</v>
      </c>
      <c r="S22" s="1"/>
      <c r="T22" s="1"/>
      <c r="U22" s="1"/>
      <c r="V22" s="1"/>
      <c r="W22" s="1"/>
      <c r="X22" s="1">
        <v>80</v>
      </c>
      <c r="Y22" s="1"/>
      <c r="Z22" s="1">
        <v>1</v>
      </c>
      <c r="AA22" s="9">
        <v>2.1544335664335663</v>
      </c>
      <c r="AB22" s="1"/>
    </row>
    <row r="23" spans="1:28">
      <c r="A23" s="8" t="s">
        <v>20</v>
      </c>
      <c r="B23" s="2" t="s">
        <v>0</v>
      </c>
      <c r="C23" s="6">
        <v>188</v>
      </c>
      <c r="D23" s="6">
        <v>0</v>
      </c>
      <c r="E23" s="6">
        <v>14.29</v>
      </c>
      <c r="F23" s="6">
        <v>13.39</v>
      </c>
      <c r="G23" s="6">
        <v>0</v>
      </c>
      <c r="H23" s="1"/>
      <c r="I23" s="1">
        <v>0</v>
      </c>
      <c r="J23" s="1"/>
      <c r="K23" s="1"/>
      <c r="L23" s="1"/>
      <c r="M23" s="1"/>
      <c r="N23" s="1"/>
      <c r="O23" s="1">
        <v>85</v>
      </c>
      <c r="P23" s="1"/>
      <c r="Q23" s="1">
        <v>0</v>
      </c>
      <c r="R23" s="1">
        <v>0.49</v>
      </c>
      <c r="S23" s="1"/>
      <c r="T23" s="1"/>
      <c r="U23" s="1"/>
      <c r="V23" s="1"/>
      <c r="W23" s="1"/>
      <c r="X23" s="1">
        <v>125</v>
      </c>
      <c r="Y23" s="1"/>
      <c r="Z23" s="1">
        <v>1</v>
      </c>
      <c r="AA23" s="9">
        <v>1.8194468085106381</v>
      </c>
      <c r="AB23" s="2"/>
    </row>
    <row r="24" spans="1:28">
      <c r="A24" s="8" t="s">
        <v>19</v>
      </c>
      <c r="B24" s="2" t="s">
        <v>0</v>
      </c>
      <c r="C24" s="6">
        <v>183.56</v>
      </c>
      <c r="D24" s="6">
        <v>15.14</v>
      </c>
      <c r="E24" s="6">
        <v>7.97</v>
      </c>
      <c r="F24" s="6">
        <v>14.18</v>
      </c>
      <c r="G24" s="6">
        <v>2.5499999999999998</v>
      </c>
      <c r="H24" s="1">
        <v>267.01</v>
      </c>
      <c r="I24" s="1">
        <v>1.25</v>
      </c>
      <c r="J24" s="1">
        <v>2.33</v>
      </c>
      <c r="K24" s="1">
        <v>382.63</v>
      </c>
      <c r="L24" s="1">
        <v>0.1</v>
      </c>
      <c r="M24" s="1">
        <v>0.27</v>
      </c>
      <c r="N24" s="1">
        <v>0.76</v>
      </c>
      <c r="O24" s="1">
        <v>508.03</v>
      </c>
      <c r="P24" s="1">
        <v>24.82</v>
      </c>
      <c r="Q24" s="1">
        <v>75.28</v>
      </c>
      <c r="R24" s="1" t="s">
        <v>18</v>
      </c>
      <c r="S24" s="1">
        <v>1.29</v>
      </c>
      <c r="T24" s="1">
        <v>0.27</v>
      </c>
      <c r="U24" s="1">
        <v>2.5099999999999998</v>
      </c>
      <c r="V24" s="1">
        <v>263.56</v>
      </c>
      <c r="W24" s="1">
        <v>130.25</v>
      </c>
      <c r="X24" s="1">
        <v>951.2</v>
      </c>
      <c r="Y24" s="1">
        <v>12.81</v>
      </c>
      <c r="Z24" s="1">
        <v>2</v>
      </c>
      <c r="AA24" s="9">
        <v>1.8286641969928088</v>
      </c>
      <c r="AB24" s="1"/>
    </row>
    <row r="25" spans="1:28">
      <c r="A25" s="8" t="s">
        <v>17</v>
      </c>
      <c r="B25" s="2" t="s">
        <v>0</v>
      </c>
      <c r="C25" s="6">
        <v>70.73</v>
      </c>
      <c r="D25" s="6">
        <v>6.6</v>
      </c>
      <c r="E25" s="6">
        <v>2.81</v>
      </c>
      <c r="F25" s="6">
        <v>6.08</v>
      </c>
      <c r="G25" s="6"/>
      <c r="H25" s="1">
        <v>11.17</v>
      </c>
      <c r="I25" s="1">
        <v>0.08</v>
      </c>
      <c r="J25" s="1">
        <v>0.19</v>
      </c>
      <c r="K25" s="1">
        <v>0</v>
      </c>
      <c r="L25" s="1">
        <v>0.16</v>
      </c>
      <c r="M25" s="1">
        <v>0.04</v>
      </c>
      <c r="N25" s="1">
        <v>1.35</v>
      </c>
      <c r="O25" s="1">
        <v>20.84</v>
      </c>
      <c r="P25" s="1">
        <v>7.81</v>
      </c>
      <c r="Q25" s="1">
        <v>9.16</v>
      </c>
      <c r="R25" s="1">
        <v>6.38</v>
      </c>
      <c r="S25" s="1">
        <v>1</v>
      </c>
      <c r="T25" s="1">
        <v>0.09</v>
      </c>
      <c r="U25" s="1">
        <v>0.67</v>
      </c>
      <c r="V25" s="1">
        <v>92.92</v>
      </c>
      <c r="W25" s="1">
        <v>53.06</v>
      </c>
      <c r="X25" s="1">
        <v>440.13</v>
      </c>
      <c r="Y25" s="1">
        <v>2.87</v>
      </c>
      <c r="Z25" s="1">
        <v>2</v>
      </c>
      <c r="AA25" s="9">
        <v>1.753312597200622</v>
      </c>
      <c r="AB25" s="1"/>
    </row>
    <row r="26" spans="1:28">
      <c r="A26" s="8" t="s">
        <v>16</v>
      </c>
      <c r="B26" s="2" t="s">
        <v>12</v>
      </c>
      <c r="C26" s="6">
        <v>22</v>
      </c>
      <c r="D26" s="6">
        <v>5.3</v>
      </c>
      <c r="E26" s="6">
        <v>0.1</v>
      </c>
      <c r="F26" s="6">
        <v>0.7</v>
      </c>
      <c r="G26" s="6">
        <v>0.8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>
        <v>1</v>
      </c>
      <c r="AA26" s="9">
        <v>1.5254545454545454</v>
      </c>
      <c r="AB26" s="1"/>
    </row>
    <row r="27" spans="1:28">
      <c r="A27" s="3" t="s">
        <v>15</v>
      </c>
      <c r="B27" s="2" t="s">
        <v>12</v>
      </c>
      <c r="C27" s="5">
        <v>30</v>
      </c>
      <c r="D27" s="4">
        <v>4.9000000000000004</v>
      </c>
      <c r="E27" s="4">
        <v>0.3</v>
      </c>
      <c r="F27" s="4">
        <v>2.5</v>
      </c>
      <c r="G27" s="4">
        <v>1.4</v>
      </c>
      <c r="H27" s="2">
        <v>80</v>
      </c>
      <c r="I27" s="2">
        <v>16</v>
      </c>
      <c r="J27" s="2">
        <v>0.3</v>
      </c>
      <c r="K27" s="2">
        <v>480</v>
      </c>
      <c r="L27" s="2">
        <v>0.09</v>
      </c>
      <c r="M27" s="2">
        <v>0.04</v>
      </c>
      <c r="N27" s="2">
        <v>0.7</v>
      </c>
      <c r="O27" s="2"/>
      <c r="P27" s="2">
        <v>16</v>
      </c>
      <c r="Q27" s="2">
        <v>51</v>
      </c>
      <c r="R27" s="2">
        <v>0.9</v>
      </c>
      <c r="S27" s="2">
        <v>0.5</v>
      </c>
      <c r="T27" s="2">
        <v>0.06</v>
      </c>
      <c r="U27" s="2">
        <v>0.48</v>
      </c>
      <c r="V27" s="2">
        <v>116</v>
      </c>
      <c r="W27" s="2">
        <v>19</v>
      </c>
      <c r="X27" s="3">
        <v>8.8000000000000007</v>
      </c>
      <c r="Y27" s="2">
        <v>0.42</v>
      </c>
      <c r="Z27" s="2">
        <v>1</v>
      </c>
      <c r="AA27" s="9">
        <v>2.0199999999999996</v>
      </c>
      <c r="AB27" s="1"/>
    </row>
    <row r="28" spans="1:28">
      <c r="A28" s="8" t="s">
        <v>14</v>
      </c>
      <c r="B28" s="2" t="s">
        <v>12</v>
      </c>
      <c r="C28" s="6">
        <v>31.07</v>
      </c>
      <c r="D28" s="6">
        <v>3.2</v>
      </c>
      <c r="E28" s="6">
        <v>0</v>
      </c>
      <c r="F28" s="6">
        <v>2.9</v>
      </c>
      <c r="G28" s="6">
        <v>3.3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>
        <v>1</v>
      </c>
      <c r="AA28" s="9">
        <v>2.6655616350177018</v>
      </c>
      <c r="AB28" s="1"/>
    </row>
    <row r="29" spans="1:28">
      <c r="A29" s="8" t="s">
        <v>77</v>
      </c>
      <c r="B29" s="2" t="s">
        <v>12</v>
      </c>
      <c r="C29" s="6">
        <v>66</v>
      </c>
      <c r="D29" s="6">
        <v>0.8</v>
      </c>
      <c r="E29" s="6">
        <v>94.2</v>
      </c>
      <c r="F29" s="6">
        <v>100</v>
      </c>
      <c r="G29" s="6">
        <v>0.1</v>
      </c>
      <c r="H29" s="8">
        <v>59</v>
      </c>
      <c r="I29" s="8">
        <v>0.46</v>
      </c>
      <c r="J29" s="8">
        <v>0.09</v>
      </c>
      <c r="K29" s="8">
        <v>1.4</v>
      </c>
      <c r="L29" s="8">
        <v>154</v>
      </c>
      <c r="M29" s="8">
        <v>73.8</v>
      </c>
      <c r="N29" s="8">
        <v>0.8</v>
      </c>
      <c r="O29" s="8">
        <v>2.5</v>
      </c>
      <c r="P29" s="8">
        <v>1.27</v>
      </c>
      <c r="Q29" s="8">
        <v>10</v>
      </c>
      <c r="R29" s="8">
        <v>0.41</v>
      </c>
      <c r="S29" s="8">
        <v>0.53</v>
      </c>
      <c r="T29" s="8">
        <v>0.08</v>
      </c>
      <c r="U29" s="8">
        <v>0.4</v>
      </c>
      <c r="V29" s="8">
        <v>60</v>
      </c>
      <c r="W29" s="8">
        <v>0</v>
      </c>
      <c r="X29" s="8">
        <v>2.21</v>
      </c>
      <c r="Y29" s="8">
        <v>0.01</v>
      </c>
      <c r="Z29" s="8">
        <v>1</v>
      </c>
      <c r="AA29" s="9">
        <v>5.5290909090909102</v>
      </c>
      <c r="AB29" s="1"/>
    </row>
    <row r="30" spans="1:28">
      <c r="A30" s="8" t="s">
        <v>13</v>
      </c>
      <c r="B30" s="2" t="s">
        <v>12</v>
      </c>
      <c r="C30" s="6">
        <v>45.51</v>
      </c>
      <c r="D30" s="6">
        <v>10.16</v>
      </c>
      <c r="E30" s="6">
        <v>0.22</v>
      </c>
      <c r="F30" s="6">
        <v>1.83</v>
      </c>
      <c r="G30" s="6">
        <v>2.2200000000000002</v>
      </c>
      <c r="H30" s="1">
        <v>9.89</v>
      </c>
      <c r="I30" s="1">
        <v>15.13</v>
      </c>
      <c r="J30" s="1">
        <v>0.88</v>
      </c>
      <c r="K30" s="1">
        <v>60.65</v>
      </c>
      <c r="L30" s="1">
        <v>0.04</v>
      </c>
      <c r="M30" s="1">
        <v>0.08</v>
      </c>
      <c r="N30" s="1">
        <v>1.17</v>
      </c>
      <c r="O30" s="1">
        <v>0.09</v>
      </c>
      <c r="P30" s="1">
        <v>16.62</v>
      </c>
      <c r="Q30" s="1">
        <v>25.02</v>
      </c>
      <c r="R30" s="1">
        <v>1.07</v>
      </c>
      <c r="S30" s="1">
        <v>0.56999999999999995</v>
      </c>
      <c r="T30" s="1">
        <v>0.09</v>
      </c>
      <c r="U30" s="1">
        <v>0.5</v>
      </c>
      <c r="V30" s="1">
        <v>145.72999999999999</v>
      </c>
      <c r="W30" s="1">
        <v>34.380000000000003</v>
      </c>
      <c r="X30" s="1">
        <v>1138.1199999999999</v>
      </c>
      <c r="Y30" s="1">
        <v>0.93</v>
      </c>
      <c r="Z30" s="1">
        <v>2</v>
      </c>
      <c r="AA30" s="9">
        <v>1.6968358602504943</v>
      </c>
      <c r="AB30" s="1"/>
    </row>
    <row r="31" spans="1:28">
      <c r="A31" s="8" t="s">
        <v>11</v>
      </c>
      <c r="B31" s="11" t="s">
        <v>10</v>
      </c>
      <c r="C31" s="6">
        <v>250</v>
      </c>
      <c r="D31" s="10">
        <v>64.290000000000006</v>
      </c>
      <c r="E31" s="10">
        <v>0</v>
      </c>
      <c r="F31" s="10">
        <v>0</v>
      </c>
      <c r="G31" s="10">
        <v>0</v>
      </c>
      <c r="H31" s="1"/>
      <c r="I31" s="1">
        <v>8.6</v>
      </c>
      <c r="J31" s="1"/>
      <c r="K31" s="1"/>
      <c r="L31" s="1"/>
      <c r="M31" s="1"/>
      <c r="N31" s="1"/>
      <c r="O31" s="1"/>
      <c r="P31" s="1"/>
      <c r="Q31" s="1">
        <v>0</v>
      </c>
      <c r="R31" s="1">
        <v>0</v>
      </c>
      <c r="S31" s="1"/>
      <c r="T31" s="1"/>
      <c r="U31" s="1"/>
      <c r="V31" s="1"/>
      <c r="W31" s="1"/>
      <c r="X31" s="1">
        <v>0</v>
      </c>
      <c r="Y31" s="1"/>
      <c r="Z31" s="1">
        <v>3</v>
      </c>
      <c r="AB31" s="9" t="s">
        <v>9</v>
      </c>
    </row>
    <row r="32" spans="1:28">
      <c r="A32" s="8" t="s">
        <v>8</v>
      </c>
      <c r="B32" s="2" t="s">
        <v>6</v>
      </c>
      <c r="C32" s="6">
        <v>70</v>
      </c>
      <c r="D32" s="6">
        <v>15.9</v>
      </c>
      <c r="E32" s="6">
        <v>0.14000000000000001</v>
      </c>
      <c r="F32" s="6">
        <v>1.89</v>
      </c>
      <c r="G32" s="6">
        <v>1.7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>
        <v>1</v>
      </c>
      <c r="AA32" s="9">
        <v>1.5945142857142858</v>
      </c>
      <c r="AB32" s="1" t="s">
        <v>2</v>
      </c>
    </row>
    <row r="33" spans="1:28">
      <c r="A33" s="8" t="s">
        <v>7</v>
      </c>
      <c r="B33" s="2" t="s">
        <v>6</v>
      </c>
      <c r="C33" s="6">
        <v>117.23</v>
      </c>
      <c r="D33" s="6">
        <v>24.02</v>
      </c>
      <c r="E33" s="6">
        <v>0.68</v>
      </c>
      <c r="F33" s="6">
        <v>4.08</v>
      </c>
      <c r="G33" s="6">
        <v>0.62</v>
      </c>
      <c r="H33" s="1">
        <v>0.65</v>
      </c>
      <c r="I33" s="1">
        <v>0</v>
      </c>
      <c r="J33" s="1">
        <v>0.56999999999999995</v>
      </c>
      <c r="K33" s="1">
        <v>3.9</v>
      </c>
      <c r="L33" s="1">
        <v>0.04</v>
      </c>
      <c r="M33" s="1">
        <v>0.03</v>
      </c>
      <c r="N33" s="1">
        <v>0.75</v>
      </c>
      <c r="O33" s="1">
        <v>0</v>
      </c>
      <c r="P33" s="1">
        <v>23.59</v>
      </c>
      <c r="Q33" s="1">
        <v>15.24</v>
      </c>
      <c r="R33" s="1">
        <v>1.75</v>
      </c>
      <c r="S33" s="1">
        <v>0.48</v>
      </c>
      <c r="T33" s="1">
        <v>0.17</v>
      </c>
      <c r="U33" s="1">
        <v>0.6</v>
      </c>
      <c r="V33" s="1">
        <v>48.27</v>
      </c>
      <c r="W33" s="1">
        <v>55.17</v>
      </c>
      <c r="X33" s="1">
        <v>7.63</v>
      </c>
      <c r="Y33" s="1">
        <v>1.41</v>
      </c>
      <c r="Z33" s="1">
        <v>1</v>
      </c>
      <c r="AA33" s="9">
        <v>1.5394625948989167</v>
      </c>
      <c r="AB33" s="1" t="s">
        <v>2</v>
      </c>
    </row>
    <row r="34" spans="1:28">
      <c r="A34" s="8" t="s">
        <v>5</v>
      </c>
      <c r="B34" s="7" t="s">
        <v>3</v>
      </c>
      <c r="C34" s="6">
        <v>136.85</v>
      </c>
      <c r="D34" s="6">
        <v>28.69</v>
      </c>
      <c r="E34" s="6">
        <v>0.56999999999999995</v>
      </c>
      <c r="F34" s="6">
        <v>4.5999999999999996</v>
      </c>
      <c r="G34" s="6">
        <v>0.67</v>
      </c>
      <c r="H34" s="1">
        <v>0</v>
      </c>
      <c r="I34" s="1">
        <v>0</v>
      </c>
      <c r="J34" s="1">
        <v>0.21</v>
      </c>
      <c r="K34" s="1">
        <v>0</v>
      </c>
      <c r="L34" s="1">
        <v>0.04</v>
      </c>
      <c r="M34" s="1">
        <v>0.04</v>
      </c>
      <c r="N34" s="1">
        <v>1.73</v>
      </c>
      <c r="O34" s="1">
        <v>0</v>
      </c>
      <c r="P34" s="1">
        <v>23.4</v>
      </c>
      <c r="Q34" s="1">
        <v>7.67</v>
      </c>
      <c r="R34" s="1">
        <v>1.56</v>
      </c>
      <c r="S34" s="1">
        <v>0.72</v>
      </c>
      <c r="T34" s="1">
        <v>0.16</v>
      </c>
      <c r="U34" s="1">
        <v>0.69</v>
      </c>
      <c r="V34" s="1">
        <v>48.39</v>
      </c>
      <c r="W34" s="1">
        <v>75.099999999999994</v>
      </c>
      <c r="X34" s="1">
        <v>9.8800000000000008</v>
      </c>
      <c r="Y34" s="1">
        <v>1.64</v>
      </c>
      <c r="Z34" s="1">
        <v>1</v>
      </c>
      <c r="AA34" s="9">
        <v>1.5234490317866278</v>
      </c>
      <c r="AB34" s="1" t="s">
        <v>2</v>
      </c>
    </row>
    <row r="35" spans="1:28">
      <c r="A35" s="8" t="s">
        <v>4</v>
      </c>
      <c r="B35" s="7" t="s">
        <v>3</v>
      </c>
      <c r="C35" s="6">
        <v>100.98</v>
      </c>
      <c r="D35" s="6">
        <v>24.45</v>
      </c>
      <c r="E35" s="6">
        <v>0.2</v>
      </c>
      <c r="F35" s="6">
        <v>1.0900000000000001</v>
      </c>
      <c r="G35" s="6">
        <v>1.58</v>
      </c>
      <c r="H35" s="1">
        <v>123.75</v>
      </c>
      <c r="I35" s="1">
        <v>25.74</v>
      </c>
      <c r="J35" s="1"/>
      <c r="K35" s="1">
        <v>742.49</v>
      </c>
      <c r="L35" s="1">
        <v>0.04</v>
      </c>
      <c r="M35" s="1">
        <v>0.04</v>
      </c>
      <c r="N35" s="1">
        <v>0.59</v>
      </c>
      <c r="O35" s="1"/>
      <c r="P35" s="1">
        <v>11.88</v>
      </c>
      <c r="Q35" s="1"/>
      <c r="R35" s="1"/>
      <c r="S35" s="1">
        <v>0.15</v>
      </c>
      <c r="T35" s="1">
        <v>0.18</v>
      </c>
      <c r="U35" s="1">
        <v>0.11</v>
      </c>
      <c r="V35" s="1">
        <v>128.69999999999999</v>
      </c>
      <c r="W35" s="1">
        <v>38.61</v>
      </c>
      <c r="X35" s="1"/>
      <c r="Y35" s="1">
        <v>0.48</v>
      </c>
      <c r="Z35" s="1">
        <v>1</v>
      </c>
      <c r="AA35" s="9">
        <v>1.4186096256684493</v>
      </c>
      <c r="AB35" s="1" t="s">
        <v>2</v>
      </c>
    </row>
    <row r="36" spans="1:28">
      <c r="A36" s="3" t="s">
        <v>1</v>
      </c>
      <c r="B36" s="2" t="s">
        <v>0</v>
      </c>
      <c r="C36" s="5">
        <v>246</v>
      </c>
      <c r="D36" s="4">
        <v>3.2</v>
      </c>
      <c r="E36" s="4">
        <v>11.9</v>
      </c>
      <c r="F36" s="4">
        <v>31.4</v>
      </c>
      <c r="G36" s="4"/>
      <c r="H36" s="2">
        <v>11</v>
      </c>
      <c r="I36" s="2"/>
      <c r="J36" s="2">
        <v>1.25</v>
      </c>
      <c r="K36" s="2"/>
      <c r="L36" s="2">
        <v>0.05</v>
      </c>
      <c r="M36" s="2">
        <v>0.22</v>
      </c>
      <c r="N36" s="2">
        <v>4.4000000000000004</v>
      </c>
      <c r="O36" s="2">
        <v>76</v>
      </c>
      <c r="P36" s="2">
        <v>27</v>
      </c>
      <c r="Q36" s="2">
        <v>20</v>
      </c>
      <c r="R36" s="2">
        <v>4</v>
      </c>
      <c r="S36" s="2">
        <v>7.12</v>
      </c>
      <c r="T36" s="2">
        <v>0.14000000000000001</v>
      </c>
      <c r="U36" s="2">
        <v>0.25</v>
      </c>
      <c r="V36" s="2">
        <v>148</v>
      </c>
      <c r="W36" s="2">
        <v>178</v>
      </c>
      <c r="X36" s="3">
        <v>869.2</v>
      </c>
      <c r="Y36" s="2">
        <v>4.3499999999999996</v>
      </c>
      <c r="Z36" s="2">
        <v>2</v>
      </c>
      <c r="AA36" s="9">
        <v>2.1253658536585363</v>
      </c>
      <c r="AB3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2018-04-16T11:01:05Z</dcterms:created>
  <dcterms:modified xsi:type="dcterms:W3CDTF">2018-04-18T12:21:56Z</dcterms:modified>
</cp:coreProperties>
</file>