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D:\project\practice\weekly\"/>
    </mc:Choice>
  </mc:AlternateContent>
  <xr:revisionPtr revIDLastSave="0" documentId="13_ncr:1_{C50C9C92-F29C-46FC-B7C4-0F1EA3840272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23" i="1" l="1"/>
  <c r="P25" i="1"/>
  <c r="P21" i="1"/>
  <c r="M21" i="1"/>
  <c r="E40" i="1"/>
  <c r="I13" i="1"/>
  <c r="L21" i="1"/>
  <c r="K21" i="1"/>
  <c r="N4" i="1"/>
  <c r="T4" i="1"/>
</calcChain>
</file>

<file path=xl/sharedStrings.xml><?xml version="1.0" encoding="utf-8"?>
<sst xmlns="http://schemas.openxmlformats.org/spreadsheetml/2006/main" count="100" uniqueCount="67">
  <si>
    <t>BW2005</t>
    <phoneticPr fontId="1" type="noConversion"/>
  </si>
  <si>
    <t>装工院加班</t>
    <phoneticPr fontId="1" type="noConversion"/>
  </si>
  <si>
    <t>BT3987</t>
    <phoneticPr fontId="1" type="noConversion"/>
  </si>
  <si>
    <t>BD12926</t>
    <phoneticPr fontId="1" type="noConversion"/>
  </si>
  <si>
    <t>所到装工院</t>
    <phoneticPr fontId="1" type="noConversion"/>
  </si>
  <si>
    <t>BD31515</t>
    <phoneticPr fontId="1" type="noConversion"/>
  </si>
  <si>
    <t>201送材料</t>
    <phoneticPr fontId="1" type="noConversion"/>
  </si>
  <si>
    <t>BD05852</t>
    <phoneticPr fontId="1" type="noConversion"/>
  </si>
  <si>
    <t>BD07020</t>
    <phoneticPr fontId="1" type="noConversion"/>
  </si>
  <si>
    <t>201到家</t>
    <phoneticPr fontId="1" type="noConversion"/>
  </si>
  <si>
    <t>BD08248</t>
    <phoneticPr fontId="1" type="noConversion"/>
  </si>
  <si>
    <t>计算所加班</t>
    <phoneticPr fontId="1" type="noConversion"/>
  </si>
  <si>
    <t>BW8775</t>
    <phoneticPr fontId="1" type="noConversion"/>
  </si>
  <si>
    <t>家到北京首都T3</t>
    <phoneticPr fontId="1" type="noConversion"/>
  </si>
  <si>
    <t>BU7337</t>
    <phoneticPr fontId="1" type="noConversion"/>
  </si>
  <si>
    <t>北京首都T3到家</t>
    <phoneticPr fontId="1" type="noConversion"/>
  </si>
  <si>
    <t>BD03785</t>
    <phoneticPr fontId="1" type="noConversion"/>
  </si>
  <si>
    <t>装工院到仓库</t>
    <phoneticPr fontId="1" type="noConversion"/>
  </si>
  <si>
    <t>BW0166</t>
    <phoneticPr fontId="1" type="noConversion"/>
  </si>
  <si>
    <t>装工院到家</t>
    <phoneticPr fontId="1" type="noConversion"/>
  </si>
  <si>
    <t>BU7098</t>
    <phoneticPr fontId="1" type="noConversion"/>
  </si>
  <si>
    <t>BD30570</t>
    <phoneticPr fontId="1" type="noConversion"/>
  </si>
  <si>
    <t>BU9579</t>
    <phoneticPr fontId="1" type="noConversion"/>
  </si>
  <si>
    <t>装工院到计算所</t>
    <phoneticPr fontId="1" type="noConversion"/>
  </si>
  <si>
    <t>BD12283</t>
    <phoneticPr fontId="1" type="noConversion"/>
  </si>
  <si>
    <t>计算所到装工院</t>
    <phoneticPr fontId="1" type="noConversion"/>
  </si>
  <si>
    <t>BD16089</t>
    <phoneticPr fontId="1" type="noConversion"/>
  </si>
  <si>
    <t>装工院送材料</t>
    <phoneticPr fontId="1" type="noConversion"/>
  </si>
  <si>
    <t>BD12132</t>
    <phoneticPr fontId="1" type="noConversion"/>
  </si>
  <si>
    <t>BU6702</t>
    <phoneticPr fontId="1" type="noConversion"/>
  </si>
  <si>
    <t>BD31655</t>
    <phoneticPr fontId="1" type="noConversion"/>
  </si>
  <si>
    <t>BD59336</t>
    <phoneticPr fontId="1" type="noConversion"/>
  </si>
  <si>
    <t>仓库送材料</t>
    <phoneticPr fontId="1" type="noConversion"/>
  </si>
  <si>
    <t>BD01013</t>
    <phoneticPr fontId="1" type="noConversion"/>
  </si>
  <si>
    <t>BD55570</t>
    <phoneticPr fontId="1" type="noConversion"/>
  </si>
  <si>
    <t>BT0783</t>
    <phoneticPr fontId="1" type="noConversion"/>
  </si>
  <si>
    <t>BD33668</t>
    <phoneticPr fontId="1" type="noConversion"/>
  </si>
  <si>
    <t>BD19591</t>
    <phoneticPr fontId="1" type="noConversion"/>
  </si>
  <si>
    <t>出租车报销清单</t>
    <phoneticPr fontId="1" type="noConversion"/>
  </si>
  <si>
    <t>机场南线出京08</t>
    <phoneticPr fontId="1" type="noConversion"/>
  </si>
  <si>
    <t>机场南线进京07</t>
    <phoneticPr fontId="1" type="noConversion"/>
  </si>
  <si>
    <t>北京杜家坎到赵辛店出京</t>
    <phoneticPr fontId="1" type="noConversion"/>
  </si>
  <si>
    <t>北京赵辛店到杜家坎进京</t>
    <phoneticPr fontId="1" type="noConversion"/>
  </si>
  <si>
    <t>核酸检测</t>
  </si>
  <si>
    <t>核酸检测</t>
    <phoneticPr fontId="1" type="noConversion"/>
  </si>
  <si>
    <t>CA1281</t>
    <phoneticPr fontId="1" type="noConversion"/>
  </si>
  <si>
    <t>北京到银川</t>
    <phoneticPr fontId="1" type="noConversion"/>
  </si>
  <si>
    <t>银川到北京</t>
    <phoneticPr fontId="1" type="noConversion"/>
  </si>
  <si>
    <t>CA1282</t>
    <phoneticPr fontId="1" type="noConversion"/>
  </si>
  <si>
    <t>2022/1/7---25</t>
    <phoneticPr fontId="1" type="noConversion"/>
  </si>
  <si>
    <t>19天18晚</t>
    <phoneticPr fontId="1" type="noConversion"/>
  </si>
  <si>
    <t>住宿</t>
    <phoneticPr fontId="1" type="noConversion"/>
  </si>
  <si>
    <t>出租车高速费</t>
    <phoneticPr fontId="1" type="noConversion"/>
  </si>
  <si>
    <t>核酸</t>
    <phoneticPr fontId="1" type="noConversion"/>
  </si>
  <si>
    <t>出差</t>
    <phoneticPr fontId="1" type="noConversion"/>
  </si>
  <si>
    <t>BD12835</t>
    <phoneticPr fontId="1" type="noConversion"/>
  </si>
  <si>
    <t>BD08343</t>
    <phoneticPr fontId="1" type="noConversion"/>
  </si>
  <si>
    <t>BN8866</t>
    <phoneticPr fontId="1" type="noConversion"/>
  </si>
  <si>
    <t>BN8680</t>
    <phoneticPr fontId="1" type="noConversion"/>
  </si>
  <si>
    <t>装工院办公</t>
    <phoneticPr fontId="1" type="noConversion"/>
  </si>
  <si>
    <t>BD38588</t>
    <phoneticPr fontId="1" type="noConversion"/>
  </si>
  <si>
    <t>BD06867</t>
    <phoneticPr fontId="1" type="noConversion"/>
  </si>
  <si>
    <t>BD55978</t>
    <phoneticPr fontId="1" type="noConversion"/>
  </si>
  <si>
    <t>BW7058</t>
    <phoneticPr fontId="1" type="noConversion"/>
  </si>
  <si>
    <t>BU0623</t>
    <phoneticPr fontId="1" type="noConversion"/>
  </si>
  <si>
    <t>BW4315</t>
    <phoneticPr fontId="1" type="noConversion"/>
  </si>
  <si>
    <t>BD22950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</si>
</sst>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\ h:mm;@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22"/>
      <color theme="1"/>
      <name val="等线"/>
      <family val="3"/>
      <charset val="134"/>
      <scheme val="minor"/>
    </font>
    <font>
      <sz val="11"/>
      <color rgb="FFFF0000"/>
      <name val="等线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176" fontId="0" fillId="0" borderId="0" xfId="0" applyNumberFormat="1"/>
    <xf numFmtId="22" fontId="0" fillId="0" borderId="0" xfId="0" applyNumberFormat="1"/>
    <xf numFmtId="0" fontId="0" fillId="2" borderId="0" xfId="0" applyFill="1"/>
    <xf numFmtId="0" fontId="3" fillId="0" borderId="0" xfId="0" applyFont="1"/>
    <xf numFmtId="0" fontId="0" fillId="3" borderId="0" xfId="0" applyFill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0"/>
  <sheetViews>
    <sheetView tabSelected="1" zoomScale="85" zoomScaleNormal="85" workbookViewId="0">
      <selection activeCell="W20" sqref="W20"/>
    </sheetView>
  </sheetViews>
  <sheetFormatPr defaultRowHeight="14" x14ac:dyDescent="0.3"/>
  <cols>
    <col min="2" max="2" width="19.1640625" customWidth="1"/>
    <col min="3" max="3" width="10" customWidth="1"/>
    <col min="4" max="4" width="14.58203125" customWidth="1"/>
    <col min="6" max="6" width="2.4140625" customWidth="1"/>
    <col min="7" max="7" width="8.58203125" customWidth="1"/>
    <col min="8" max="8" width="23.6640625" customWidth="1"/>
    <col min="10" max="10" width="2.58203125" customWidth="1"/>
    <col min="15" max="15" width="2.33203125" customWidth="1"/>
    <col min="17" max="17" width="14.75" bestFit="1" customWidth="1"/>
    <col min="19" max="19" width="10.58203125" customWidth="1"/>
  </cols>
  <sheetData>
    <row r="1" spans="1:20" ht="27.5" x14ac:dyDescent="0.55000000000000004">
      <c r="A1" s="7" t="s">
        <v>38</v>
      </c>
      <c r="B1" s="8"/>
      <c r="C1" s="8"/>
      <c r="D1" s="8"/>
      <c r="E1" s="8"/>
      <c r="H1" s="7" t="s">
        <v>52</v>
      </c>
      <c r="I1" s="8"/>
      <c r="L1" s="7" t="s">
        <v>53</v>
      </c>
      <c r="M1" s="8"/>
      <c r="N1" s="8"/>
      <c r="Q1" s="7" t="s">
        <v>54</v>
      </c>
      <c r="R1" s="8"/>
      <c r="S1" s="8"/>
      <c r="T1" s="8"/>
    </row>
    <row r="2" spans="1:20" x14ac:dyDescent="0.3">
      <c r="A2">
        <v>1</v>
      </c>
      <c r="B2" s="2">
        <v>44548.011111111111</v>
      </c>
      <c r="C2" t="s">
        <v>0</v>
      </c>
      <c r="D2" t="s">
        <v>1</v>
      </c>
      <c r="E2">
        <v>28</v>
      </c>
      <c r="H2" t="s">
        <v>42</v>
      </c>
      <c r="I2">
        <v>1</v>
      </c>
      <c r="L2" s="1">
        <v>44567</v>
      </c>
      <c r="M2" t="s">
        <v>44</v>
      </c>
      <c r="N2">
        <v>98</v>
      </c>
      <c r="Q2" s="3">
        <v>44568.361111111109</v>
      </c>
      <c r="R2" t="s">
        <v>45</v>
      </c>
      <c r="S2" t="s">
        <v>46</v>
      </c>
      <c r="T2">
        <v>1170</v>
      </c>
    </row>
    <row r="3" spans="1:20" x14ac:dyDescent="0.3">
      <c r="A3">
        <v>2</v>
      </c>
      <c r="B3" s="2">
        <v>44548.088194444441</v>
      </c>
      <c r="C3" t="s">
        <v>2</v>
      </c>
      <c r="D3" t="s">
        <v>1</v>
      </c>
      <c r="E3">
        <v>29</v>
      </c>
      <c r="H3" t="s">
        <v>42</v>
      </c>
      <c r="I3">
        <v>1</v>
      </c>
      <c r="L3" s="1">
        <v>44626</v>
      </c>
      <c r="M3" t="s">
        <v>43</v>
      </c>
      <c r="N3">
        <v>35</v>
      </c>
      <c r="Q3" s="3">
        <v>44586.53125</v>
      </c>
      <c r="R3" t="s">
        <v>48</v>
      </c>
      <c r="S3" t="s">
        <v>47</v>
      </c>
      <c r="T3">
        <v>1170</v>
      </c>
    </row>
    <row r="4" spans="1:20" x14ac:dyDescent="0.3">
      <c r="A4">
        <v>3</v>
      </c>
      <c r="B4" s="2">
        <v>44554.621527777781</v>
      </c>
      <c r="C4" t="s">
        <v>3</v>
      </c>
      <c r="D4" t="s">
        <v>4</v>
      </c>
      <c r="E4">
        <v>30</v>
      </c>
      <c r="H4" t="s">
        <v>39</v>
      </c>
      <c r="I4">
        <v>10</v>
      </c>
      <c r="N4" s="4">
        <f>SUM(N2:N3)</f>
        <v>133</v>
      </c>
      <c r="T4" s="4">
        <f>SUM(T2:T3)</f>
        <v>2340</v>
      </c>
    </row>
    <row r="5" spans="1:20" x14ac:dyDescent="0.3">
      <c r="A5">
        <v>4</v>
      </c>
      <c r="B5" s="2">
        <v>44567.647222222222</v>
      </c>
      <c r="C5" t="s">
        <v>5</v>
      </c>
      <c r="D5" t="s">
        <v>6</v>
      </c>
      <c r="E5">
        <v>20</v>
      </c>
      <c r="H5" t="s">
        <v>40</v>
      </c>
      <c r="I5">
        <v>10</v>
      </c>
    </row>
    <row r="6" spans="1:20" x14ac:dyDescent="0.3">
      <c r="A6">
        <v>5</v>
      </c>
      <c r="B6" s="2">
        <v>44567.668055555558</v>
      </c>
      <c r="C6" t="s">
        <v>7</v>
      </c>
      <c r="D6" t="s">
        <v>6</v>
      </c>
      <c r="E6">
        <v>21</v>
      </c>
      <c r="H6" t="s">
        <v>41</v>
      </c>
      <c r="I6">
        <v>1</v>
      </c>
    </row>
    <row r="7" spans="1:20" x14ac:dyDescent="0.3">
      <c r="A7">
        <v>6</v>
      </c>
      <c r="B7" s="2">
        <v>44567.788888888892</v>
      </c>
      <c r="C7" t="s">
        <v>8</v>
      </c>
      <c r="D7" t="s">
        <v>9</v>
      </c>
      <c r="E7">
        <v>34</v>
      </c>
      <c r="H7" t="s">
        <v>41</v>
      </c>
      <c r="I7">
        <v>1</v>
      </c>
    </row>
    <row r="8" spans="1:20" x14ac:dyDescent="0.3">
      <c r="A8">
        <v>7</v>
      </c>
      <c r="B8" s="2">
        <v>44567.835416666669</v>
      </c>
      <c r="C8" t="s">
        <v>10</v>
      </c>
      <c r="D8" t="s">
        <v>11</v>
      </c>
      <c r="E8">
        <v>81</v>
      </c>
      <c r="H8" t="s">
        <v>41</v>
      </c>
      <c r="I8">
        <v>1</v>
      </c>
      <c r="Q8" t="s">
        <v>49</v>
      </c>
      <c r="R8" t="s">
        <v>50</v>
      </c>
      <c r="S8" t="s">
        <v>51</v>
      </c>
      <c r="T8">
        <v>5850</v>
      </c>
    </row>
    <row r="9" spans="1:20" x14ac:dyDescent="0.3">
      <c r="A9">
        <v>8</v>
      </c>
      <c r="B9" s="2">
        <v>44567.879861111112</v>
      </c>
      <c r="C9" t="s">
        <v>12</v>
      </c>
      <c r="D9" t="s">
        <v>11</v>
      </c>
      <c r="E9">
        <v>73</v>
      </c>
      <c r="H9" t="s">
        <v>42</v>
      </c>
      <c r="I9">
        <v>1</v>
      </c>
      <c r="T9" s="4">
        <v>5850</v>
      </c>
    </row>
    <row r="10" spans="1:20" x14ac:dyDescent="0.3">
      <c r="A10">
        <v>9</v>
      </c>
      <c r="B10" s="2">
        <v>44568.229166666664</v>
      </c>
      <c r="C10" t="s">
        <v>12</v>
      </c>
      <c r="D10" t="s">
        <v>13</v>
      </c>
      <c r="E10">
        <v>216</v>
      </c>
      <c r="H10" t="s">
        <v>41</v>
      </c>
      <c r="I10">
        <v>1</v>
      </c>
    </row>
    <row r="11" spans="1:20" x14ac:dyDescent="0.3">
      <c r="A11">
        <v>10</v>
      </c>
      <c r="B11" s="2">
        <v>44586.618750000001</v>
      </c>
      <c r="C11" t="s">
        <v>14</v>
      </c>
      <c r="D11" t="s">
        <v>15</v>
      </c>
      <c r="E11">
        <v>216</v>
      </c>
      <c r="H11" t="s">
        <v>41</v>
      </c>
      <c r="I11">
        <v>1</v>
      </c>
    </row>
    <row r="12" spans="1:20" x14ac:dyDescent="0.3">
      <c r="A12">
        <v>11</v>
      </c>
      <c r="B12" s="2">
        <v>44589.875694444447</v>
      </c>
      <c r="C12" t="s">
        <v>16</v>
      </c>
      <c r="D12" t="s">
        <v>17</v>
      </c>
      <c r="E12">
        <v>13</v>
      </c>
      <c r="H12" t="s">
        <v>41</v>
      </c>
      <c r="I12" s="6">
        <v>1</v>
      </c>
    </row>
    <row r="13" spans="1:20" x14ac:dyDescent="0.3">
      <c r="A13">
        <v>12</v>
      </c>
      <c r="B13" s="2">
        <v>44589.925000000003</v>
      </c>
      <c r="C13" t="s">
        <v>18</v>
      </c>
      <c r="D13" t="s">
        <v>19</v>
      </c>
      <c r="E13">
        <v>21</v>
      </c>
      <c r="H13" s="2"/>
      <c r="I13" s="4">
        <f>SUM(I2:I12)</f>
        <v>29</v>
      </c>
    </row>
    <row r="14" spans="1:20" x14ac:dyDescent="0.3">
      <c r="A14">
        <v>13</v>
      </c>
      <c r="B14" s="2">
        <v>44591.927083333336</v>
      </c>
      <c r="C14" t="s">
        <v>20</v>
      </c>
      <c r="D14" t="s">
        <v>11</v>
      </c>
      <c r="E14">
        <v>76</v>
      </c>
      <c r="M14">
        <v>2280</v>
      </c>
    </row>
    <row r="15" spans="1:20" x14ac:dyDescent="0.3">
      <c r="A15">
        <v>14</v>
      </c>
      <c r="B15" s="2">
        <v>44604.86041666667</v>
      </c>
      <c r="C15" t="s">
        <v>21</v>
      </c>
      <c r="D15" t="s">
        <v>11</v>
      </c>
      <c r="E15">
        <v>77</v>
      </c>
      <c r="L15">
        <v>3420</v>
      </c>
      <c r="M15">
        <v>3420</v>
      </c>
    </row>
    <row r="16" spans="1:20" x14ac:dyDescent="0.3">
      <c r="A16">
        <v>15</v>
      </c>
      <c r="B16" s="2">
        <v>44609.384027777778</v>
      </c>
      <c r="C16" t="s">
        <v>22</v>
      </c>
      <c r="D16" t="s">
        <v>23</v>
      </c>
      <c r="E16">
        <v>62</v>
      </c>
      <c r="K16">
        <v>1963</v>
      </c>
      <c r="L16">
        <v>1963</v>
      </c>
      <c r="M16">
        <v>1963</v>
      </c>
    </row>
    <row r="17" spans="1:19" x14ac:dyDescent="0.3">
      <c r="A17">
        <v>16</v>
      </c>
      <c r="B17" s="2">
        <v>44609.581944444442</v>
      </c>
      <c r="C17" t="s">
        <v>24</v>
      </c>
      <c r="D17" t="s">
        <v>25</v>
      </c>
      <c r="E17">
        <v>71</v>
      </c>
      <c r="K17">
        <v>29</v>
      </c>
      <c r="L17">
        <v>29</v>
      </c>
      <c r="M17">
        <v>29</v>
      </c>
      <c r="P17">
        <v>3420</v>
      </c>
    </row>
    <row r="18" spans="1:19" x14ac:dyDescent="0.3">
      <c r="A18">
        <v>17</v>
      </c>
      <c r="B18" s="2">
        <v>44615.739583333336</v>
      </c>
      <c r="C18" t="s">
        <v>26</v>
      </c>
      <c r="D18" t="s">
        <v>27</v>
      </c>
      <c r="E18">
        <v>29</v>
      </c>
      <c r="K18">
        <v>133</v>
      </c>
      <c r="L18">
        <v>133</v>
      </c>
      <c r="M18">
        <v>133</v>
      </c>
      <c r="P18">
        <v>2340</v>
      </c>
    </row>
    <row r="19" spans="1:19" x14ac:dyDescent="0.3">
      <c r="A19">
        <v>18</v>
      </c>
      <c r="B19" s="2">
        <v>44623.383333333331</v>
      </c>
      <c r="C19" t="s">
        <v>28</v>
      </c>
      <c r="D19" t="s">
        <v>25</v>
      </c>
      <c r="E19">
        <v>51</v>
      </c>
      <c r="K19">
        <v>2340</v>
      </c>
      <c r="L19">
        <v>2340</v>
      </c>
      <c r="M19">
        <v>2340</v>
      </c>
      <c r="P19">
        <v>5850</v>
      </c>
    </row>
    <row r="20" spans="1:19" x14ac:dyDescent="0.3">
      <c r="A20">
        <v>19</v>
      </c>
      <c r="B20" s="2">
        <v>44629.898611111108</v>
      </c>
      <c r="C20" t="s">
        <v>29</v>
      </c>
      <c r="D20" t="s">
        <v>1</v>
      </c>
      <c r="E20">
        <v>24</v>
      </c>
      <c r="K20">
        <v>5850</v>
      </c>
      <c r="L20">
        <v>5850</v>
      </c>
      <c r="M20">
        <v>5850</v>
      </c>
      <c r="P20">
        <v>2280</v>
      </c>
    </row>
    <row r="21" spans="1:19" x14ac:dyDescent="0.3">
      <c r="A21">
        <v>20</v>
      </c>
      <c r="B21" s="2">
        <v>44630.415277777778</v>
      </c>
      <c r="C21" t="s">
        <v>30</v>
      </c>
      <c r="D21" t="s">
        <v>27</v>
      </c>
      <c r="E21">
        <v>25</v>
      </c>
      <c r="K21" s="5">
        <f>SUM(K16:K20)</f>
        <v>10315</v>
      </c>
      <c r="L21" s="5">
        <f>SUM(L15:L20)</f>
        <v>13735</v>
      </c>
      <c r="M21" s="5">
        <f>SUM(M14:M20)</f>
        <v>16015</v>
      </c>
      <c r="P21" s="5">
        <f>SUM(P17:P20)</f>
        <v>13890</v>
      </c>
      <c r="S21">
        <v>3420</v>
      </c>
    </row>
    <row r="22" spans="1:19" x14ac:dyDescent="0.3">
      <c r="A22">
        <v>21</v>
      </c>
      <c r="B22" s="2">
        <v>44631.729861111111</v>
      </c>
      <c r="C22" t="s">
        <v>31</v>
      </c>
      <c r="D22" t="s">
        <v>32</v>
      </c>
      <c r="E22">
        <v>15</v>
      </c>
      <c r="P22">
        <v>1963</v>
      </c>
      <c r="S22">
        <v>2280</v>
      </c>
    </row>
    <row r="23" spans="1:19" x14ac:dyDescent="0.3">
      <c r="A23">
        <v>22</v>
      </c>
      <c r="B23" s="2">
        <v>44631.789583333331</v>
      </c>
      <c r="C23" t="s">
        <v>33</v>
      </c>
      <c r="D23" t="s">
        <v>19</v>
      </c>
      <c r="E23">
        <v>25</v>
      </c>
      <c r="P23">
        <v>29</v>
      </c>
      <c r="S23" s="5">
        <f>SUM(S21:S22)</f>
        <v>5700</v>
      </c>
    </row>
    <row r="24" spans="1:19" x14ac:dyDescent="0.3">
      <c r="A24">
        <v>23</v>
      </c>
      <c r="B24" s="2">
        <v>44632.386111111111</v>
      </c>
      <c r="C24" t="s">
        <v>34</v>
      </c>
      <c r="D24" t="s">
        <v>1</v>
      </c>
      <c r="E24">
        <v>23</v>
      </c>
      <c r="P24">
        <v>133</v>
      </c>
    </row>
    <row r="25" spans="1:19" x14ac:dyDescent="0.3">
      <c r="A25">
        <v>24</v>
      </c>
      <c r="B25" s="2">
        <v>44632.852083333331</v>
      </c>
      <c r="C25" t="s">
        <v>35</v>
      </c>
      <c r="D25" t="s">
        <v>1</v>
      </c>
      <c r="E25">
        <v>23</v>
      </c>
      <c r="P25" s="5">
        <f>SUM(P21:P24)</f>
        <v>16015</v>
      </c>
    </row>
    <row r="26" spans="1:19" x14ac:dyDescent="0.3">
      <c r="A26">
        <v>25</v>
      </c>
      <c r="B26" s="2">
        <v>44633.396527777775</v>
      </c>
      <c r="C26" t="s">
        <v>36</v>
      </c>
      <c r="D26" t="s">
        <v>1</v>
      </c>
      <c r="E26">
        <v>23</v>
      </c>
    </row>
    <row r="27" spans="1:19" x14ac:dyDescent="0.3">
      <c r="A27">
        <v>26</v>
      </c>
      <c r="B27" s="2">
        <v>44633.626388888886</v>
      </c>
      <c r="C27" t="s">
        <v>37</v>
      </c>
      <c r="D27" t="s">
        <v>1</v>
      </c>
      <c r="E27">
        <v>23</v>
      </c>
    </row>
    <row r="28" spans="1:19" x14ac:dyDescent="0.3">
      <c r="A28">
        <v>27</v>
      </c>
      <c r="B28" s="2">
        <v>44634.984722222223</v>
      </c>
      <c r="C28" t="s">
        <v>55</v>
      </c>
      <c r="D28" t="s">
        <v>1</v>
      </c>
      <c r="E28" s="6">
        <v>28</v>
      </c>
    </row>
    <row r="29" spans="1:19" x14ac:dyDescent="0.3">
      <c r="A29">
        <v>28</v>
      </c>
      <c r="B29" s="2">
        <v>44635.335416666669</v>
      </c>
      <c r="C29" t="s">
        <v>56</v>
      </c>
      <c r="D29" t="s">
        <v>59</v>
      </c>
      <c r="E29">
        <v>28</v>
      </c>
    </row>
    <row r="30" spans="1:19" x14ac:dyDescent="0.3">
      <c r="A30">
        <v>29</v>
      </c>
      <c r="B30" s="2">
        <v>44635.961111111108</v>
      </c>
      <c r="C30" t="s">
        <v>57</v>
      </c>
      <c r="D30" t="s">
        <v>1</v>
      </c>
      <c r="E30">
        <v>29</v>
      </c>
    </row>
    <row r="31" spans="1:19" x14ac:dyDescent="0.3">
      <c r="A31">
        <v>30</v>
      </c>
      <c r="B31" s="2">
        <v>44637.745833333334</v>
      </c>
      <c r="C31" t="s">
        <v>58</v>
      </c>
      <c r="D31" t="s">
        <v>59</v>
      </c>
      <c r="E31">
        <v>32</v>
      </c>
    </row>
    <row r="32" spans="1:19" x14ac:dyDescent="0.3">
      <c r="A32">
        <v>31</v>
      </c>
      <c r="B32" s="2">
        <v>44640.404166666667</v>
      </c>
      <c r="C32" t="s">
        <v>60</v>
      </c>
      <c r="D32" t="s">
        <v>1</v>
      </c>
      <c r="E32" s="6">
        <v>25</v>
      </c>
    </row>
    <row r="33" spans="1:5" x14ac:dyDescent="0.3">
      <c r="A33">
        <v>32</v>
      </c>
      <c r="B33" s="2">
        <v>44640.620833333334</v>
      </c>
      <c r="C33" t="s">
        <v>61</v>
      </c>
      <c r="D33" t="s">
        <v>1</v>
      </c>
      <c r="E33">
        <v>26</v>
      </c>
    </row>
    <row r="34" spans="1:5" x14ac:dyDescent="0.3">
      <c r="A34">
        <v>33</v>
      </c>
      <c r="B34" s="3">
        <v>44641.300694444442</v>
      </c>
      <c r="C34" t="s">
        <v>62</v>
      </c>
      <c r="D34" t="s">
        <v>1</v>
      </c>
      <c r="E34" s="6">
        <v>48</v>
      </c>
    </row>
    <row r="35" spans="1:5" x14ac:dyDescent="0.3">
      <c r="A35">
        <v>34</v>
      </c>
      <c r="B35" s="3">
        <v>44651.066666666666</v>
      </c>
      <c r="C35" t="s">
        <v>63</v>
      </c>
      <c r="D35" t="s">
        <v>11</v>
      </c>
      <c r="E35" s="6">
        <v>85</v>
      </c>
    </row>
    <row r="36" spans="1:5" x14ac:dyDescent="0.3">
      <c r="A36">
        <v>35</v>
      </c>
      <c r="B36" s="3">
        <v>44651.09652777778</v>
      </c>
      <c r="C36" t="s">
        <v>64</v>
      </c>
      <c r="D36" t="s">
        <v>11</v>
      </c>
      <c r="E36" s="6">
        <v>88</v>
      </c>
    </row>
    <row r="37" spans="1:5" x14ac:dyDescent="0.3">
      <c r="A37">
        <v>36</v>
      </c>
      <c r="B37" s="3">
        <v>44651.115972222222</v>
      </c>
      <c r="C37" t="s">
        <v>64</v>
      </c>
      <c r="D37" t="s">
        <v>11</v>
      </c>
      <c r="E37" s="6">
        <v>83</v>
      </c>
    </row>
    <row r="38" spans="1:5" x14ac:dyDescent="0.3">
      <c r="A38">
        <v>37</v>
      </c>
      <c r="B38" s="3">
        <v>44652.004166666666</v>
      </c>
      <c r="C38" t="s">
        <v>65</v>
      </c>
      <c r="D38" t="s">
        <v>11</v>
      </c>
      <c r="E38" s="6">
        <v>83</v>
      </c>
    </row>
    <row r="39" spans="1:5" x14ac:dyDescent="0.3">
      <c r="A39">
        <v>37</v>
      </c>
      <c r="B39" s="3">
        <v>44653.9</v>
      </c>
      <c r="C39" t="s">
        <v>66</v>
      </c>
      <c r="D39" t="s">
        <v>11</v>
      </c>
      <c r="E39" s="6">
        <v>79</v>
      </c>
    </row>
    <row r="40" spans="1:5" x14ac:dyDescent="0.3">
      <c r="E40" s="4">
        <f>SUM(E2:E39)</f>
        <v>1963</v>
      </c>
    </row>
  </sheetData>
  <mergeCells count="4">
    <mergeCell ref="A1:E1"/>
    <mergeCell ref="H1:I1"/>
    <mergeCell ref="L1:N1"/>
    <mergeCell ref="Q1:T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张帅</dc:creator>
  <cp:lastModifiedBy>shuai</cp:lastModifiedBy>
  <dcterms:created xsi:type="dcterms:W3CDTF">2015-06-05T18:19:34Z</dcterms:created>
  <dcterms:modified xsi:type="dcterms:W3CDTF">2022-04-07T10:54:20Z</dcterms:modified>
</cp:coreProperties>
</file>