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60" windowHeight="9240"/>
  </bookViews>
  <sheets>
    <sheet name="Constants" sheetId="5" r:id="rId1"/>
    <sheet name="辅助表" sheetId="7" r:id="rId2"/>
    <sheet name="备注" sheetId="6" r:id="rId3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EDY</author>
  </authors>
  <commentList>
    <comment ref="A20" authorId="0">
      <text>
        <r>
          <rPr>
            <b/>
            <sz val="9"/>
            <rFont val="宋体"/>
            <charset val="134"/>
          </rPr>
          <t>EDY:</t>
        </r>
        <r>
          <rPr>
            <sz val="9"/>
            <rFont val="宋体"/>
            <charset val="134"/>
          </rPr>
          <t xml:space="preserve">
增加的耐心值四舍五入取整到小数点后一位</t>
        </r>
      </text>
    </comment>
    <comment ref="A34" authorId="0">
      <text>
        <r>
          <rPr>
            <b/>
            <sz val="9"/>
            <rFont val="宋体"/>
            <charset val="134"/>
          </rPr>
          <t>EDY:</t>
        </r>
        <r>
          <rPr>
            <sz val="9"/>
            <rFont val="宋体"/>
            <charset val="134"/>
          </rPr>
          <t xml:space="preserve">
该时间指完成关卡最后一个订单到结算界面弹出的时间
</t>
        </r>
      </text>
    </comment>
    <comment ref="A35" authorId="0">
      <text>
        <r>
          <rPr>
            <b/>
            <sz val="9"/>
            <rFont val="宋体"/>
            <charset val="134"/>
          </rPr>
          <t>EDY:</t>
        </r>
        <r>
          <rPr>
            <sz val="9"/>
            <rFont val="宋体"/>
            <charset val="134"/>
          </rPr>
          <t xml:space="preserve">
点餐台不同位置收集动画时长一致</t>
        </r>
      </text>
    </comment>
    <comment ref="A36" authorId="0">
      <text>
        <r>
          <rPr>
            <b/>
            <sz val="9"/>
            <rFont val="宋体"/>
            <charset val="134"/>
          </rPr>
          <t>EDY:</t>
        </r>
        <r>
          <rPr>
            <sz val="9"/>
            <rFont val="宋体"/>
            <charset val="134"/>
          </rPr>
          <t xml:space="preserve">
涨进度与涨数字节奏统一</t>
        </r>
      </text>
    </comment>
  </commentList>
</comments>
</file>

<file path=xl/sharedStrings.xml><?xml version="1.0" encoding="utf-8"?>
<sst xmlns="http://schemas.openxmlformats.org/spreadsheetml/2006/main" count="63" uniqueCount="55">
  <si>
    <t>#</t>
  </si>
  <si>
    <t>常量表</t>
  </si>
  <si>
    <t>Key</t>
  </si>
  <si>
    <t>Value</t>
  </si>
  <si>
    <t>string</t>
  </si>
  <si>
    <t>table</t>
  </si>
  <si>
    <t>名称</t>
  </si>
  <si>
    <t>常量值</t>
  </si>
  <si>
    <t>合成一个道具需要的碎片数量</t>
  </si>
  <si>
    <t>FragmentsToBooster</t>
  </si>
  <si>
    <t>{20}</t>
  </si>
  <si>
    <t>隐藏准备界面的前n关</t>
  </si>
  <si>
    <t>ShowPrepareLevel</t>
  </si>
  <si>
    <t>{Chapter=1,Level=6}</t>
  </si>
  <si>
    <t>挑战关额外奖励</t>
  </si>
  <si>
    <t>ChallengeExtraReward</t>
  </si>
  <si>
    <t>{"2,50","10005,1","5,20","1000,900","1102,300"}</t>
  </si>
  <si>
    <t>结算前庆祝动画时长(s)</t>
  </si>
  <si>
    <t>GameEndTime</t>
  </si>
  <si>
    <t>{3}</t>
  </si>
  <si>
    <t>升级系统解锁等级</t>
  </si>
  <si>
    <t>UpgradeUnlockLevel</t>
  </si>
  <si>
    <t>{Chapter=1,Level=3}</t>
  </si>
  <si>
    <t>2次及以上复活赠送的关内道具和数量</t>
  </si>
  <si>
    <t>{Id=202,Num=1}</t>
  </si>
  <si>
    <t>{Id=201,Num=1}</t>
  </si>
  <si>
    <t>{Id=202,Num=2}</t>
  </si>
  <si>
    <t>{Id=201,Num=2}</t>
  </si>
  <si>
    <t>可用数据类型</t>
  </si>
  <si>
    <t>number</t>
  </si>
  <si>
    <t>数字类型</t>
  </si>
  <si>
    <t>boolean</t>
  </si>
  <si>
    <t>bool类型</t>
  </si>
  <si>
    <t>独立出来的类型，方便配置，无需""标记！</t>
  </si>
  <si>
    <t>目前只支持基础数据类型的复合封装，暂不支持unity类型的复合封装！</t>
  </si>
  <si>
    <t>color32</t>
  </si>
  <si>
    <t>unity的32位颜色类型</t>
  </si>
  <si>
    <t>color</t>
  </si>
  <si>
    <t>unity的颜色类型</t>
  </si>
  <si>
    <t>datetime</t>
  </si>
  <si>
    <t>unity的时间类型</t>
  </si>
  <si>
    <t>quaternion</t>
  </si>
  <si>
    <t>unity的四元数类型</t>
  </si>
  <si>
    <t>rect</t>
  </si>
  <si>
    <t>unity的矩形类型</t>
  </si>
  <si>
    <t>vector2</t>
  </si>
  <si>
    <t>unity的二维向量类型</t>
  </si>
  <si>
    <t>vector3</t>
  </si>
  <si>
    <t>unity的三维向量类型</t>
  </si>
  <si>
    <t>vector4</t>
  </si>
  <si>
    <t>unity的四维向量类型</t>
  </si>
  <si>
    <t>any</t>
  </si>
  <si>
    <t>任意类型原样导出（除特定需求外不建议使用该类型）</t>
  </si>
  <si>
    <t>加密标记</t>
  </si>
  <si>
    <t>在B1表格名称后添加[encrypt]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</si>
</sst>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7">
    <font>
      <sz val="12"/>
      <name val="宋体"/>
      <charset val="134"/>
    </font>
    <font>
      <b/>
      <sz val="12"/>
      <name val="宋体"/>
      <charset val="134"/>
    </font>
    <font>
      <b/>
      <sz val="10"/>
      <color theme="0"/>
      <name val="微软雅黑"/>
      <charset val="134"/>
    </font>
    <font>
      <sz val="11"/>
      <name val="等线"/>
      <charset val="134"/>
    </font>
    <font>
      <b/>
      <sz val="11"/>
      <name val="等线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11" borderId="2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12" borderId="5" applyNumberFormat="0" applyAlignment="0" applyProtection="0">
      <alignment vertical="center"/>
    </xf>
    <xf numFmtId="0" fontId="15" fillId="13" borderId="6" applyNumberFormat="0" applyAlignment="0" applyProtection="0">
      <alignment vertical="center"/>
    </xf>
    <xf numFmtId="0" fontId="16" fillId="13" borderId="5" applyNumberFormat="0" applyAlignment="0" applyProtection="0">
      <alignment vertical="center"/>
    </xf>
    <xf numFmtId="0" fontId="17" fillId="14" borderId="7" applyNumberFormat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5" fillId="0" borderId="0"/>
    <xf numFmtId="43" fontId="0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2" borderId="0" xfId="0" applyFont="1" applyFill="1" applyAlignment="1">
      <alignment horizontal="left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>
      <alignment vertical="center"/>
    </xf>
    <xf numFmtId="0" fontId="1" fillId="0" borderId="0" xfId="0" applyFont="1" applyAlignment="1">
      <alignment horizontal="left" vertical="center" wrapText="1"/>
    </xf>
    <xf numFmtId="0" fontId="3" fillId="5" borderId="0" xfId="0" applyFont="1" applyFill="1" applyAlignment="1"/>
    <xf numFmtId="0" fontId="3" fillId="0" borderId="0" xfId="0" applyFont="1" applyAlignment="1"/>
    <xf numFmtId="0" fontId="3" fillId="0" borderId="0" xfId="0" applyFont="1" applyFill="1" applyAlignme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4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3" fillId="1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left"/>
    </xf>
  </cellXfs>
  <cellStyles count="5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百分比 2" xfId="49"/>
    <cellStyle name="常规 2" xfId="50"/>
    <cellStyle name="常规 3" xfId="51"/>
    <cellStyle name="千位分隔 2" xf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round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34"/>
  <sheetViews>
    <sheetView tabSelected="1" workbookViewId="0">
      <selection activeCell="C16" sqref="C16"/>
    </sheetView>
  </sheetViews>
  <sheetFormatPr defaultColWidth="9" defaultRowHeight="14.25" outlineLevelCol="2"/>
  <cols>
    <col min="1" max="1" width="55" style="9" customWidth="1"/>
    <col min="2" max="2" width="29.25" style="9" customWidth="1"/>
    <col min="3" max="3" width="122.875" style="10" customWidth="1"/>
    <col min="4" max="16384" width="9" style="7"/>
  </cols>
  <sheetData>
    <row r="1" spans="1:3">
      <c r="A1" s="11" t="s">
        <v>0</v>
      </c>
      <c r="B1" s="12" t="s">
        <v>1</v>
      </c>
      <c r="C1" s="13"/>
    </row>
    <row r="2" spans="1:3">
      <c r="A2" s="11" t="s">
        <v>0</v>
      </c>
      <c r="B2" s="14" t="s">
        <v>2</v>
      </c>
      <c r="C2" s="15" t="s">
        <v>3</v>
      </c>
    </row>
    <row r="3" spans="1:3">
      <c r="A3" s="11" t="s">
        <v>0</v>
      </c>
      <c r="B3" s="16" t="s">
        <v>4</v>
      </c>
      <c r="C3" s="17" t="s">
        <v>5</v>
      </c>
    </row>
    <row r="4" spans="1:3">
      <c r="A4" s="11" t="s">
        <v>0</v>
      </c>
      <c r="B4" s="11" t="s">
        <v>6</v>
      </c>
      <c r="C4" s="18" t="s">
        <v>7</v>
      </c>
    </row>
    <row r="5" spans="1:3">
      <c r="A5" s="19" t="s">
        <v>8</v>
      </c>
      <c r="B5" s="9" t="s">
        <v>9</v>
      </c>
      <c r="C5" s="10" t="s">
        <v>10</v>
      </c>
    </row>
    <row r="6" customFormat="1" spans="1:3">
      <c r="A6" s="19" t="s">
        <v>11</v>
      </c>
      <c r="B6" s="9" t="s">
        <v>12</v>
      </c>
      <c r="C6" s="20" t="s">
        <v>13</v>
      </c>
    </row>
    <row r="7" customFormat="1" spans="1:3">
      <c r="A7" s="19" t="s">
        <v>14</v>
      </c>
      <c r="B7" s="9" t="s">
        <v>15</v>
      </c>
      <c r="C7" s="10" t="s">
        <v>16</v>
      </c>
    </row>
    <row r="8" spans="1:3">
      <c r="A8" s="21" t="s">
        <v>17</v>
      </c>
      <c r="B8" s="22" t="s">
        <v>18</v>
      </c>
      <c r="C8" s="20" t="s">
        <v>19</v>
      </c>
    </row>
    <row r="9" spans="1:3">
      <c r="A9" s="21" t="s">
        <v>20</v>
      </c>
      <c r="B9" s="22" t="s">
        <v>21</v>
      </c>
      <c r="C9" s="20" t="s">
        <v>22</v>
      </c>
    </row>
    <row r="10" spans="1:3">
      <c r="A10" s="21"/>
      <c r="B10" s="22"/>
      <c r="C10" s="20"/>
    </row>
    <row r="11" spans="1:3">
      <c r="A11" s="21"/>
      <c r="B11" s="22"/>
      <c r="C11" s="20"/>
    </row>
    <row r="12" spans="1:3">
      <c r="A12" s="21"/>
      <c r="B12" s="22"/>
      <c r="C12" s="20"/>
    </row>
    <row r="13" spans="1:3">
      <c r="A13" s="21"/>
      <c r="B13" s="22"/>
      <c r="C13" s="20"/>
    </row>
    <row r="14" spans="1:3">
      <c r="A14" s="21"/>
      <c r="B14" s="22"/>
      <c r="C14" s="20"/>
    </row>
    <row r="15" spans="1:3">
      <c r="A15" s="21"/>
      <c r="B15" s="22"/>
      <c r="C15" s="20"/>
    </row>
    <row r="16" spans="1:3">
      <c r="A16" s="21"/>
      <c r="B16" s="22"/>
      <c r="C16" s="20"/>
    </row>
    <row r="17" spans="1:3">
      <c r="A17" s="21"/>
      <c r="B17" s="22"/>
      <c r="C17" s="20"/>
    </row>
    <row r="18" spans="1:3">
      <c r="A18" s="21"/>
      <c r="B18" s="22"/>
      <c r="C18" s="20"/>
    </row>
    <row r="19" spans="1:3">
      <c r="A19" s="21"/>
      <c r="B19" s="22"/>
      <c r="C19" s="20"/>
    </row>
    <row r="20" spans="1:3">
      <c r="A20" s="21"/>
      <c r="B20" s="22"/>
      <c r="C20" s="20"/>
    </row>
    <row r="21" spans="1:3">
      <c r="A21" s="21"/>
      <c r="B21" s="22"/>
      <c r="C21" s="20"/>
    </row>
    <row r="22" spans="1:3">
      <c r="A22" s="21"/>
      <c r="B22" s="22"/>
      <c r="C22" s="20"/>
    </row>
    <row r="23" spans="1:3">
      <c r="A23" s="21"/>
      <c r="B23" s="22"/>
      <c r="C23" s="20"/>
    </row>
    <row r="24" spans="1:3">
      <c r="A24" s="21"/>
      <c r="B24" s="22"/>
      <c r="C24" s="20"/>
    </row>
    <row r="25" spans="1:3">
      <c r="A25" s="21"/>
      <c r="B25" s="22"/>
      <c r="C25" s="20"/>
    </row>
    <row r="26" spans="1:3">
      <c r="A26" s="21"/>
      <c r="B26" s="22"/>
      <c r="C26" s="20"/>
    </row>
    <row r="27" spans="1:3">
      <c r="A27" s="21"/>
      <c r="B27" s="22"/>
      <c r="C27" s="20"/>
    </row>
    <row r="28" spans="1:3">
      <c r="A28" s="21"/>
      <c r="B28" s="22"/>
      <c r="C28" s="20"/>
    </row>
    <row r="29" spans="1:3">
      <c r="A29" s="21"/>
      <c r="B29" s="22"/>
      <c r="C29" s="20"/>
    </row>
    <row r="30" spans="1:3">
      <c r="A30" s="21"/>
      <c r="B30" s="22"/>
      <c r="C30" s="20"/>
    </row>
    <row r="31" s="6" customFormat="1" spans="1:3">
      <c r="A31" s="23"/>
      <c r="B31" s="23"/>
      <c r="C31" s="24"/>
    </row>
    <row r="32" spans="1:3">
      <c r="A32" s="21"/>
      <c r="B32" s="22"/>
      <c r="C32" s="20"/>
    </row>
    <row r="33" spans="1:3">
      <c r="A33" s="21"/>
      <c r="B33" s="22"/>
      <c r="C33" s="20"/>
    </row>
    <row r="34" spans="1:3">
      <c r="A34" s="21"/>
      <c r="B34" s="22"/>
      <c r="C34" s="20"/>
    </row>
    <row r="35" spans="1:3">
      <c r="A35" s="21"/>
      <c r="B35" s="22"/>
      <c r="C35" s="20"/>
    </row>
    <row r="36" spans="1:3">
      <c r="A36" s="21"/>
      <c r="B36" s="22"/>
      <c r="C36" s="20"/>
    </row>
    <row r="37" spans="1:3">
      <c r="A37" s="21"/>
      <c r="B37" s="22"/>
      <c r="C37" s="20"/>
    </row>
    <row r="38" spans="1:3">
      <c r="A38" s="21"/>
      <c r="B38" s="22"/>
      <c r="C38" s="20"/>
    </row>
    <row r="39" spans="1:3">
      <c r="A39" s="21"/>
      <c r="B39" s="22"/>
      <c r="C39" s="20"/>
    </row>
    <row r="40" spans="1:3">
      <c r="A40" s="21"/>
      <c r="B40" s="22"/>
      <c r="C40" s="20"/>
    </row>
    <row r="41" spans="1:3">
      <c r="A41" s="21"/>
      <c r="B41" s="22"/>
      <c r="C41" s="20"/>
    </row>
    <row r="42" spans="1:3">
      <c r="A42" s="21"/>
      <c r="B42" s="22"/>
      <c r="C42" s="20"/>
    </row>
    <row r="43" spans="1:3">
      <c r="A43" s="21"/>
      <c r="B43" s="22"/>
      <c r="C43" s="20"/>
    </row>
    <row r="44" spans="1:3">
      <c r="A44" s="21"/>
      <c r="B44" s="22"/>
      <c r="C44" s="20"/>
    </row>
    <row r="45" spans="1:3">
      <c r="A45" s="21"/>
      <c r="B45" s="22"/>
      <c r="C45" s="20"/>
    </row>
    <row r="46" spans="1:3">
      <c r="A46" s="21"/>
      <c r="B46" s="22"/>
      <c r="C46" s="20"/>
    </row>
    <row r="47" spans="1:3">
      <c r="A47" s="19"/>
      <c r="B47" s="22"/>
      <c r="C47" s="20"/>
    </row>
    <row r="48" spans="1:3">
      <c r="A48" s="21"/>
      <c r="B48" s="22"/>
      <c r="C48" s="20"/>
    </row>
    <row r="49" spans="1:3">
      <c r="A49" s="21"/>
      <c r="B49" s="22"/>
      <c r="C49" s="20"/>
    </row>
    <row r="50" spans="1:3">
      <c r="A50" s="21"/>
      <c r="B50" s="22"/>
      <c r="C50" s="20"/>
    </row>
    <row r="51" spans="1:3">
      <c r="A51" s="19"/>
      <c r="B51" s="22"/>
      <c r="C51" s="20"/>
    </row>
    <row r="52" spans="1:3">
      <c r="A52" s="19"/>
      <c r="B52" s="22"/>
      <c r="C52" s="20"/>
    </row>
    <row r="53" spans="1:3">
      <c r="A53" s="21"/>
      <c r="B53" s="22"/>
      <c r="C53" s="25"/>
    </row>
    <row r="54" spans="1:3">
      <c r="A54" s="21"/>
      <c r="B54" s="22"/>
      <c r="C54" s="20"/>
    </row>
    <row r="55" spans="1:3">
      <c r="A55" s="21"/>
      <c r="B55" s="22"/>
      <c r="C55" s="20"/>
    </row>
    <row r="56" spans="1:3">
      <c r="A56" s="21"/>
      <c r="B56" s="22"/>
      <c r="C56" s="20"/>
    </row>
    <row r="57" spans="1:3">
      <c r="A57" s="21"/>
      <c r="B57" s="22"/>
      <c r="C57" s="20"/>
    </row>
    <row r="58" spans="1:3">
      <c r="A58" s="21"/>
      <c r="B58" s="22"/>
      <c r="C58" s="20"/>
    </row>
    <row r="59" spans="1:3">
      <c r="A59" s="21"/>
      <c r="B59" s="22"/>
      <c r="C59" s="20"/>
    </row>
    <row r="60" spans="1:3">
      <c r="A60" s="21"/>
      <c r="B60" s="22"/>
      <c r="C60" s="20"/>
    </row>
    <row r="61" spans="1:3">
      <c r="A61" s="21"/>
      <c r="B61" s="22"/>
      <c r="C61" s="20"/>
    </row>
    <row r="62" spans="1:3">
      <c r="A62" s="21"/>
      <c r="B62" s="22"/>
      <c r="C62" s="20"/>
    </row>
    <row r="63" spans="1:3">
      <c r="A63" s="21"/>
    </row>
    <row r="64" spans="1:3">
      <c r="A64" s="19"/>
    </row>
    <row r="65" spans="1:3">
      <c r="A65" s="19"/>
    </row>
    <row r="66" spans="1:3">
      <c r="A66" s="19"/>
    </row>
    <row r="67" spans="1:3">
      <c r="A67" s="19"/>
    </row>
    <row r="68" spans="1:3">
      <c r="A68" s="19"/>
    </row>
    <row r="69" spans="1:3">
      <c r="A69" s="19"/>
      <c r="C69" s="20"/>
    </row>
    <row r="70" spans="1:3">
      <c r="A70" s="19"/>
    </row>
    <row r="71" spans="1:3">
      <c r="A71" s="19"/>
    </row>
    <row r="72" spans="1:3">
      <c r="A72" s="19"/>
      <c r="C72" s="20"/>
    </row>
    <row r="73" spans="1:3">
      <c r="A73" s="19"/>
    </row>
    <row r="74" spans="1:3">
      <c r="A74" s="19"/>
    </row>
    <row r="75" spans="1:3">
      <c r="A75" s="19"/>
    </row>
    <row r="76" spans="1:3">
      <c r="A76" s="19"/>
    </row>
    <row r="77" spans="1:3">
      <c r="A77" s="19"/>
    </row>
    <row r="78" spans="1:3">
      <c r="A78" s="19"/>
    </row>
    <row r="79" spans="1:3">
      <c r="A79" s="19"/>
    </row>
    <row r="80" spans="1:3">
      <c r="A80" s="19"/>
    </row>
    <row r="81" spans="1:1">
      <c r="A81" s="19"/>
    </row>
    <row r="82" hidden="1" spans="1:1">
      <c r="A82" s="26"/>
    </row>
    <row r="83" spans="1:1">
      <c r="A83" s="19"/>
    </row>
    <row r="84" spans="1:1">
      <c r="A84" s="19"/>
    </row>
    <row r="85" spans="1:1">
      <c r="A85" s="19"/>
    </row>
    <row r="86" spans="1:1">
      <c r="A86" s="19"/>
    </row>
    <row r="87" spans="1:1">
      <c r="A87" s="19"/>
    </row>
    <row r="88" spans="1:1">
      <c r="A88" s="19"/>
    </row>
    <row r="89" spans="1:1">
      <c r="A89" s="19"/>
    </row>
    <row r="90" spans="1:1">
      <c r="A90" s="19"/>
    </row>
    <row r="91" spans="1:1">
      <c r="A91" s="19"/>
    </row>
    <row r="92" spans="1:1">
      <c r="A92" s="19"/>
    </row>
    <row r="93" spans="1:1">
      <c r="A93" s="19"/>
    </row>
    <row r="94" spans="1:1">
      <c r="A94" s="19"/>
    </row>
    <row r="95" spans="1:1">
      <c r="A95" s="19"/>
    </row>
    <row r="96" spans="1:1">
      <c r="A96" s="19"/>
    </row>
    <row r="97" spans="1:3">
      <c r="A97" s="19"/>
    </row>
    <row r="98" s="7" customFormat="1" spans="1:3">
      <c r="A98" s="19"/>
      <c r="B98" s="9"/>
      <c r="C98" s="10"/>
    </row>
    <row r="99" s="7" customFormat="1" spans="1:3">
      <c r="A99" s="19"/>
      <c r="B99" s="9"/>
      <c r="C99" s="10"/>
    </row>
    <row r="100" spans="1:3">
      <c r="A100" s="19"/>
    </row>
    <row r="101" s="7" customFormat="1" spans="1:3">
      <c r="A101" s="19"/>
      <c r="B101" s="9"/>
      <c r="C101" s="10"/>
    </row>
    <row r="102" s="7" customFormat="1" spans="1:3">
      <c r="A102" s="19"/>
      <c r="B102" s="9"/>
      <c r="C102" s="10"/>
    </row>
    <row r="103" s="7" customFormat="1" spans="1:3">
      <c r="A103" s="19"/>
      <c r="B103" s="9"/>
      <c r="C103" s="10"/>
    </row>
    <row r="104" spans="1:3">
      <c r="A104" s="19"/>
      <c r="C104" s="20"/>
    </row>
    <row r="105" spans="1:3">
      <c r="A105" s="19"/>
      <c r="C105" s="20"/>
    </row>
    <row r="106" spans="1:3">
      <c r="A106" s="19"/>
      <c r="C106" s="20"/>
    </row>
    <row r="107" spans="1:3">
      <c r="A107" s="19"/>
      <c r="C107" s="20"/>
    </row>
    <row r="108" spans="1:3">
      <c r="A108" s="19"/>
      <c r="C108" s="20"/>
    </row>
    <row r="109" spans="1:3">
      <c r="A109" s="19"/>
      <c r="C109" s="20"/>
    </row>
    <row r="110" spans="1:3">
      <c r="A110" s="19"/>
      <c r="C110" s="20"/>
    </row>
    <row r="111" spans="1:3">
      <c r="A111" s="19"/>
      <c r="C111" s="20"/>
    </row>
    <row r="112" spans="1:3">
      <c r="A112" s="19"/>
      <c r="C112" s="20"/>
    </row>
    <row r="113" spans="1:3">
      <c r="A113" s="19"/>
      <c r="C113" s="20"/>
    </row>
    <row r="114" spans="1:3">
      <c r="A114" s="19"/>
      <c r="C114" s="20"/>
    </row>
    <row r="115" spans="1:3">
      <c r="A115" s="19"/>
      <c r="C115" s="20"/>
    </row>
    <row r="116" spans="1:3">
      <c r="A116" s="19"/>
    </row>
    <row r="117" spans="1:3">
      <c r="A117" s="19"/>
    </row>
    <row r="118" spans="1:3">
      <c r="A118" s="19"/>
    </row>
    <row r="119" spans="1:3">
      <c r="A119" s="19"/>
    </row>
    <row r="120" spans="1:3">
      <c r="A120" s="19"/>
    </row>
    <row r="121" spans="1:3">
      <c r="A121" s="19"/>
      <c r="C121" s="20"/>
    </row>
    <row r="122" spans="1:3">
      <c r="A122" s="19"/>
      <c r="C122" s="20"/>
    </row>
    <row r="123" spans="1:3">
      <c r="A123" s="19"/>
      <c r="C123" s="20"/>
    </row>
    <row r="124" spans="1:3">
      <c r="A124" s="19"/>
      <c r="C124" s="20"/>
    </row>
    <row r="125" spans="1:3">
      <c r="A125" s="19"/>
      <c r="C125" s="20"/>
    </row>
    <row r="126" spans="1:3">
      <c r="A126" s="19"/>
    </row>
    <row r="127" spans="1:3">
      <c r="A127" s="19"/>
    </row>
    <row r="128" spans="1:3">
      <c r="A128" s="19"/>
    </row>
    <row r="129" spans="1:1">
      <c r="A129" s="19"/>
    </row>
    <row r="130" spans="1:1">
      <c r="A130" s="19"/>
    </row>
    <row r="131" spans="1:1">
      <c r="A131" s="19"/>
    </row>
    <row r="132" spans="1:1">
      <c r="A132" s="19"/>
    </row>
    <row r="133" spans="1:1">
      <c r="A133" s="19"/>
    </row>
    <row r="134" spans="1:1">
      <c r="A134" s="19"/>
    </row>
    <row r="135" spans="1:1">
      <c r="A135" s="19"/>
    </row>
    <row r="136" spans="1:1">
      <c r="A136" s="19"/>
    </row>
    <row r="137" spans="1:1">
      <c r="A137" s="19"/>
    </row>
    <row r="138" spans="1:1">
      <c r="A138" s="19"/>
    </row>
    <row r="139" spans="1:1">
      <c r="A139" s="19"/>
    </row>
    <row r="140" spans="1:1">
      <c r="A140" s="19"/>
    </row>
    <row r="141" spans="1:1">
      <c r="A141" s="19"/>
    </row>
    <row r="142" spans="1:1">
      <c r="A142" s="19"/>
    </row>
    <row r="143" spans="1:1">
      <c r="A143" s="19"/>
    </row>
    <row r="144" spans="1:1">
      <c r="A144" s="19"/>
    </row>
    <row r="145" spans="1:1">
      <c r="A145" s="19"/>
    </row>
    <row r="146" spans="1:1">
      <c r="A146" s="19"/>
    </row>
    <row r="147" spans="1:1">
      <c r="A147" s="19"/>
    </row>
    <row r="148" spans="1:1">
      <c r="A148" s="19"/>
    </row>
    <row r="149" spans="1:1">
      <c r="A149" s="19"/>
    </row>
    <row r="150" spans="1:1">
      <c r="A150" s="19"/>
    </row>
    <row r="151" spans="1:1">
      <c r="A151" s="19"/>
    </row>
    <row r="152" spans="1:1">
      <c r="A152" s="19"/>
    </row>
    <row r="153" spans="1:1">
      <c r="A153" s="19"/>
    </row>
    <row r="154" spans="1:1">
      <c r="A154" s="19"/>
    </row>
    <row r="155" spans="1:1">
      <c r="A155" s="19"/>
    </row>
    <row r="156" spans="1:1">
      <c r="A156" s="19"/>
    </row>
    <row r="157" spans="1:1">
      <c r="A157" s="19"/>
    </row>
    <row r="158" spans="1:1">
      <c r="A158" s="19"/>
    </row>
    <row r="159" spans="1:1">
      <c r="A159" s="19"/>
    </row>
    <row r="160" spans="1:1">
      <c r="A160" s="19"/>
    </row>
    <row r="161" spans="1:1">
      <c r="A161" s="19"/>
    </row>
    <row r="162" spans="1:1">
      <c r="A162" s="19"/>
    </row>
    <row r="163" spans="1:1">
      <c r="A163" s="19"/>
    </row>
    <row r="164" spans="1:1">
      <c r="A164" s="19"/>
    </row>
    <row r="165" spans="1:1">
      <c r="A165" s="19"/>
    </row>
    <row r="166" spans="1:1">
      <c r="A166" s="19"/>
    </row>
    <row r="167" spans="1:1">
      <c r="A167" s="19"/>
    </row>
    <row r="168" spans="1:1">
      <c r="A168" s="19"/>
    </row>
    <row r="169" spans="1:1">
      <c r="A169" s="19"/>
    </row>
    <row r="170" spans="1:1">
      <c r="A170" s="19"/>
    </row>
    <row r="171" spans="1:1">
      <c r="A171" s="19"/>
    </row>
    <row r="172" spans="1:1">
      <c r="A172" s="19"/>
    </row>
    <row r="173" spans="1:1">
      <c r="A173" s="19"/>
    </row>
    <row r="174" spans="1:1">
      <c r="A174" s="19"/>
    </row>
    <row r="175" spans="1:1">
      <c r="A175" s="19"/>
    </row>
    <row r="176" spans="1:1">
      <c r="A176" s="19"/>
    </row>
    <row r="177" spans="1:1">
      <c r="A177" s="19"/>
    </row>
    <row r="178" spans="1:1">
      <c r="A178" s="19"/>
    </row>
    <row r="179" spans="1:1">
      <c r="A179" s="19"/>
    </row>
    <row r="180" spans="1:1">
      <c r="A180" s="19"/>
    </row>
    <row r="181" spans="1:1">
      <c r="A181" s="19"/>
    </row>
    <row r="182" spans="1:1">
      <c r="A182" s="19"/>
    </row>
    <row r="183" spans="1:1">
      <c r="A183" s="19"/>
    </row>
    <row r="184" spans="1:1">
      <c r="A184" s="19"/>
    </row>
    <row r="185" spans="1:1">
      <c r="A185" s="19"/>
    </row>
    <row r="186" spans="1:1">
      <c r="A186" s="19"/>
    </row>
    <row r="187" spans="1:1">
      <c r="A187" s="19"/>
    </row>
    <row r="188" spans="1:1">
      <c r="A188" s="19"/>
    </row>
    <row r="189" spans="1:1">
      <c r="A189" s="19"/>
    </row>
    <row r="190" spans="1:1">
      <c r="A190" s="19"/>
    </row>
    <row r="191" spans="1:1">
      <c r="A191" s="19"/>
    </row>
    <row r="192" spans="1:1">
      <c r="A192" s="19"/>
    </row>
    <row r="193" spans="1:3">
      <c r="A193" s="19"/>
    </row>
    <row r="194" spans="1:3">
      <c r="A194" s="19"/>
    </row>
    <row r="195" s="7" customFormat="1" spans="1:3">
      <c r="A195" s="19"/>
      <c r="B195" s="9"/>
      <c r="C195" s="10"/>
    </row>
    <row r="196" s="7" customFormat="1" spans="1:3">
      <c r="A196" s="19"/>
      <c r="B196" s="9"/>
      <c r="C196" s="10"/>
    </row>
    <row r="197" spans="1:3">
      <c r="A197" s="19"/>
    </row>
    <row r="198" spans="1:3">
      <c r="A198" s="19"/>
    </row>
    <row r="199" spans="1:3">
      <c r="A199" s="19"/>
    </row>
    <row r="200" spans="1:3">
      <c r="A200" s="19"/>
    </row>
    <row r="201" spans="1:3">
      <c r="A201" s="19"/>
    </row>
    <row r="202" spans="1:3">
      <c r="A202" s="19"/>
    </row>
    <row r="203" s="7" customFormat="1" spans="1:3">
      <c r="A203" s="19"/>
      <c r="B203" s="9"/>
      <c r="C203" s="10"/>
    </row>
    <row r="204" s="7" customFormat="1" spans="1:3">
      <c r="A204" s="19"/>
      <c r="B204" s="9"/>
      <c r="C204" s="10"/>
    </row>
    <row r="205" spans="1:3">
      <c r="A205" s="19"/>
    </row>
    <row r="206" spans="1:3">
      <c r="A206" s="19"/>
    </row>
    <row r="207" spans="1:3">
      <c r="A207" s="19"/>
    </row>
    <row r="208" spans="1:3">
      <c r="A208" s="19"/>
    </row>
    <row r="209" spans="1:3">
      <c r="A209" s="19"/>
    </row>
    <row r="210" s="7" customFormat="1" spans="1:3">
      <c r="A210" s="19"/>
      <c r="B210" s="9"/>
      <c r="C210" s="10"/>
    </row>
    <row r="211" spans="1:3">
      <c r="A211" s="19"/>
    </row>
    <row r="212" spans="1:3">
      <c r="A212" s="19"/>
    </row>
    <row r="213" spans="1:3">
      <c r="A213" s="19"/>
    </row>
    <row r="214" spans="1:3">
      <c r="A214" s="19"/>
    </row>
    <row r="215" spans="1:3">
      <c r="A215" s="19"/>
    </row>
    <row r="216" spans="1:3">
      <c r="A216" s="19"/>
    </row>
    <row r="217" spans="1:3">
      <c r="A217" s="19"/>
    </row>
    <row r="218" spans="1:3">
      <c r="A218" s="19"/>
    </row>
    <row r="219" spans="1:3">
      <c r="A219" s="19"/>
    </row>
    <row r="220" spans="1:3">
      <c r="A220" s="19"/>
    </row>
    <row r="221" spans="1:3">
      <c r="A221" s="19"/>
    </row>
    <row r="222" spans="1:3">
      <c r="A222" s="19"/>
    </row>
    <row r="223" spans="1:3">
      <c r="A223" s="19"/>
    </row>
    <row r="224" spans="1:3">
      <c r="A224" s="19"/>
    </row>
    <row r="225" spans="1:3">
      <c r="A225" s="19"/>
    </row>
    <row r="226" spans="1:3">
      <c r="A226" s="19"/>
    </row>
    <row r="227" spans="1:3">
      <c r="A227" s="19"/>
    </row>
    <row r="228" spans="1:3">
      <c r="A228" s="19"/>
    </row>
    <row r="229" spans="1:3">
      <c r="A229" s="19"/>
    </row>
    <row r="230" spans="1:3">
      <c r="A230" s="19"/>
    </row>
    <row r="231" spans="1:3">
      <c r="A231" s="19"/>
    </row>
    <row r="234" s="8" customFormat="1" spans="1:3">
      <c r="A234" s="27"/>
      <c r="B234" s="27"/>
      <c r="C234" s="28"/>
    </row>
  </sheetData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D7"/>
  <sheetViews>
    <sheetView workbookViewId="0">
      <selection activeCell="C10" sqref="C10"/>
    </sheetView>
  </sheetViews>
  <sheetFormatPr defaultColWidth="9" defaultRowHeight="14.25" outlineLevelRow="6" outlineLevelCol="3"/>
  <cols>
    <col min="1" max="1" width="37.125" customWidth="1"/>
    <col min="2" max="2" width="14.5" customWidth="1"/>
    <col min="4" max="4" width="34.875" customWidth="1"/>
  </cols>
  <sheetData>
    <row r="2" spans="1:4">
      <c r="A2" t="s">
        <v>23</v>
      </c>
      <c r="B2" t="str">
        <f>"{"&amp;D4&amp;","&amp;D5&amp;","&amp;D6&amp;","&amp;D7&amp;"}"</f>
        <v>{{Id=202,Num=1},{{Id=202,Num=1},{Id=201,Num=1}},{{Id=202,Num=2},{Id=201,Num=1}},{{Id=202,Num=2},{Id=201,Num=2}}}</v>
      </c>
    </row>
    <row r="4" spans="1:4">
      <c r="A4" t="s">
        <v>24</v>
      </c>
      <c r="D4" t="str">
        <f>A4</f>
        <v>{Id=202,Num=1}</v>
      </c>
    </row>
    <row r="5" spans="1:4">
      <c r="A5" t="s">
        <v>24</v>
      </c>
      <c r="B5" t="s">
        <v>25</v>
      </c>
      <c r="D5" t="str">
        <f>"{"&amp;A5&amp;","&amp;B5&amp;"}"</f>
        <v>{{Id=202,Num=1},{Id=201,Num=1}}</v>
      </c>
    </row>
    <row r="6" spans="1:4">
      <c r="A6" t="s">
        <v>26</v>
      </c>
      <c r="B6" t="s">
        <v>25</v>
      </c>
      <c r="D6" t="str">
        <f t="shared" ref="D6:D7" si="0">"{"&amp;A6&amp;","&amp;B6&amp;"}"</f>
        <v>{{Id=202,Num=2},{Id=201,Num=1}}</v>
      </c>
    </row>
    <row r="7" spans="1:4">
      <c r="A7" t="s">
        <v>26</v>
      </c>
      <c r="B7" t="s">
        <v>27</v>
      </c>
      <c r="D7" t="str">
        <f t="shared" si="0"/>
        <v>{{Id=202,Num=2},{Id=201,Num=2}}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W17"/>
  <sheetViews>
    <sheetView topLeftCell="A10" workbookViewId="0">
      <selection activeCell="F36" sqref="F36"/>
    </sheetView>
  </sheetViews>
  <sheetFormatPr defaultColWidth="9" defaultRowHeight="14.25"/>
  <cols>
    <col min="1" max="1" width="13.875" style="1" customWidth="1"/>
    <col min="2" max="16384" width="9" style="1"/>
  </cols>
  <sheetData>
    <row r="1" spans="1:23">
      <c r="A1" s="2" t="s">
        <v>28</v>
      </c>
      <c r="B1" s="2"/>
      <c r="C1" s="2"/>
      <c r="D1" s="2"/>
      <c r="E1" s="2"/>
      <c r="F1" s="2"/>
      <c r="G1" s="2"/>
      <c r="H1" s="2"/>
      <c r="I1" s="2"/>
      <c r="J1" s="2"/>
    </row>
    <row r="2" ht="16.5" spans="1:23">
      <c r="A2" s="3" t="s">
        <v>29</v>
      </c>
      <c r="B2" s="4" t="s">
        <v>30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ht="16.5" spans="1:23">
      <c r="A3" s="3" t="s">
        <v>31</v>
      </c>
      <c r="B3" s="4" t="s">
        <v>32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ht="16.5" spans="1:23">
      <c r="A4" s="3" t="s">
        <v>4</v>
      </c>
      <c r="B4" s="4" t="s">
        <v>33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ht="16.5" spans="1:23">
      <c r="A5" s="3" t="s">
        <v>5</v>
      </c>
      <c r="B5" s="4" t="s">
        <v>34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ht="16.5" spans="1:23">
      <c r="A6" s="3" t="s">
        <v>35</v>
      </c>
      <c r="B6" s="4" t="s">
        <v>36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ht="16.5" spans="1:23">
      <c r="A7" s="3" t="s">
        <v>37</v>
      </c>
      <c r="B7" s="4" t="s">
        <v>38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ht="16.5" spans="1:23">
      <c r="A8" s="3" t="s">
        <v>39</v>
      </c>
      <c r="B8" s="4" t="s">
        <v>40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ht="16.5" spans="1:23">
      <c r="A9" s="3" t="s">
        <v>41</v>
      </c>
      <c r="B9" s="4" t="s">
        <v>42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ht="16.5" spans="1:23">
      <c r="A10" s="3" t="s">
        <v>43</v>
      </c>
      <c r="B10" s="4" t="s">
        <v>44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ht="16.5" spans="1:23">
      <c r="A11" s="3" t="s">
        <v>45</v>
      </c>
      <c r="B11" s="4" t="s">
        <v>46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ht="16.5" spans="1:23">
      <c r="A12" s="3" t="s">
        <v>47</v>
      </c>
      <c r="B12" s="4" t="s">
        <v>48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ht="16.5" spans="1:23">
      <c r="A13" s="3" t="s">
        <v>49</v>
      </c>
      <c r="B13" s="4" t="s">
        <v>50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ht="16.5" spans="1:23">
      <c r="A14" s="3" t="s">
        <v>51</v>
      </c>
      <c r="B14" s="4" t="s">
        <v>52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6" spans="1:23">
      <c r="A16" s="2" t="s">
        <v>53</v>
      </c>
      <c r="B16" s="2"/>
      <c r="C16" s="2"/>
      <c r="D16" s="2"/>
      <c r="E16" s="2"/>
      <c r="F16" s="2"/>
      <c r="G16" s="2"/>
      <c r="H16" s="2"/>
      <c r="I16" s="2"/>
      <c r="J16" s="2"/>
    </row>
    <row r="17" ht="27" customHeight="1" spans="1:10">
      <c r="A17" s="5" t="s">
        <v>54</v>
      </c>
      <c r="B17" s="5"/>
      <c r="C17" s="5"/>
      <c r="D17" s="5"/>
      <c r="E17" s="5"/>
      <c r="F17" s="5"/>
      <c r="G17" s="5"/>
      <c r="H17" s="5"/>
      <c r="I17" s="5"/>
      <c r="J17" s="5"/>
    </row>
  </sheetData>
  <mergeCells count="3">
    <mergeCell ref="A1:J1"/>
    <mergeCell ref="A16:J16"/>
    <mergeCell ref="A17:J17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Constants</vt:lpstr>
      <vt:lpstr>辅助表</vt:lpstr>
      <vt:lpstr>备注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莫      雨</cp:lastModifiedBy>
  <dcterms:created xsi:type="dcterms:W3CDTF">2014-11-27T04:40:00Z</dcterms:created>
  <cp:lastPrinted>2018-12-20T08:36:00Z</cp:lastPrinted>
  <dcterms:modified xsi:type="dcterms:W3CDTF">2026-05-11T02:32:44Z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2052-12.1.0.25865</vt:lpwstr>
  </property>
  <property fmtid="{D5CDD505-2E9C-101B-9397-08002B2CF9AE}" pid="3" name="ICV">
    <vt:lpwstr>BF1172C6960A466984C6FDECD828FF02</vt:lpwstr>
  </property>
  <property fmtid="{D5CDD505-2E9C-101B-9397-08002B2CF9AE}" pid="4" name="CalculationRule">
    <vt:i4>0</vt:i4>
  </property>
</Properties>
</file>