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<sst xmlns="http://schemas.openxmlformats.org/spreadsheetml/2006/main" count="19" uniqueCount="19">
  <si>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MASAC</t>
  </si>
  <si>
    <t>CMASAC</t>
  </si>
  <si>
    <t>DCMASAC_REWARD</t>
  </si>
  <si>
    <t>DCMASAC_COST</t>
  </si>
  <si>
    <t>DCSAC</t>
  </si>
  <si>
    <t>DCMASAC</t>
  </si>
  <si>
    <t>Total HVAC Energy Consumption[kWh]</t>
  </si>
  <si>
    <t>Zone1 PPD Violation Probility[%]</t>
  </si>
  <si>
    <t>Zone2 PPD Violation Probility[%]</t>
  </si>
  <si>
    <t>Zone3 PPD Violation Probility[%]</t>
  </si>
  <si>
    <t>Zone4 PPD Violation Probility[%]</t>
  </si>
  <si>
    <t>Zone5 PPD Violation Probility[%]</t>
  </si>
  <si>
    <t>5-Zone Average PPD Violation Probability[%]</t>
  </si>
  <si>
    <t>Zone1 PPD Violation Magnitude[%]</t>
  </si>
  <si>
    <t>Zone2 PPD Violation Magnitude[%]</t>
  </si>
  <si>
    <t>Zone3 PPD Violation Magnitude[%]</t>
  </si>
  <si>
    <t>Zone4 PPD Violation Magnitude[%]</t>
  </si>
  <si>
    <t>Zone5 PPD Violation Magnitude[%]</t>
  </si>
  <si>
    <t>5-Zone Average PPD Violation Magnitude[%]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</si>
</sst>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H14" sqref="H14"/>
    </sheetView>
  </sheetViews>
  <sheetFormatPr defaultColWidth="8.88888888888889" defaultRowHeight="14.4" outlineLevelCol="6"/>
  <cols>
    <col min="1" max="1" width="44.8888888888889" customWidth="1"/>
    <col min="2" max="2" width="16.3333333333333" customWidth="1"/>
    <col min="3" max="3" width="17.2222222222222" customWidth="1"/>
    <col min="4" max="4" width="24.4444444444444" customWidth="1"/>
    <col min="5" max="5" width="22.4444444444444" customWidth="1"/>
    <col min="6" max="6" width="18.4444444444444" customWidth="1"/>
    <col min="7" max="7" width="17.1111111111111" customWidth="1"/>
  </cols>
  <sheetData>
    <row r="1" ht="15.6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5.6" spans="1:7">
      <c r="A2" s="1" t="s">
        <v>6</v>
      </c>
      <c r="B2" s="1">
        <v>11721.98</v>
      </c>
      <c r="C2" s="1">
        <v>11561.93</v>
      </c>
      <c r="D2" s="1">
        <v>11480.48</v>
      </c>
      <c r="E2" s="1">
        <v>11571.02</v>
      </c>
      <c r="F2" s="1">
        <v>11524.21</v>
      </c>
      <c r="G2" s="1">
        <v>11517.62</v>
      </c>
    </row>
    <row r="3" ht="15.6" spans="1:7">
      <c r="A3" s="1" t="s">
        <v>7</v>
      </c>
      <c r="B3" s="1">
        <v>3.5</v>
      </c>
      <c r="C3" s="1">
        <v>5.86</v>
      </c>
      <c r="D3" s="1">
        <v>5.19</v>
      </c>
      <c r="E3" s="1">
        <v>3.24</v>
      </c>
      <c r="F3" s="1">
        <v>3.65</v>
      </c>
      <c r="G3" s="1">
        <v>5.02</v>
      </c>
    </row>
    <row r="4" ht="15.6" spans="1:7">
      <c r="A4" s="1" t="s">
        <v>8</v>
      </c>
      <c r="B4" s="3">
        <v>4.16</v>
      </c>
      <c r="C4" s="1">
        <v>5.94</v>
      </c>
      <c r="D4" s="3">
        <v>2.84</v>
      </c>
      <c r="E4" s="1">
        <v>1.75</v>
      </c>
      <c r="F4" s="1">
        <v>8.15</v>
      </c>
      <c r="G4" s="3">
        <v>2.9</v>
      </c>
    </row>
    <row r="5" ht="15.6" spans="1:7">
      <c r="A5" s="1" t="s">
        <v>9</v>
      </c>
      <c r="B5" s="1">
        <v>4.33</v>
      </c>
      <c r="C5" s="1">
        <v>5.05</v>
      </c>
      <c r="D5" s="1">
        <v>5.14</v>
      </c>
      <c r="E5" s="3">
        <v>6.34</v>
      </c>
      <c r="F5" s="1">
        <v>4.42</v>
      </c>
      <c r="G5" s="1">
        <v>3.62</v>
      </c>
    </row>
    <row r="6" ht="15.6" spans="1:7">
      <c r="A6" s="1" t="s">
        <v>10</v>
      </c>
      <c r="B6" s="1">
        <v>8.12</v>
      </c>
      <c r="C6" s="1">
        <v>2.41</v>
      </c>
      <c r="D6" s="1">
        <v>5.54</v>
      </c>
      <c r="E6" s="1">
        <v>4.71</v>
      </c>
      <c r="F6" s="1">
        <v>3.87</v>
      </c>
      <c r="G6" s="1">
        <v>2.64</v>
      </c>
    </row>
    <row r="7" ht="15.6" spans="1:7">
      <c r="A7" s="1" t="s">
        <v>11</v>
      </c>
      <c r="B7" s="1">
        <v>4.88</v>
      </c>
      <c r="C7" s="1">
        <v>3.24</v>
      </c>
      <c r="D7" s="3">
        <v>5.4</v>
      </c>
      <c r="E7" s="1">
        <v>2.95</v>
      </c>
      <c r="F7" s="1">
        <v>5.97</v>
      </c>
      <c r="G7" s="1">
        <v>5.02</v>
      </c>
    </row>
    <row r="8" ht="15.6" spans="1:7">
      <c r="A8" s="1" t="s">
        <v>12</v>
      </c>
      <c r="B8" s="3">
        <v>5</v>
      </c>
      <c r="C8" s="3">
        <v>4.5</v>
      </c>
      <c r="D8" s="1">
        <v>4.82</v>
      </c>
      <c r="E8" s="3">
        <v>3.8</v>
      </c>
      <c r="F8" s="1">
        <v>5.21</v>
      </c>
      <c r="G8" s="1">
        <v>3.84</v>
      </c>
    </row>
    <row r="9" ht="15.6" spans="1:7">
      <c r="A9" s="1" t="s">
        <v>13</v>
      </c>
      <c r="B9" s="1">
        <v>0.178</v>
      </c>
      <c r="C9" s="1">
        <v>0.095</v>
      </c>
      <c r="D9" s="1">
        <v>0.01</v>
      </c>
      <c r="E9" s="1">
        <v>0.081</v>
      </c>
      <c r="F9" s="1">
        <v>0.086</v>
      </c>
      <c r="G9" s="1">
        <v>0.084</v>
      </c>
    </row>
    <row r="10" ht="15.6" spans="1:7">
      <c r="A10" s="1" t="s">
        <v>14</v>
      </c>
      <c r="B10" s="4">
        <v>0.063</v>
      </c>
      <c r="C10" s="1">
        <v>0.117</v>
      </c>
      <c r="D10" s="1">
        <v>0.051</v>
      </c>
      <c r="E10" s="1">
        <v>0.044</v>
      </c>
      <c r="F10" s="4">
        <v>0.111</v>
      </c>
      <c r="G10" s="1">
        <v>0.041</v>
      </c>
    </row>
    <row r="11" ht="15.6" spans="1:7">
      <c r="A11" s="1" t="s">
        <v>15</v>
      </c>
      <c r="B11" s="1">
        <v>0.078</v>
      </c>
      <c r="C11" s="1">
        <v>0.077</v>
      </c>
      <c r="D11" s="1">
        <v>0.071</v>
      </c>
      <c r="E11" s="1">
        <v>0.084</v>
      </c>
      <c r="F11" s="1">
        <v>0.075</v>
      </c>
      <c r="G11" s="2">
        <v>0.06</v>
      </c>
    </row>
    <row r="12" ht="15.6" spans="1:7">
      <c r="A12" s="1" t="s">
        <v>16</v>
      </c>
      <c r="B12" s="1">
        <v>0.151</v>
      </c>
      <c r="C12" s="2">
        <v>0.04</v>
      </c>
      <c r="D12" s="1">
        <v>0.099</v>
      </c>
      <c r="E12" s="1">
        <v>0.078</v>
      </c>
      <c r="F12" s="1">
        <v>0.088</v>
      </c>
      <c r="G12" s="1">
        <v>0.029</v>
      </c>
    </row>
    <row r="13" ht="15.6" spans="1:7">
      <c r="A13" s="1" t="s">
        <v>17</v>
      </c>
      <c r="B13" s="1">
        <v>0.095</v>
      </c>
      <c r="C13" s="1">
        <v>0.084</v>
      </c>
      <c r="D13" s="1">
        <v>0.085</v>
      </c>
      <c r="E13" s="2">
        <v>0.08</v>
      </c>
      <c r="F13" s="4">
        <v>0.095</v>
      </c>
      <c r="G13" s="1">
        <v>0.088</v>
      </c>
    </row>
    <row r="14" ht="15.6" spans="1:7">
      <c r="A14" s="1" t="s">
        <v>18</v>
      </c>
      <c r="B14" s="1">
        <f>AVERAGE(B9:B13)</f>
        <v>0.113</v>
      </c>
      <c r="C14" s="1">
        <v>0.083</v>
      </c>
      <c r="D14" s="1">
        <f>AVERAGE(D9:D13)</f>
        <v>0.0632</v>
      </c>
      <c r="E14" s="1">
        <v>0.073</v>
      </c>
      <c r="F14" s="1">
        <v>0.091</v>
      </c>
      <c r="G14" s="2">
        <v>0.06</v>
      </c>
    </row>
  </sheetData>
  <pageMargins left="0.75" right="0.75" top="1" bottom="1" header="0.5" footer="0.5"/>
  <headerFooter/>
  <ignoredErrors>
    <ignoredError sqref="B1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P20"/>
  <sheetViews>
    <sheetView workbookViewId="0">
      <selection activeCell="K21" sqref="K21"/>
    </sheetView>
  </sheetViews>
  <sheetFormatPr defaultColWidth="8.88888888888889" defaultRowHeight="14.4"/>
  <sheetData>
    <row r="7" ht="15.6" spans="4:16">
      <c r="D7">
        <v>0.081</v>
      </c>
      <c r="H7" s="1">
        <v>0.095</v>
      </c>
      <c r="K7" s="1">
        <v>5.86</v>
      </c>
      <c r="P7" s="1">
        <v>3.65</v>
      </c>
    </row>
    <row r="8" ht="15.6" spans="4:16">
      <c r="D8">
        <v>0.044</v>
      </c>
      <c r="H8" s="1">
        <v>0.117</v>
      </c>
      <c r="K8" s="1">
        <v>5.94</v>
      </c>
      <c r="P8" s="1">
        <v>8.15</v>
      </c>
    </row>
    <row r="9" ht="15.6" spans="4:16">
      <c r="D9">
        <v>0.084</v>
      </c>
      <c r="H9" s="1">
        <v>0.077</v>
      </c>
      <c r="K9" s="1">
        <v>5.05</v>
      </c>
      <c r="P9" s="1">
        <v>4.42</v>
      </c>
    </row>
    <row r="10" ht="15.6" spans="4:16">
      <c r="D10">
        <v>0.078</v>
      </c>
      <c r="H10" s="2">
        <v>0.04</v>
      </c>
      <c r="K10" s="1">
        <v>2.41</v>
      </c>
      <c r="P10" s="1">
        <v>3.87</v>
      </c>
    </row>
    <row r="11" ht="15.6" spans="4:16">
      <c r="D11">
        <v>0.08</v>
      </c>
      <c r="H11" s="1">
        <v>0.084</v>
      </c>
      <c r="K11" s="1">
        <v>3.24</v>
      </c>
      <c r="P11" s="1">
        <v>5.97</v>
      </c>
    </row>
    <row r="12" spans="4:16">
      <c r="D12">
        <f>AVERAGE(D7:D11)</f>
        <v>0.0734</v>
      </c>
      <c r="H12">
        <f>AVERAGE(H7:H11)</f>
        <v>0.0826</v>
      </c>
      <c r="K12">
        <f>AVERAGE(K7:K11)</f>
        <v>4.5</v>
      </c>
      <c r="P12">
        <f>AVERAGE(P7:P11)</f>
        <v>5.212</v>
      </c>
    </row>
    <row r="15" spans="8:8">
      <c r="H15">
        <v>0.086</v>
      </c>
    </row>
    <row r="16" spans="8:8">
      <c r="H16">
        <v>0.111</v>
      </c>
    </row>
    <row r="17" spans="8:8">
      <c r="H17">
        <v>0.075</v>
      </c>
    </row>
    <row r="18" spans="8:8">
      <c r="H18">
        <v>0.088</v>
      </c>
    </row>
    <row r="19" spans="8:8">
      <c r="H19">
        <v>0.095</v>
      </c>
    </row>
    <row r="20" spans="8:8">
      <c r="H20">
        <f>AVERAGE(H15:H19)</f>
        <v>0.091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A1736</dc:creator>
  <cp:lastModifiedBy>张程浩</cp:lastModifiedBy>
  <dcterms:created xsi:type="dcterms:W3CDTF">2025-07-30T06:50:00Z</dcterms:created>
  <dcterms:modified xsi:type="dcterms:W3CDTF">2025-09-01T09:01:46Z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FEBEE86CCB50480BB7D4ECA4CD0C19B8_11</vt:lpwstr>
  </property>
  <property fmtid="{D5CDD505-2E9C-101B-9397-08002B2CF9AE}" pid="3" name="KSOProductBuildVer">
    <vt:lpwstr>2052-12.1.0.21541</vt:lpwstr>
  </property>
</Properties>
</file>